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5135" activeTab="1"/>
  </bookViews>
  <sheets>
    <sheet name="Pivot" sheetId="2" r:id="rId1"/>
    <sheet name="April13" sheetId="1" r:id="rId2"/>
  </sheets>
  <definedNames>
    <definedName name="_xlnm._FilterDatabase" localSheetId="1" hidden="1">April13!$A$1:$J$5184</definedName>
  </definedNames>
  <calcPr calcId="145621"/>
  <pivotCaches>
    <pivotCache cacheId="0" r:id="rId3"/>
  </pivotCaches>
  <fileRecoveryPr repairLoad="1"/>
</workbook>
</file>

<file path=xl/calcChain.xml><?xml version="1.0" encoding="utf-8"?>
<calcChain xmlns="http://schemas.openxmlformats.org/spreadsheetml/2006/main">
  <c r="H3" i="1" l="1"/>
  <c r="I3" i="1" s="1"/>
  <c r="J3" i="1"/>
  <c r="H4" i="1"/>
  <c r="I4" i="1" s="1"/>
  <c r="J4" i="1"/>
  <c r="H5" i="1"/>
  <c r="I5" i="1" s="1"/>
  <c r="J5" i="1"/>
  <c r="H6" i="1"/>
  <c r="I6" i="1" s="1"/>
  <c r="J6" i="1"/>
  <c r="H7" i="1"/>
  <c r="I7" i="1" s="1"/>
  <c r="J7" i="1"/>
  <c r="H8" i="1"/>
  <c r="I8" i="1" s="1"/>
  <c r="J8" i="1"/>
  <c r="H9" i="1"/>
  <c r="I9" i="1" s="1"/>
  <c r="J9" i="1"/>
  <c r="H10" i="1"/>
  <c r="I10" i="1" s="1"/>
  <c r="J10" i="1"/>
  <c r="H11" i="1"/>
  <c r="I11" i="1" s="1"/>
  <c r="J11" i="1"/>
  <c r="H12" i="1"/>
  <c r="I12" i="1" s="1"/>
  <c r="J12" i="1"/>
  <c r="H13" i="1"/>
  <c r="I13" i="1" s="1"/>
  <c r="J13" i="1"/>
  <c r="H14" i="1"/>
  <c r="I14" i="1" s="1"/>
  <c r="J14" i="1"/>
  <c r="H15" i="1"/>
  <c r="I15" i="1" s="1"/>
  <c r="J15" i="1"/>
  <c r="H16" i="1"/>
  <c r="I16" i="1" s="1"/>
  <c r="J16" i="1"/>
  <c r="H17" i="1"/>
  <c r="I17" i="1" s="1"/>
  <c r="J17" i="1"/>
  <c r="H18" i="1"/>
  <c r="I18" i="1" s="1"/>
  <c r="J18" i="1"/>
  <c r="H19" i="1"/>
  <c r="I19" i="1" s="1"/>
  <c r="J19" i="1"/>
  <c r="H20" i="1"/>
  <c r="I20" i="1" s="1"/>
  <c r="J20" i="1"/>
  <c r="H21" i="1"/>
  <c r="I21" i="1" s="1"/>
  <c r="J21" i="1"/>
  <c r="H22" i="1"/>
  <c r="I22" i="1" s="1"/>
  <c r="J22" i="1"/>
  <c r="H23" i="1"/>
  <c r="I23" i="1" s="1"/>
  <c r="J23" i="1"/>
  <c r="H24" i="1"/>
  <c r="I24" i="1" s="1"/>
  <c r="J24" i="1"/>
  <c r="H25" i="1"/>
  <c r="I25" i="1" s="1"/>
  <c r="J25" i="1"/>
  <c r="H26" i="1"/>
  <c r="I26" i="1" s="1"/>
  <c r="J26" i="1"/>
  <c r="H27" i="1"/>
  <c r="I27" i="1" s="1"/>
  <c r="J27" i="1"/>
  <c r="H28" i="1"/>
  <c r="I28" i="1" s="1"/>
  <c r="J28" i="1"/>
  <c r="H29" i="1"/>
  <c r="I29" i="1" s="1"/>
  <c r="J29" i="1"/>
  <c r="H30" i="1"/>
  <c r="I30" i="1" s="1"/>
  <c r="J30" i="1"/>
  <c r="H31" i="1"/>
  <c r="I31" i="1" s="1"/>
  <c r="J31" i="1"/>
  <c r="H32" i="1"/>
  <c r="I32" i="1" s="1"/>
  <c r="J32" i="1"/>
  <c r="H33" i="1"/>
  <c r="I33" i="1" s="1"/>
  <c r="J33" i="1"/>
  <c r="H34" i="1"/>
  <c r="I34" i="1" s="1"/>
  <c r="J34" i="1"/>
  <c r="H35" i="1"/>
  <c r="I35" i="1" s="1"/>
  <c r="J35" i="1"/>
  <c r="H36" i="1"/>
  <c r="I36" i="1" s="1"/>
  <c r="J36" i="1"/>
  <c r="H37" i="1"/>
  <c r="I37" i="1" s="1"/>
  <c r="J37" i="1"/>
  <c r="H38" i="1"/>
  <c r="I38" i="1" s="1"/>
  <c r="J38" i="1"/>
  <c r="H39" i="1"/>
  <c r="I39" i="1" s="1"/>
  <c r="J39" i="1"/>
  <c r="H40" i="1"/>
  <c r="I40" i="1" s="1"/>
  <c r="J40" i="1"/>
  <c r="H41" i="1"/>
  <c r="I41" i="1"/>
  <c r="J41" i="1"/>
  <c r="H42" i="1"/>
  <c r="I42" i="1" s="1"/>
  <c r="J42" i="1"/>
  <c r="H43" i="1"/>
  <c r="I43" i="1" s="1"/>
  <c r="J43" i="1"/>
  <c r="H44" i="1"/>
  <c r="I44" i="1" s="1"/>
  <c r="J44" i="1"/>
  <c r="H45" i="1"/>
  <c r="I45" i="1" s="1"/>
  <c r="J45" i="1"/>
  <c r="H46" i="1"/>
  <c r="I46" i="1" s="1"/>
  <c r="J46" i="1"/>
  <c r="H47" i="1"/>
  <c r="I47" i="1" s="1"/>
  <c r="J47" i="1"/>
  <c r="H48" i="1"/>
  <c r="I48" i="1" s="1"/>
  <c r="J48" i="1"/>
  <c r="H49" i="1"/>
  <c r="I49" i="1" s="1"/>
  <c r="J49" i="1"/>
  <c r="H50" i="1"/>
  <c r="I50" i="1" s="1"/>
  <c r="J50" i="1"/>
  <c r="H51" i="1"/>
  <c r="I51" i="1" s="1"/>
  <c r="J51" i="1"/>
  <c r="H52" i="1"/>
  <c r="I52" i="1" s="1"/>
  <c r="J52" i="1"/>
  <c r="H53" i="1"/>
  <c r="I53" i="1" s="1"/>
  <c r="J53" i="1"/>
  <c r="H54" i="1"/>
  <c r="I54" i="1"/>
  <c r="J54" i="1"/>
  <c r="H55" i="1"/>
  <c r="I55" i="1" s="1"/>
  <c r="J55" i="1"/>
  <c r="H56" i="1"/>
  <c r="I56" i="1" s="1"/>
  <c r="J56" i="1"/>
  <c r="H57" i="1"/>
  <c r="I57" i="1" s="1"/>
  <c r="J57" i="1"/>
  <c r="H58" i="1"/>
  <c r="I58" i="1" s="1"/>
  <c r="J58" i="1"/>
  <c r="H59" i="1"/>
  <c r="I59" i="1" s="1"/>
  <c r="J59" i="1"/>
  <c r="H60" i="1"/>
  <c r="I60" i="1" s="1"/>
  <c r="J60" i="1"/>
  <c r="H61" i="1"/>
  <c r="I61" i="1" s="1"/>
  <c r="J61" i="1"/>
  <c r="H62" i="1"/>
  <c r="I62" i="1" s="1"/>
  <c r="J62" i="1"/>
  <c r="H63" i="1"/>
  <c r="I63" i="1" s="1"/>
  <c r="J63" i="1"/>
  <c r="H64" i="1"/>
  <c r="I64" i="1" s="1"/>
  <c r="J64" i="1"/>
  <c r="H65" i="1"/>
  <c r="I65" i="1" s="1"/>
  <c r="J65" i="1"/>
  <c r="H66" i="1"/>
  <c r="I66" i="1"/>
  <c r="J66" i="1"/>
  <c r="H67" i="1"/>
  <c r="I67" i="1" s="1"/>
  <c r="J67" i="1"/>
  <c r="H68" i="1"/>
  <c r="I68" i="1" s="1"/>
  <c r="J68" i="1"/>
  <c r="H69" i="1"/>
  <c r="I69" i="1" s="1"/>
  <c r="J69" i="1"/>
  <c r="H70" i="1"/>
  <c r="I70" i="1" s="1"/>
  <c r="J70" i="1"/>
  <c r="H71" i="1"/>
  <c r="I71" i="1" s="1"/>
  <c r="J71" i="1"/>
  <c r="H72" i="1"/>
  <c r="I72" i="1" s="1"/>
  <c r="J72" i="1"/>
  <c r="H73" i="1"/>
  <c r="I73" i="1" s="1"/>
  <c r="J73" i="1"/>
  <c r="H74" i="1"/>
  <c r="I74" i="1" s="1"/>
  <c r="J74" i="1"/>
  <c r="H75" i="1"/>
  <c r="I75" i="1" s="1"/>
  <c r="J75" i="1"/>
  <c r="H76" i="1"/>
  <c r="I76" i="1" s="1"/>
  <c r="J76" i="1"/>
  <c r="H77" i="1"/>
  <c r="I77" i="1" s="1"/>
  <c r="J77" i="1"/>
  <c r="H78" i="1"/>
  <c r="I78" i="1" s="1"/>
  <c r="J78" i="1"/>
  <c r="H79" i="1"/>
  <c r="I79" i="1"/>
  <c r="J79" i="1"/>
  <c r="H80" i="1"/>
  <c r="I80" i="1" s="1"/>
  <c r="J80" i="1"/>
  <c r="H81" i="1"/>
  <c r="I81" i="1" s="1"/>
  <c r="J81" i="1"/>
  <c r="H82" i="1"/>
  <c r="I82" i="1" s="1"/>
  <c r="J82" i="1"/>
  <c r="H83" i="1"/>
  <c r="I83" i="1" s="1"/>
  <c r="J83" i="1"/>
  <c r="H84" i="1"/>
  <c r="I84" i="1" s="1"/>
  <c r="J84" i="1"/>
  <c r="H85" i="1"/>
  <c r="I85" i="1" s="1"/>
  <c r="J85" i="1"/>
  <c r="H86" i="1"/>
  <c r="I86" i="1" s="1"/>
  <c r="J86" i="1"/>
  <c r="H87" i="1"/>
  <c r="I87" i="1" s="1"/>
  <c r="J87" i="1"/>
  <c r="H88" i="1"/>
  <c r="I88" i="1" s="1"/>
  <c r="J88" i="1"/>
  <c r="H89" i="1"/>
  <c r="I89" i="1" s="1"/>
  <c r="J89" i="1"/>
  <c r="H90" i="1"/>
  <c r="I90" i="1" s="1"/>
  <c r="J90" i="1"/>
  <c r="H91" i="1"/>
  <c r="I91" i="1" s="1"/>
  <c r="J91" i="1"/>
  <c r="H92" i="1"/>
  <c r="I92" i="1" s="1"/>
  <c r="J92" i="1"/>
  <c r="H93" i="1"/>
  <c r="I93" i="1" s="1"/>
  <c r="J93" i="1"/>
  <c r="H94" i="1"/>
  <c r="I94" i="1" s="1"/>
  <c r="J94" i="1"/>
  <c r="H95" i="1"/>
  <c r="I95" i="1" s="1"/>
  <c r="J95" i="1"/>
  <c r="H96" i="1"/>
  <c r="I96" i="1" s="1"/>
  <c r="J96" i="1"/>
  <c r="H97" i="1"/>
  <c r="I97" i="1" s="1"/>
  <c r="J97" i="1"/>
  <c r="H98" i="1"/>
  <c r="I98" i="1" s="1"/>
  <c r="J98" i="1"/>
  <c r="H99" i="1"/>
  <c r="I99" i="1" s="1"/>
  <c r="J99" i="1"/>
  <c r="H100" i="1"/>
  <c r="I100" i="1" s="1"/>
  <c r="J100" i="1"/>
  <c r="H101" i="1"/>
  <c r="I101" i="1" s="1"/>
  <c r="J101" i="1"/>
  <c r="H102" i="1"/>
  <c r="I102" i="1" s="1"/>
  <c r="J102" i="1"/>
  <c r="H103" i="1"/>
  <c r="I103" i="1" s="1"/>
  <c r="J103" i="1"/>
  <c r="H104" i="1"/>
  <c r="I104" i="1" s="1"/>
  <c r="J104" i="1"/>
  <c r="H105" i="1"/>
  <c r="I105" i="1"/>
  <c r="J105" i="1"/>
  <c r="H106" i="1"/>
  <c r="I106" i="1" s="1"/>
  <c r="J106" i="1"/>
  <c r="H107" i="1"/>
  <c r="I107" i="1" s="1"/>
  <c r="J107" i="1"/>
  <c r="H108" i="1"/>
  <c r="I108" i="1" s="1"/>
  <c r="J108" i="1"/>
  <c r="H109" i="1"/>
  <c r="I109" i="1" s="1"/>
  <c r="J109" i="1"/>
  <c r="H110" i="1"/>
  <c r="I110" i="1" s="1"/>
  <c r="J110" i="1"/>
  <c r="H111" i="1"/>
  <c r="I111" i="1" s="1"/>
  <c r="J111" i="1"/>
  <c r="H112" i="1"/>
  <c r="I112" i="1" s="1"/>
  <c r="J112" i="1"/>
  <c r="H113" i="1"/>
  <c r="I113" i="1" s="1"/>
  <c r="J113" i="1"/>
  <c r="H114" i="1"/>
  <c r="I114" i="1" s="1"/>
  <c r="J114" i="1"/>
  <c r="H115" i="1"/>
  <c r="I115" i="1" s="1"/>
  <c r="J115" i="1"/>
  <c r="H116" i="1"/>
  <c r="I116" i="1" s="1"/>
  <c r="J116" i="1"/>
  <c r="H117" i="1"/>
  <c r="I117" i="1" s="1"/>
  <c r="J117" i="1"/>
  <c r="H118" i="1"/>
  <c r="I118" i="1" s="1"/>
  <c r="J118" i="1"/>
  <c r="H119" i="1"/>
  <c r="I119" i="1" s="1"/>
  <c r="J119" i="1"/>
  <c r="H120" i="1"/>
  <c r="I120" i="1" s="1"/>
  <c r="J120" i="1"/>
  <c r="H121" i="1"/>
  <c r="I121" i="1" s="1"/>
  <c r="J121" i="1"/>
  <c r="H122" i="1"/>
  <c r="I122" i="1" s="1"/>
  <c r="J122" i="1"/>
  <c r="H123" i="1"/>
  <c r="I123" i="1" s="1"/>
  <c r="J123" i="1"/>
  <c r="H124" i="1"/>
  <c r="I124" i="1" s="1"/>
  <c r="J124" i="1"/>
  <c r="H125" i="1"/>
  <c r="I125" i="1" s="1"/>
  <c r="J125" i="1"/>
  <c r="H126" i="1"/>
  <c r="I126" i="1" s="1"/>
  <c r="J126" i="1"/>
  <c r="H127" i="1"/>
  <c r="I127" i="1"/>
  <c r="J127" i="1"/>
  <c r="H128" i="1"/>
  <c r="I128" i="1" s="1"/>
  <c r="J128" i="1"/>
  <c r="H129" i="1"/>
  <c r="I129" i="1" s="1"/>
  <c r="J129" i="1"/>
  <c r="H130" i="1"/>
  <c r="I130" i="1" s="1"/>
  <c r="J130" i="1"/>
  <c r="H131" i="1"/>
  <c r="I131" i="1" s="1"/>
  <c r="J131" i="1"/>
  <c r="H132" i="1"/>
  <c r="I132" i="1" s="1"/>
  <c r="J132" i="1"/>
  <c r="H133" i="1"/>
  <c r="I133" i="1" s="1"/>
  <c r="J133" i="1"/>
  <c r="H134" i="1"/>
  <c r="I134" i="1"/>
  <c r="J134" i="1"/>
  <c r="H135" i="1"/>
  <c r="I135" i="1" s="1"/>
  <c r="J135" i="1"/>
  <c r="H136" i="1"/>
  <c r="I136" i="1" s="1"/>
  <c r="J136" i="1"/>
  <c r="H137" i="1"/>
  <c r="I137" i="1" s="1"/>
  <c r="J137" i="1"/>
  <c r="H138" i="1"/>
  <c r="I138" i="1" s="1"/>
  <c r="J138" i="1"/>
  <c r="H139" i="1"/>
  <c r="I139" i="1" s="1"/>
  <c r="J139" i="1"/>
  <c r="H140" i="1"/>
  <c r="I140" i="1" s="1"/>
  <c r="J140" i="1"/>
  <c r="H141" i="1"/>
  <c r="I141" i="1" s="1"/>
  <c r="J141" i="1"/>
  <c r="H142" i="1"/>
  <c r="I142" i="1" s="1"/>
  <c r="J142" i="1"/>
  <c r="H143" i="1"/>
  <c r="I143" i="1" s="1"/>
  <c r="J143" i="1"/>
  <c r="H144" i="1"/>
  <c r="I144" i="1" s="1"/>
  <c r="J144" i="1"/>
  <c r="H145" i="1"/>
  <c r="I145" i="1" s="1"/>
  <c r="J145" i="1"/>
  <c r="H146" i="1"/>
  <c r="I146" i="1" s="1"/>
  <c r="J146" i="1"/>
  <c r="H147" i="1"/>
  <c r="I147" i="1" s="1"/>
  <c r="J147" i="1"/>
  <c r="H148" i="1"/>
  <c r="I148" i="1" s="1"/>
  <c r="J148" i="1"/>
  <c r="H149" i="1"/>
  <c r="I149" i="1" s="1"/>
  <c r="J149" i="1"/>
  <c r="H150" i="1"/>
  <c r="I150" i="1" s="1"/>
  <c r="J150" i="1"/>
  <c r="H151" i="1"/>
  <c r="I151" i="1" s="1"/>
  <c r="J151" i="1"/>
  <c r="H152" i="1"/>
  <c r="I152" i="1" s="1"/>
  <c r="J152" i="1"/>
  <c r="H153" i="1"/>
  <c r="I153" i="1" s="1"/>
  <c r="J153" i="1"/>
  <c r="H154" i="1"/>
  <c r="I154" i="1" s="1"/>
  <c r="J154" i="1"/>
  <c r="H155" i="1"/>
  <c r="I155" i="1" s="1"/>
  <c r="J155" i="1"/>
  <c r="H156" i="1"/>
  <c r="I156" i="1" s="1"/>
  <c r="J156" i="1"/>
  <c r="H157" i="1"/>
  <c r="I157" i="1" s="1"/>
  <c r="J157" i="1"/>
  <c r="H158" i="1"/>
  <c r="I158" i="1" s="1"/>
  <c r="J158" i="1"/>
  <c r="H159" i="1"/>
  <c r="I159" i="1" s="1"/>
  <c r="J159" i="1"/>
  <c r="H160" i="1"/>
  <c r="I160" i="1" s="1"/>
  <c r="J160" i="1"/>
  <c r="H161" i="1"/>
  <c r="I161" i="1" s="1"/>
  <c r="J161" i="1"/>
  <c r="H162" i="1"/>
  <c r="I162" i="1" s="1"/>
  <c r="J162" i="1"/>
  <c r="H163" i="1"/>
  <c r="I163" i="1"/>
  <c r="J163" i="1"/>
  <c r="H164" i="1"/>
  <c r="I164" i="1" s="1"/>
  <c r="J164" i="1"/>
  <c r="H165" i="1"/>
  <c r="I165" i="1" s="1"/>
  <c r="J165" i="1"/>
  <c r="H166" i="1"/>
  <c r="I166" i="1" s="1"/>
  <c r="J166" i="1"/>
  <c r="H167" i="1"/>
  <c r="I167" i="1" s="1"/>
  <c r="J167" i="1"/>
  <c r="H168" i="1"/>
  <c r="I168" i="1" s="1"/>
  <c r="J168" i="1"/>
  <c r="H169" i="1"/>
  <c r="I169" i="1" s="1"/>
  <c r="J169" i="1"/>
  <c r="H170" i="1"/>
  <c r="I170" i="1" s="1"/>
  <c r="J170" i="1"/>
  <c r="H171" i="1"/>
  <c r="I171" i="1" s="1"/>
  <c r="J171" i="1"/>
  <c r="H172" i="1"/>
  <c r="I172" i="1" s="1"/>
  <c r="J172" i="1"/>
  <c r="H173" i="1"/>
  <c r="I173" i="1" s="1"/>
  <c r="J173" i="1"/>
  <c r="H174" i="1"/>
  <c r="I174" i="1" s="1"/>
  <c r="J174" i="1"/>
  <c r="H175" i="1"/>
  <c r="I175" i="1" s="1"/>
  <c r="J175" i="1"/>
  <c r="H176" i="1"/>
  <c r="I176" i="1" s="1"/>
  <c r="J176" i="1"/>
  <c r="H177" i="1"/>
  <c r="I177" i="1" s="1"/>
  <c r="J177" i="1"/>
  <c r="H178" i="1"/>
  <c r="I178" i="1" s="1"/>
  <c r="J178" i="1"/>
  <c r="H179" i="1"/>
  <c r="I179" i="1" s="1"/>
  <c r="J179" i="1"/>
  <c r="H180" i="1"/>
  <c r="I180" i="1" s="1"/>
  <c r="J180" i="1"/>
  <c r="H181" i="1"/>
  <c r="I181" i="1" s="1"/>
  <c r="J181" i="1"/>
  <c r="H182" i="1"/>
  <c r="I182" i="1" s="1"/>
  <c r="J182" i="1"/>
  <c r="H183" i="1"/>
  <c r="I183" i="1" s="1"/>
  <c r="J183" i="1"/>
  <c r="H184" i="1"/>
  <c r="I184" i="1" s="1"/>
  <c r="J184" i="1"/>
  <c r="H185" i="1"/>
  <c r="I185" i="1" s="1"/>
  <c r="J185" i="1"/>
  <c r="H186" i="1"/>
  <c r="I186" i="1" s="1"/>
  <c r="J186" i="1"/>
  <c r="H187" i="1"/>
  <c r="I187" i="1" s="1"/>
  <c r="J187" i="1"/>
  <c r="H188" i="1"/>
  <c r="I188" i="1" s="1"/>
  <c r="J188" i="1"/>
  <c r="H189" i="1"/>
  <c r="I189" i="1" s="1"/>
  <c r="J189" i="1"/>
  <c r="H190" i="1"/>
  <c r="I190" i="1" s="1"/>
  <c r="J190" i="1"/>
  <c r="H191" i="1"/>
  <c r="I191" i="1" s="1"/>
  <c r="J191" i="1"/>
  <c r="H192" i="1"/>
  <c r="I192" i="1" s="1"/>
  <c r="J192" i="1"/>
  <c r="H193" i="1"/>
  <c r="I193" i="1" s="1"/>
  <c r="J193" i="1"/>
  <c r="H194" i="1"/>
  <c r="I194" i="1" s="1"/>
  <c r="J194" i="1"/>
  <c r="H195" i="1"/>
  <c r="I195" i="1" s="1"/>
  <c r="J195" i="1"/>
  <c r="H196" i="1"/>
  <c r="I196" i="1" s="1"/>
  <c r="J196" i="1"/>
  <c r="H197" i="1"/>
  <c r="I197" i="1" s="1"/>
  <c r="J197" i="1"/>
  <c r="H198" i="1"/>
  <c r="I198" i="1" s="1"/>
  <c r="J198" i="1"/>
  <c r="H199" i="1"/>
  <c r="I199" i="1" s="1"/>
  <c r="J199" i="1"/>
  <c r="H200" i="1"/>
  <c r="I200" i="1" s="1"/>
  <c r="J200" i="1"/>
  <c r="H201" i="1"/>
  <c r="I201" i="1" s="1"/>
  <c r="J201" i="1"/>
  <c r="H202" i="1"/>
  <c r="I202" i="1" s="1"/>
  <c r="J202" i="1"/>
  <c r="H203" i="1"/>
  <c r="I203" i="1"/>
  <c r="J203" i="1"/>
  <c r="H204" i="1"/>
  <c r="I204" i="1" s="1"/>
  <c r="J204" i="1"/>
  <c r="H205" i="1"/>
  <c r="I205" i="1" s="1"/>
  <c r="J205" i="1"/>
  <c r="H206" i="1"/>
  <c r="I206" i="1" s="1"/>
  <c r="J206" i="1"/>
  <c r="H207" i="1"/>
  <c r="I207" i="1" s="1"/>
  <c r="J207" i="1"/>
  <c r="H208" i="1"/>
  <c r="I208" i="1" s="1"/>
  <c r="J208" i="1"/>
  <c r="H209" i="1"/>
  <c r="I209" i="1" s="1"/>
  <c r="J209" i="1"/>
  <c r="H210" i="1"/>
  <c r="I210" i="1" s="1"/>
  <c r="J210" i="1"/>
  <c r="H211" i="1"/>
  <c r="I211" i="1" s="1"/>
  <c r="J211" i="1"/>
  <c r="H212" i="1"/>
  <c r="I212" i="1" s="1"/>
  <c r="J212" i="1"/>
  <c r="H213" i="1"/>
  <c r="I213" i="1" s="1"/>
  <c r="J213" i="1"/>
  <c r="H214" i="1"/>
  <c r="I214" i="1" s="1"/>
  <c r="J214" i="1"/>
  <c r="H215" i="1"/>
  <c r="I215" i="1" s="1"/>
  <c r="J215" i="1"/>
  <c r="H216" i="1"/>
  <c r="I216" i="1" s="1"/>
  <c r="J216" i="1"/>
  <c r="H217" i="1"/>
  <c r="I217" i="1" s="1"/>
  <c r="J217" i="1"/>
  <c r="H218" i="1"/>
  <c r="I218" i="1" s="1"/>
  <c r="J218" i="1"/>
  <c r="H219" i="1"/>
  <c r="I219" i="1" s="1"/>
  <c r="J219" i="1"/>
  <c r="H220" i="1"/>
  <c r="I220" i="1" s="1"/>
  <c r="J220" i="1"/>
  <c r="H221" i="1"/>
  <c r="I221" i="1" s="1"/>
  <c r="J221" i="1"/>
  <c r="H222" i="1"/>
  <c r="I222" i="1" s="1"/>
  <c r="J222" i="1"/>
  <c r="H223" i="1"/>
  <c r="I223" i="1" s="1"/>
  <c r="J223" i="1"/>
  <c r="H224" i="1"/>
  <c r="I224" i="1" s="1"/>
  <c r="J224" i="1"/>
  <c r="H225" i="1"/>
  <c r="I225" i="1" s="1"/>
  <c r="J225" i="1"/>
  <c r="H226" i="1"/>
  <c r="I226" i="1" s="1"/>
  <c r="J226" i="1"/>
  <c r="H227" i="1"/>
  <c r="I227" i="1" s="1"/>
  <c r="J227" i="1"/>
  <c r="H228" i="1"/>
  <c r="I228" i="1" s="1"/>
  <c r="J228" i="1"/>
  <c r="H229" i="1"/>
  <c r="I229" i="1" s="1"/>
  <c r="J229" i="1"/>
  <c r="H230" i="1"/>
  <c r="I230" i="1" s="1"/>
  <c r="J230" i="1"/>
  <c r="H231" i="1"/>
  <c r="I231" i="1" s="1"/>
  <c r="J231" i="1"/>
  <c r="H232" i="1"/>
  <c r="I232" i="1" s="1"/>
  <c r="J232" i="1"/>
  <c r="H233" i="1"/>
  <c r="I233" i="1" s="1"/>
  <c r="J233" i="1"/>
  <c r="H234" i="1"/>
  <c r="I234" i="1" s="1"/>
  <c r="J234" i="1"/>
  <c r="H235" i="1"/>
  <c r="I235" i="1" s="1"/>
  <c r="J235" i="1"/>
  <c r="H236" i="1"/>
  <c r="I236" i="1" s="1"/>
  <c r="J236" i="1"/>
  <c r="H237" i="1"/>
  <c r="I237" i="1" s="1"/>
  <c r="J237" i="1"/>
  <c r="H238" i="1"/>
  <c r="I238" i="1" s="1"/>
  <c r="J238" i="1"/>
  <c r="H239" i="1"/>
  <c r="I239" i="1"/>
  <c r="J239" i="1"/>
  <c r="H240" i="1"/>
  <c r="I240" i="1" s="1"/>
  <c r="J240" i="1"/>
  <c r="H241" i="1"/>
  <c r="I241" i="1" s="1"/>
  <c r="J241" i="1"/>
  <c r="H242" i="1"/>
  <c r="I242" i="1" s="1"/>
  <c r="J242" i="1"/>
  <c r="H243" i="1"/>
  <c r="I243" i="1" s="1"/>
  <c r="J243" i="1"/>
  <c r="H244" i="1"/>
  <c r="I244" i="1" s="1"/>
  <c r="J244" i="1"/>
  <c r="H245" i="1"/>
  <c r="I245" i="1" s="1"/>
  <c r="J245" i="1"/>
  <c r="H246" i="1"/>
  <c r="I246" i="1" s="1"/>
  <c r="J246" i="1"/>
  <c r="H247" i="1"/>
  <c r="I247" i="1" s="1"/>
  <c r="J247" i="1"/>
  <c r="H248" i="1"/>
  <c r="I248" i="1" s="1"/>
  <c r="J248" i="1"/>
  <c r="H249" i="1"/>
  <c r="I249" i="1" s="1"/>
  <c r="J249" i="1"/>
  <c r="H250" i="1"/>
  <c r="I250" i="1" s="1"/>
  <c r="J250" i="1"/>
  <c r="H251" i="1"/>
  <c r="I251" i="1" s="1"/>
  <c r="J251" i="1"/>
  <c r="H252" i="1"/>
  <c r="I252" i="1" s="1"/>
  <c r="J252" i="1"/>
  <c r="H253" i="1"/>
  <c r="I253" i="1" s="1"/>
  <c r="J253" i="1"/>
  <c r="H254" i="1"/>
  <c r="I254" i="1" s="1"/>
  <c r="J254" i="1"/>
  <c r="H255" i="1"/>
  <c r="I255" i="1" s="1"/>
  <c r="J255" i="1"/>
  <c r="H256" i="1"/>
  <c r="I256" i="1" s="1"/>
  <c r="J256" i="1"/>
  <c r="H257" i="1"/>
  <c r="I257" i="1" s="1"/>
  <c r="J257" i="1"/>
  <c r="H258" i="1"/>
  <c r="I258" i="1" s="1"/>
  <c r="J258" i="1"/>
  <c r="H259" i="1"/>
  <c r="I259" i="1" s="1"/>
  <c r="J259" i="1"/>
  <c r="H260" i="1"/>
  <c r="I260" i="1" s="1"/>
  <c r="J260" i="1"/>
  <c r="H261" i="1"/>
  <c r="I261" i="1" s="1"/>
  <c r="J261" i="1"/>
  <c r="H262" i="1"/>
  <c r="I262" i="1" s="1"/>
  <c r="J262" i="1"/>
  <c r="H263" i="1"/>
  <c r="I263" i="1" s="1"/>
  <c r="J263" i="1"/>
  <c r="H264" i="1"/>
  <c r="I264" i="1" s="1"/>
  <c r="J264" i="1"/>
  <c r="H265" i="1"/>
  <c r="I265" i="1" s="1"/>
  <c r="J265" i="1"/>
  <c r="H266" i="1"/>
  <c r="I266" i="1" s="1"/>
  <c r="J266" i="1"/>
  <c r="H267" i="1"/>
  <c r="I267" i="1" s="1"/>
  <c r="J267" i="1"/>
  <c r="H268" i="1"/>
  <c r="I268" i="1" s="1"/>
  <c r="J268" i="1"/>
  <c r="H269" i="1"/>
  <c r="I269" i="1" s="1"/>
  <c r="J269" i="1"/>
  <c r="H270" i="1"/>
  <c r="I270" i="1" s="1"/>
  <c r="J270" i="1"/>
  <c r="H271" i="1"/>
  <c r="I271" i="1" s="1"/>
  <c r="J271" i="1"/>
  <c r="H272" i="1"/>
  <c r="I272" i="1" s="1"/>
  <c r="J272" i="1"/>
  <c r="H273" i="1"/>
  <c r="I273" i="1" s="1"/>
  <c r="J273" i="1"/>
  <c r="H274" i="1"/>
  <c r="I274" i="1" s="1"/>
  <c r="J274" i="1"/>
  <c r="H275" i="1"/>
  <c r="I275" i="1" s="1"/>
  <c r="J275" i="1"/>
  <c r="H276" i="1"/>
  <c r="I276" i="1" s="1"/>
  <c r="J276" i="1"/>
  <c r="H277" i="1"/>
  <c r="I277" i="1" s="1"/>
  <c r="J277" i="1"/>
  <c r="H278" i="1"/>
  <c r="I278" i="1" s="1"/>
  <c r="J278" i="1"/>
  <c r="H279" i="1"/>
  <c r="I279" i="1" s="1"/>
  <c r="J279" i="1"/>
  <c r="H280" i="1"/>
  <c r="I280" i="1" s="1"/>
  <c r="J280" i="1"/>
  <c r="H281" i="1"/>
  <c r="I281" i="1" s="1"/>
  <c r="J281" i="1"/>
  <c r="H282" i="1"/>
  <c r="I282" i="1" s="1"/>
  <c r="J282" i="1"/>
  <c r="H283" i="1"/>
  <c r="I283" i="1" s="1"/>
  <c r="J283" i="1"/>
  <c r="H284" i="1"/>
  <c r="I284" i="1" s="1"/>
  <c r="J284" i="1"/>
  <c r="H285" i="1"/>
  <c r="I285" i="1" s="1"/>
  <c r="J285" i="1"/>
  <c r="H286" i="1"/>
  <c r="I286" i="1" s="1"/>
  <c r="J286" i="1"/>
  <c r="H287" i="1"/>
  <c r="I287" i="1" s="1"/>
  <c r="J287" i="1"/>
  <c r="H288" i="1"/>
  <c r="I288" i="1" s="1"/>
  <c r="J288" i="1"/>
  <c r="H289" i="1"/>
  <c r="I289" i="1" s="1"/>
  <c r="J289" i="1"/>
  <c r="H290" i="1"/>
  <c r="I290" i="1" s="1"/>
  <c r="J290" i="1"/>
  <c r="H291" i="1"/>
  <c r="I291" i="1" s="1"/>
  <c r="J291" i="1"/>
  <c r="H292" i="1"/>
  <c r="I292" i="1" s="1"/>
  <c r="J292" i="1"/>
  <c r="H293" i="1"/>
  <c r="I293" i="1" s="1"/>
  <c r="J293" i="1"/>
  <c r="H294" i="1"/>
  <c r="I294" i="1" s="1"/>
  <c r="J294" i="1"/>
  <c r="H295" i="1"/>
  <c r="I295" i="1" s="1"/>
  <c r="J295" i="1"/>
  <c r="H296" i="1"/>
  <c r="I296" i="1" s="1"/>
  <c r="J296" i="1"/>
  <c r="H297" i="1"/>
  <c r="I297" i="1" s="1"/>
  <c r="J297" i="1"/>
  <c r="H298" i="1"/>
  <c r="I298" i="1" s="1"/>
  <c r="J298" i="1"/>
  <c r="H299" i="1"/>
  <c r="I299" i="1" s="1"/>
  <c r="J299" i="1"/>
  <c r="H300" i="1"/>
  <c r="I300" i="1" s="1"/>
  <c r="J300" i="1"/>
  <c r="H301" i="1"/>
  <c r="I301" i="1" s="1"/>
  <c r="J301" i="1"/>
  <c r="H302" i="1"/>
  <c r="I302" i="1" s="1"/>
  <c r="J302" i="1"/>
  <c r="H303" i="1"/>
  <c r="I303" i="1"/>
  <c r="J303" i="1"/>
  <c r="H304" i="1"/>
  <c r="I304" i="1" s="1"/>
  <c r="J304" i="1"/>
  <c r="H305" i="1"/>
  <c r="I305" i="1" s="1"/>
  <c r="J305" i="1"/>
  <c r="H306" i="1"/>
  <c r="I306" i="1" s="1"/>
  <c r="J306" i="1"/>
  <c r="H307" i="1"/>
  <c r="I307" i="1" s="1"/>
  <c r="J307" i="1"/>
  <c r="H308" i="1"/>
  <c r="I308" i="1" s="1"/>
  <c r="J308" i="1"/>
  <c r="H309" i="1"/>
  <c r="I309" i="1" s="1"/>
  <c r="J309" i="1"/>
  <c r="H310" i="1"/>
  <c r="I310" i="1" s="1"/>
  <c r="J310" i="1"/>
  <c r="H311" i="1"/>
  <c r="I311" i="1" s="1"/>
  <c r="J311" i="1"/>
  <c r="H312" i="1"/>
  <c r="I312" i="1" s="1"/>
  <c r="J312" i="1"/>
  <c r="H313" i="1"/>
  <c r="I313" i="1" s="1"/>
  <c r="J313" i="1"/>
  <c r="H314" i="1"/>
  <c r="I314" i="1" s="1"/>
  <c r="J314" i="1"/>
  <c r="H315" i="1"/>
  <c r="I315" i="1" s="1"/>
  <c r="J315" i="1"/>
  <c r="H316" i="1"/>
  <c r="I316" i="1" s="1"/>
  <c r="J316" i="1"/>
  <c r="H317" i="1"/>
  <c r="I317" i="1" s="1"/>
  <c r="J317" i="1"/>
  <c r="H318" i="1"/>
  <c r="I318" i="1" s="1"/>
  <c r="J318" i="1"/>
  <c r="H319" i="1"/>
  <c r="I319" i="1"/>
  <c r="J319" i="1"/>
  <c r="H320" i="1"/>
  <c r="I320" i="1" s="1"/>
  <c r="J320" i="1"/>
  <c r="H321" i="1"/>
  <c r="I321" i="1" s="1"/>
  <c r="J321" i="1"/>
  <c r="H322" i="1"/>
  <c r="I322" i="1" s="1"/>
  <c r="J322" i="1"/>
  <c r="H323" i="1"/>
  <c r="I323" i="1" s="1"/>
  <c r="J323" i="1"/>
  <c r="H324" i="1"/>
  <c r="I324" i="1" s="1"/>
  <c r="J324" i="1"/>
  <c r="H325" i="1"/>
  <c r="I325" i="1" s="1"/>
  <c r="J325" i="1"/>
  <c r="H326" i="1"/>
  <c r="I326" i="1" s="1"/>
  <c r="J326" i="1"/>
  <c r="H327" i="1"/>
  <c r="I327" i="1" s="1"/>
  <c r="J327" i="1"/>
  <c r="H328" i="1"/>
  <c r="I328" i="1" s="1"/>
  <c r="J328" i="1"/>
  <c r="H329" i="1"/>
  <c r="I329" i="1" s="1"/>
  <c r="J329" i="1"/>
  <c r="H330" i="1"/>
  <c r="I330" i="1" s="1"/>
  <c r="J330" i="1"/>
  <c r="H331" i="1"/>
  <c r="I331" i="1" s="1"/>
  <c r="J331" i="1"/>
  <c r="H332" i="1"/>
  <c r="I332" i="1" s="1"/>
  <c r="J332" i="1"/>
  <c r="H333" i="1"/>
  <c r="I333" i="1" s="1"/>
  <c r="J333" i="1"/>
  <c r="H334" i="1"/>
  <c r="I334" i="1" s="1"/>
  <c r="J334" i="1"/>
  <c r="H335" i="1"/>
  <c r="I335" i="1" s="1"/>
  <c r="J335" i="1"/>
  <c r="H336" i="1"/>
  <c r="I336" i="1" s="1"/>
  <c r="J336" i="1"/>
  <c r="H337" i="1"/>
  <c r="I337" i="1" s="1"/>
  <c r="J337" i="1"/>
  <c r="H338" i="1"/>
  <c r="I338" i="1" s="1"/>
  <c r="J338" i="1"/>
  <c r="H339" i="1"/>
  <c r="I339" i="1" s="1"/>
  <c r="J339" i="1"/>
  <c r="H340" i="1"/>
  <c r="I340" i="1" s="1"/>
  <c r="J340" i="1"/>
  <c r="H341" i="1"/>
  <c r="I341" i="1" s="1"/>
  <c r="J341" i="1"/>
  <c r="H342" i="1"/>
  <c r="I342" i="1" s="1"/>
  <c r="J342" i="1"/>
  <c r="H343" i="1"/>
  <c r="I343" i="1" s="1"/>
  <c r="J343" i="1"/>
  <c r="H344" i="1"/>
  <c r="I344" i="1" s="1"/>
  <c r="J344" i="1"/>
  <c r="H345" i="1"/>
  <c r="I345" i="1" s="1"/>
  <c r="J345" i="1"/>
  <c r="H346" i="1"/>
  <c r="I346" i="1" s="1"/>
  <c r="J346" i="1"/>
  <c r="H347" i="1"/>
  <c r="I347" i="1" s="1"/>
  <c r="J347" i="1"/>
  <c r="H348" i="1"/>
  <c r="I348" i="1" s="1"/>
  <c r="J348" i="1"/>
  <c r="H349" i="1"/>
  <c r="I349" i="1" s="1"/>
  <c r="J349" i="1"/>
  <c r="H350" i="1"/>
  <c r="I350" i="1" s="1"/>
  <c r="J350" i="1"/>
  <c r="H351" i="1"/>
  <c r="I351" i="1" s="1"/>
  <c r="J351" i="1"/>
  <c r="H352" i="1"/>
  <c r="I352" i="1" s="1"/>
  <c r="J352" i="1"/>
  <c r="H353" i="1"/>
  <c r="I353" i="1" s="1"/>
  <c r="J353" i="1"/>
  <c r="H354" i="1"/>
  <c r="I354" i="1"/>
  <c r="J354" i="1"/>
  <c r="H355" i="1"/>
  <c r="I355" i="1" s="1"/>
  <c r="J355" i="1"/>
  <c r="H356" i="1"/>
  <c r="I356" i="1" s="1"/>
  <c r="J356" i="1"/>
  <c r="H357" i="1"/>
  <c r="I357" i="1" s="1"/>
  <c r="J357" i="1"/>
  <c r="H358" i="1"/>
  <c r="I358" i="1" s="1"/>
  <c r="J358" i="1"/>
  <c r="H359" i="1"/>
  <c r="I359" i="1" s="1"/>
  <c r="J359" i="1"/>
  <c r="H360" i="1"/>
  <c r="I360" i="1" s="1"/>
  <c r="J360" i="1"/>
  <c r="H361" i="1"/>
  <c r="I361" i="1" s="1"/>
  <c r="J361" i="1"/>
  <c r="H362" i="1"/>
  <c r="I362" i="1" s="1"/>
  <c r="J362" i="1"/>
  <c r="H363" i="1"/>
  <c r="I363" i="1" s="1"/>
  <c r="J363" i="1"/>
  <c r="H364" i="1"/>
  <c r="I364" i="1"/>
  <c r="J364" i="1"/>
  <c r="H365" i="1"/>
  <c r="I365" i="1" s="1"/>
  <c r="J365" i="1"/>
  <c r="H366" i="1"/>
  <c r="I366" i="1" s="1"/>
  <c r="J366" i="1"/>
  <c r="H367" i="1"/>
  <c r="I367" i="1" s="1"/>
  <c r="J367" i="1"/>
  <c r="H368" i="1"/>
  <c r="I368" i="1" s="1"/>
  <c r="J368" i="1"/>
  <c r="H369" i="1"/>
  <c r="I369" i="1" s="1"/>
  <c r="J369" i="1"/>
  <c r="H370" i="1"/>
  <c r="I370" i="1" s="1"/>
  <c r="J370" i="1"/>
  <c r="H371" i="1"/>
  <c r="I371" i="1" s="1"/>
  <c r="J371" i="1"/>
  <c r="H372" i="1"/>
  <c r="I372" i="1" s="1"/>
  <c r="J372" i="1"/>
  <c r="H373" i="1"/>
  <c r="I373" i="1" s="1"/>
  <c r="J373" i="1"/>
  <c r="H374" i="1"/>
  <c r="I374" i="1" s="1"/>
  <c r="J374" i="1"/>
  <c r="H375" i="1"/>
  <c r="I375" i="1" s="1"/>
  <c r="J375" i="1"/>
  <c r="H376" i="1"/>
  <c r="I376" i="1" s="1"/>
  <c r="J376" i="1"/>
  <c r="H377" i="1"/>
  <c r="I377" i="1" s="1"/>
  <c r="J377" i="1"/>
  <c r="H378" i="1"/>
  <c r="I378" i="1"/>
  <c r="J378" i="1"/>
  <c r="H379" i="1"/>
  <c r="I379" i="1" s="1"/>
  <c r="J379" i="1"/>
  <c r="H380" i="1"/>
  <c r="I380" i="1" s="1"/>
  <c r="J380" i="1"/>
  <c r="H381" i="1"/>
  <c r="I381" i="1" s="1"/>
  <c r="J381" i="1"/>
  <c r="H382" i="1"/>
  <c r="I382" i="1" s="1"/>
  <c r="J382" i="1"/>
  <c r="H383" i="1"/>
  <c r="I383" i="1" s="1"/>
  <c r="J383" i="1"/>
  <c r="H384" i="1"/>
  <c r="I384" i="1" s="1"/>
  <c r="J384" i="1"/>
  <c r="H385" i="1"/>
  <c r="I385" i="1" s="1"/>
  <c r="J385" i="1"/>
  <c r="H386" i="1"/>
  <c r="I386" i="1" s="1"/>
  <c r="J386" i="1"/>
  <c r="H387" i="1"/>
  <c r="I387" i="1" s="1"/>
  <c r="J387" i="1"/>
  <c r="H388" i="1"/>
  <c r="I388" i="1" s="1"/>
  <c r="J388" i="1"/>
  <c r="H389" i="1"/>
  <c r="I389" i="1" s="1"/>
  <c r="J389" i="1"/>
  <c r="H390" i="1"/>
  <c r="I390" i="1" s="1"/>
  <c r="J390" i="1"/>
  <c r="H391" i="1"/>
  <c r="I391" i="1" s="1"/>
  <c r="J391" i="1"/>
  <c r="H392" i="1"/>
  <c r="I392" i="1" s="1"/>
  <c r="J392" i="1"/>
  <c r="H393" i="1"/>
  <c r="I393" i="1" s="1"/>
  <c r="J393" i="1"/>
  <c r="H394" i="1"/>
  <c r="I394" i="1" s="1"/>
  <c r="J394" i="1"/>
  <c r="H395" i="1"/>
  <c r="I395" i="1" s="1"/>
  <c r="J395" i="1"/>
  <c r="H396" i="1"/>
  <c r="I396" i="1" s="1"/>
  <c r="J396" i="1"/>
  <c r="H397" i="1"/>
  <c r="I397" i="1" s="1"/>
  <c r="J397" i="1"/>
  <c r="H398" i="1"/>
  <c r="I398" i="1" s="1"/>
  <c r="J398" i="1"/>
  <c r="H399" i="1"/>
  <c r="I399" i="1" s="1"/>
  <c r="J399" i="1"/>
  <c r="H400" i="1"/>
  <c r="I400" i="1" s="1"/>
  <c r="J400" i="1"/>
  <c r="H401" i="1"/>
  <c r="I401" i="1" s="1"/>
  <c r="J401" i="1"/>
  <c r="H402" i="1"/>
  <c r="I402" i="1" s="1"/>
  <c r="J402" i="1"/>
  <c r="H403" i="1"/>
  <c r="I403" i="1" s="1"/>
  <c r="J403" i="1"/>
  <c r="H404" i="1"/>
  <c r="I404" i="1" s="1"/>
  <c r="J404" i="1"/>
  <c r="H405" i="1"/>
  <c r="I405" i="1" s="1"/>
  <c r="J405" i="1"/>
  <c r="H406" i="1"/>
  <c r="I406" i="1" s="1"/>
  <c r="J406" i="1"/>
  <c r="H407" i="1"/>
  <c r="I407" i="1" s="1"/>
  <c r="J407" i="1"/>
  <c r="H408" i="1"/>
  <c r="I408" i="1"/>
  <c r="J408" i="1"/>
  <c r="H409" i="1"/>
  <c r="I409" i="1" s="1"/>
  <c r="J409" i="1"/>
  <c r="H410" i="1"/>
  <c r="I410" i="1" s="1"/>
  <c r="J410" i="1"/>
  <c r="H411" i="1"/>
  <c r="I411" i="1" s="1"/>
  <c r="J411" i="1"/>
  <c r="H412" i="1"/>
  <c r="I412" i="1" s="1"/>
  <c r="J412" i="1"/>
  <c r="H413" i="1"/>
  <c r="I413" i="1" s="1"/>
  <c r="J413" i="1"/>
  <c r="H414" i="1"/>
  <c r="I414" i="1" s="1"/>
  <c r="J414" i="1"/>
  <c r="H415" i="1"/>
  <c r="I415" i="1" s="1"/>
  <c r="J415" i="1"/>
  <c r="H416" i="1"/>
  <c r="I416" i="1" s="1"/>
  <c r="J416" i="1"/>
  <c r="H417" i="1"/>
  <c r="I417" i="1" s="1"/>
  <c r="J417" i="1"/>
  <c r="H418" i="1"/>
  <c r="I418" i="1" s="1"/>
  <c r="J418" i="1"/>
  <c r="H419" i="1"/>
  <c r="I419" i="1" s="1"/>
  <c r="J419" i="1"/>
  <c r="H420" i="1"/>
  <c r="I420" i="1" s="1"/>
  <c r="J420" i="1"/>
  <c r="H421" i="1"/>
  <c r="I421" i="1" s="1"/>
  <c r="J421" i="1"/>
  <c r="H422" i="1"/>
  <c r="I422" i="1" s="1"/>
  <c r="J422" i="1"/>
  <c r="H423" i="1"/>
  <c r="I423" i="1" s="1"/>
  <c r="J423" i="1"/>
  <c r="H424" i="1"/>
  <c r="I424" i="1" s="1"/>
  <c r="J424" i="1"/>
  <c r="H425" i="1"/>
  <c r="I425" i="1" s="1"/>
  <c r="J425" i="1"/>
  <c r="H426" i="1"/>
  <c r="I426" i="1" s="1"/>
  <c r="J426" i="1"/>
  <c r="H427" i="1"/>
  <c r="I427" i="1" s="1"/>
  <c r="J427" i="1"/>
  <c r="H428" i="1"/>
  <c r="I428" i="1"/>
  <c r="J428" i="1"/>
  <c r="H429" i="1"/>
  <c r="I429" i="1" s="1"/>
  <c r="J429" i="1"/>
  <c r="H430" i="1"/>
  <c r="I430" i="1" s="1"/>
  <c r="J430" i="1"/>
  <c r="H431" i="1"/>
  <c r="I431" i="1" s="1"/>
  <c r="J431" i="1"/>
  <c r="H432" i="1"/>
  <c r="I432" i="1" s="1"/>
  <c r="J432" i="1"/>
  <c r="H433" i="1"/>
  <c r="I433" i="1" s="1"/>
  <c r="J433" i="1"/>
  <c r="H434" i="1"/>
  <c r="I434" i="1" s="1"/>
  <c r="J434" i="1"/>
  <c r="H435" i="1"/>
  <c r="I435" i="1" s="1"/>
  <c r="J435" i="1"/>
  <c r="H436" i="1"/>
  <c r="I436" i="1" s="1"/>
  <c r="J436" i="1"/>
  <c r="H437" i="1"/>
  <c r="I437" i="1" s="1"/>
  <c r="J437" i="1"/>
  <c r="H438" i="1"/>
  <c r="I438" i="1" s="1"/>
  <c r="J438" i="1"/>
  <c r="H439" i="1"/>
  <c r="I439" i="1" s="1"/>
  <c r="J439" i="1"/>
  <c r="H440" i="1"/>
  <c r="I440" i="1" s="1"/>
  <c r="J440" i="1"/>
  <c r="H441" i="1"/>
  <c r="I441" i="1" s="1"/>
  <c r="J441" i="1"/>
  <c r="H442" i="1"/>
  <c r="I442" i="1" s="1"/>
  <c r="J442" i="1"/>
  <c r="H443" i="1"/>
  <c r="I443" i="1" s="1"/>
  <c r="J443" i="1"/>
  <c r="H444" i="1"/>
  <c r="I444" i="1" s="1"/>
  <c r="J444" i="1"/>
  <c r="H445" i="1"/>
  <c r="I445" i="1" s="1"/>
  <c r="J445" i="1"/>
  <c r="H446" i="1"/>
  <c r="I446" i="1" s="1"/>
  <c r="J446" i="1"/>
  <c r="H447" i="1"/>
  <c r="I447" i="1" s="1"/>
  <c r="J447" i="1"/>
  <c r="H448" i="1"/>
  <c r="I448" i="1" s="1"/>
  <c r="J448" i="1"/>
  <c r="H449" i="1"/>
  <c r="I449" i="1" s="1"/>
  <c r="J449" i="1"/>
  <c r="H450" i="1"/>
  <c r="I450" i="1" s="1"/>
  <c r="J450" i="1"/>
  <c r="H451" i="1"/>
  <c r="I451" i="1" s="1"/>
  <c r="J451" i="1"/>
  <c r="H452" i="1"/>
  <c r="I452" i="1" s="1"/>
  <c r="J452" i="1"/>
  <c r="H453" i="1"/>
  <c r="I453" i="1" s="1"/>
  <c r="J453" i="1"/>
  <c r="H454" i="1"/>
  <c r="I454" i="1" s="1"/>
  <c r="J454" i="1"/>
  <c r="H455" i="1"/>
  <c r="I455" i="1" s="1"/>
  <c r="J455" i="1"/>
  <c r="H456" i="1"/>
  <c r="I456" i="1"/>
  <c r="J456" i="1"/>
  <c r="H457" i="1"/>
  <c r="I457" i="1" s="1"/>
  <c r="J457" i="1"/>
  <c r="H458" i="1"/>
  <c r="I458" i="1" s="1"/>
  <c r="J458" i="1"/>
  <c r="H459" i="1"/>
  <c r="I459" i="1" s="1"/>
  <c r="J459" i="1"/>
  <c r="H460" i="1"/>
  <c r="I460" i="1" s="1"/>
  <c r="J460" i="1"/>
  <c r="H461" i="1"/>
  <c r="I461" i="1" s="1"/>
  <c r="J461" i="1"/>
  <c r="H462" i="1"/>
  <c r="I462" i="1" s="1"/>
  <c r="J462" i="1"/>
  <c r="H463" i="1"/>
  <c r="I463" i="1" s="1"/>
  <c r="J463" i="1"/>
  <c r="H464" i="1"/>
  <c r="I464" i="1" s="1"/>
  <c r="J464" i="1"/>
  <c r="H465" i="1"/>
  <c r="I465" i="1" s="1"/>
  <c r="J465" i="1"/>
  <c r="H466" i="1"/>
  <c r="I466" i="1" s="1"/>
  <c r="J466" i="1"/>
  <c r="H467" i="1"/>
  <c r="I467" i="1" s="1"/>
  <c r="J467" i="1"/>
  <c r="H468" i="1"/>
  <c r="I468" i="1" s="1"/>
  <c r="J468" i="1"/>
  <c r="H469" i="1"/>
  <c r="I469" i="1" s="1"/>
  <c r="J469" i="1"/>
  <c r="H470" i="1"/>
  <c r="I470" i="1" s="1"/>
  <c r="J470" i="1"/>
  <c r="H471" i="1"/>
  <c r="I471" i="1" s="1"/>
  <c r="J471" i="1"/>
  <c r="H472" i="1"/>
  <c r="I472" i="1"/>
  <c r="J472" i="1"/>
  <c r="H473" i="1"/>
  <c r="I473" i="1" s="1"/>
  <c r="J473" i="1"/>
  <c r="H474" i="1"/>
  <c r="I474" i="1" s="1"/>
  <c r="J474" i="1"/>
  <c r="H475" i="1"/>
  <c r="I475" i="1" s="1"/>
  <c r="J475" i="1"/>
  <c r="H476" i="1"/>
  <c r="I476" i="1" s="1"/>
  <c r="J476" i="1"/>
  <c r="H477" i="1"/>
  <c r="I477" i="1" s="1"/>
  <c r="J477" i="1"/>
  <c r="H478" i="1"/>
  <c r="I478" i="1" s="1"/>
  <c r="J478" i="1"/>
  <c r="H479" i="1"/>
  <c r="I479" i="1" s="1"/>
  <c r="J479" i="1"/>
  <c r="H480" i="1"/>
  <c r="I480" i="1" s="1"/>
  <c r="J480" i="1"/>
  <c r="H481" i="1"/>
  <c r="I481" i="1" s="1"/>
  <c r="J481" i="1"/>
  <c r="H482" i="1"/>
  <c r="I482" i="1" s="1"/>
  <c r="J482" i="1"/>
  <c r="H483" i="1"/>
  <c r="I483" i="1" s="1"/>
  <c r="J483" i="1"/>
  <c r="H484" i="1"/>
  <c r="I484" i="1" s="1"/>
  <c r="J484" i="1"/>
  <c r="H485" i="1"/>
  <c r="I485" i="1" s="1"/>
  <c r="J485" i="1"/>
  <c r="H486" i="1"/>
  <c r="I486" i="1" s="1"/>
  <c r="J486" i="1"/>
  <c r="H487" i="1"/>
  <c r="I487" i="1" s="1"/>
  <c r="J487" i="1"/>
  <c r="H488" i="1"/>
  <c r="I488" i="1" s="1"/>
  <c r="J488" i="1"/>
  <c r="H489" i="1"/>
  <c r="I489" i="1" s="1"/>
  <c r="J489" i="1"/>
  <c r="H490" i="1"/>
  <c r="I490" i="1" s="1"/>
  <c r="J490" i="1"/>
  <c r="H491" i="1"/>
  <c r="I491" i="1" s="1"/>
  <c r="J491" i="1"/>
  <c r="H492" i="1"/>
  <c r="I492" i="1" s="1"/>
  <c r="J492" i="1"/>
  <c r="H493" i="1"/>
  <c r="I493" i="1" s="1"/>
  <c r="J493" i="1"/>
  <c r="H494" i="1"/>
  <c r="I494" i="1" s="1"/>
  <c r="J494" i="1"/>
  <c r="H495" i="1"/>
  <c r="I495" i="1" s="1"/>
  <c r="J495" i="1"/>
  <c r="H496" i="1"/>
  <c r="I496" i="1" s="1"/>
  <c r="J496" i="1"/>
  <c r="H497" i="1"/>
  <c r="I497" i="1" s="1"/>
  <c r="J497" i="1"/>
  <c r="H498" i="1"/>
  <c r="I498" i="1" s="1"/>
  <c r="J498" i="1"/>
  <c r="H499" i="1"/>
  <c r="I499" i="1" s="1"/>
  <c r="J499" i="1"/>
  <c r="H500" i="1"/>
  <c r="I500" i="1" s="1"/>
  <c r="J500" i="1"/>
  <c r="H501" i="1"/>
  <c r="I501" i="1" s="1"/>
  <c r="J501" i="1"/>
  <c r="H502" i="1"/>
  <c r="I502" i="1" s="1"/>
  <c r="J502" i="1"/>
  <c r="H503" i="1"/>
  <c r="I503" i="1" s="1"/>
  <c r="J503" i="1"/>
  <c r="H504" i="1"/>
  <c r="I504" i="1" s="1"/>
  <c r="J504" i="1"/>
  <c r="H505" i="1"/>
  <c r="I505" i="1" s="1"/>
  <c r="J505" i="1"/>
  <c r="H506" i="1"/>
  <c r="I506" i="1" s="1"/>
  <c r="J506" i="1"/>
  <c r="H507" i="1"/>
  <c r="I507" i="1" s="1"/>
  <c r="J507" i="1"/>
  <c r="H508" i="1"/>
  <c r="I508" i="1"/>
  <c r="J508" i="1"/>
  <c r="H509" i="1"/>
  <c r="I509" i="1" s="1"/>
  <c r="J509" i="1"/>
  <c r="H510" i="1"/>
  <c r="I510" i="1" s="1"/>
  <c r="J510" i="1"/>
  <c r="H511" i="1"/>
  <c r="I511" i="1" s="1"/>
  <c r="J511" i="1"/>
  <c r="H512" i="1"/>
  <c r="I512" i="1" s="1"/>
  <c r="J512" i="1"/>
  <c r="H513" i="1"/>
  <c r="I513" i="1" s="1"/>
  <c r="J513" i="1"/>
  <c r="H514" i="1"/>
  <c r="I514" i="1" s="1"/>
  <c r="J514" i="1"/>
  <c r="H515" i="1"/>
  <c r="I515" i="1" s="1"/>
  <c r="J515" i="1"/>
  <c r="H516" i="1"/>
  <c r="I516" i="1" s="1"/>
  <c r="J516" i="1"/>
  <c r="H517" i="1"/>
  <c r="I517" i="1" s="1"/>
  <c r="J517" i="1"/>
  <c r="H518" i="1"/>
  <c r="I518" i="1" s="1"/>
  <c r="J518" i="1"/>
  <c r="H519" i="1"/>
  <c r="I519" i="1" s="1"/>
  <c r="J519" i="1"/>
  <c r="H520" i="1"/>
  <c r="I520" i="1" s="1"/>
  <c r="J520" i="1"/>
  <c r="H521" i="1"/>
  <c r="I521" i="1" s="1"/>
  <c r="J521" i="1"/>
  <c r="H522" i="1"/>
  <c r="I522" i="1" s="1"/>
  <c r="J522" i="1"/>
  <c r="H523" i="1"/>
  <c r="I523" i="1" s="1"/>
  <c r="J523" i="1"/>
  <c r="H524" i="1"/>
  <c r="I524" i="1" s="1"/>
  <c r="J524" i="1"/>
  <c r="H525" i="1"/>
  <c r="I525" i="1" s="1"/>
  <c r="J525" i="1"/>
  <c r="H526" i="1"/>
  <c r="I526" i="1" s="1"/>
  <c r="J526" i="1"/>
  <c r="H527" i="1"/>
  <c r="I527" i="1" s="1"/>
  <c r="J527" i="1"/>
  <c r="H528" i="1"/>
  <c r="I528" i="1" s="1"/>
  <c r="J528" i="1"/>
  <c r="H529" i="1"/>
  <c r="I529" i="1" s="1"/>
  <c r="J529" i="1"/>
  <c r="H530" i="1"/>
  <c r="I530" i="1" s="1"/>
  <c r="J530" i="1"/>
  <c r="H531" i="1"/>
  <c r="I531" i="1" s="1"/>
  <c r="J531" i="1"/>
  <c r="H532" i="1"/>
  <c r="I532" i="1" s="1"/>
  <c r="J532" i="1"/>
  <c r="H533" i="1"/>
  <c r="I533" i="1" s="1"/>
  <c r="J533" i="1"/>
  <c r="H534" i="1"/>
  <c r="I534" i="1" s="1"/>
  <c r="J534" i="1"/>
  <c r="H535" i="1"/>
  <c r="I535" i="1" s="1"/>
  <c r="J535" i="1"/>
  <c r="H536" i="1"/>
  <c r="I536" i="1" s="1"/>
  <c r="J536" i="1"/>
  <c r="H537" i="1"/>
  <c r="I537" i="1" s="1"/>
  <c r="J537" i="1"/>
  <c r="H538" i="1"/>
  <c r="I538" i="1" s="1"/>
  <c r="J538" i="1"/>
  <c r="H539" i="1"/>
  <c r="I539" i="1" s="1"/>
  <c r="J539" i="1"/>
  <c r="H540" i="1"/>
  <c r="I540" i="1" s="1"/>
  <c r="J540" i="1"/>
  <c r="H541" i="1"/>
  <c r="I541" i="1" s="1"/>
  <c r="J541" i="1"/>
  <c r="H542" i="1"/>
  <c r="I542" i="1" s="1"/>
  <c r="J542" i="1"/>
  <c r="H543" i="1"/>
  <c r="I543" i="1" s="1"/>
  <c r="J543" i="1"/>
  <c r="H544" i="1"/>
  <c r="I544" i="1" s="1"/>
  <c r="J544" i="1"/>
  <c r="H545" i="1"/>
  <c r="I545" i="1" s="1"/>
  <c r="J545" i="1"/>
  <c r="H546" i="1"/>
  <c r="I546" i="1" s="1"/>
  <c r="J546" i="1"/>
  <c r="H547" i="1"/>
  <c r="I547" i="1" s="1"/>
  <c r="J547" i="1"/>
  <c r="H548" i="1"/>
  <c r="I548" i="1" s="1"/>
  <c r="J548" i="1"/>
  <c r="H549" i="1"/>
  <c r="I549" i="1" s="1"/>
  <c r="J549" i="1"/>
  <c r="H550" i="1"/>
  <c r="I550" i="1" s="1"/>
  <c r="J550" i="1"/>
  <c r="H551" i="1"/>
  <c r="I551" i="1" s="1"/>
  <c r="J551" i="1"/>
  <c r="H552" i="1"/>
  <c r="I552" i="1"/>
  <c r="J552" i="1"/>
  <c r="H553" i="1"/>
  <c r="I553" i="1" s="1"/>
  <c r="J553" i="1"/>
  <c r="H554" i="1"/>
  <c r="I554" i="1" s="1"/>
  <c r="J554" i="1"/>
  <c r="H555" i="1"/>
  <c r="I555" i="1" s="1"/>
  <c r="J555" i="1"/>
  <c r="H556" i="1"/>
  <c r="I556" i="1" s="1"/>
  <c r="J556" i="1"/>
  <c r="H557" i="1"/>
  <c r="I557" i="1" s="1"/>
  <c r="J557" i="1"/>
  <c r="H558" i="1"/>
  <c r="I558" i="1" s="1"/>
  <c r="J558" i="1"/>
  <c r="H559" i="1"/>
  <c r="I559" i="1" s="1"/>
  <c r="J559" i="1"/>
  <c r="H560" i="1"/>
  <c r="I560" i="1" s="1"/>
  <c r="J560" i="1"/>
  <c r="H561" i="1"/>
  <c r="I561" i="1" s="1"/>
  <c r="J561" i="1"/>
  <c r="H562" i="1"/>
  <c r="I562" i="1" s="1"/>
  <c r="J562" i="1"/>
  <c r="H563" i="1"/>
  <c r="I563" i="1" s="1"/>
  <c r="J563" i="1"/>
  <c r="H564" i="1"/>
  <c r="I564" i="1" s="1"/>
  <c r="J564" i="1"/>
  <c r="H565" i="1"/>
  <c r="I565" i="1" s="1"/>
  <c r="J565" i="1"/>
  <c r="H566" i="1"/>
  <c r="I566" i="1" s="1"/>
  <c r="J566" i="1"/>
  <c r="H567" i="1"/>
  <c r="I567" i="1" s="1"/>
  <c r="J567" i="1"/>
  <c r="H568" i="1"/>
  <c r="I568" i="1"/>
  <c r="J568" i="1"/>
  <c r="H569" i="1"/>
  <c r="I569" i="1" s="1"/>
  <c r="J569" i="1"/>
  <c r="H570" i="1"/>
  <c r="I570" i="1" s="1"/>
  <c r="J570" i="1"/>
  <c r="H571" i="1"/>
  <c r="I571" i="1" s="1"/>
  <c r="J571" i="1"/>
  <c r="H572" i="1"/>
  <c r="I572" i="1" s="1"/>
  <c r="J572" i="1"/>
  <c r="H573" i="1"/>
  <c r="I573" i="1" s="1"/>
  <c r="J573" i="1"/>
  <c r="H574" i="1"/>
  <c r="I574" i="1" s="1"/>
  <c r="J574" i="1"/>
  <c r="H575" i="1"/>
  <c r="I575" i="1" s="1"/>
  <c r="J575" i="1"/>
  <c r="H576" i="1"/>
  <c r="I576" i="1" s="1"/>
  <c r="J576" i="1"/>
  <c r="H577" i="1"/>
  <c r="I577" i="1" s="1"/>
  <c r="J577" i="1"/>
  <c r="H578" i="1"/>
  <c r="I578" i="1" s="1"/>
  <c r="J578" i="1"/>
  <c r="H579" i="1"/>
  <c r="I579" i="1" s="1"/>
  <c r="J579" i="1"/>
  <c r="H580" i="1"/>
  <c r="I580" i="1" s="1"/>
  <c r="J580" i="1"/>
  <c r="H581" i="1"/>
  <c r="I581" i="1" s="1"/>
  <c r="J581" i="1"/>
  <c r="H582" i="1"/>
  <c r="I582" i="1" s="1"/>
  <c r="J582" i="1"/>
  <c r="H583" i="1"/>
  <c r="I583" i="1" s="1"/>
  <c r="J583" i="1"/>
  <c r="H584" i="1"/>
  <c r="I584" i="1" s="1"/>
  <c r="J584" i="1"/>
  <c r="H585" i="1"/>
  <c r="I585" i="1" s="1"/>
  <c r="J585" i="1"/>
  <c r="H586" i="1"/>
  <c r="I586" i="1" s="1"/>
  <c r="J586" i="1"/>
  <c r="H587" i="1"/>
  <c r="I587" i="1" s="1"/>
  <c r="J587" i="1"/>
  <c r="H588" i="1"/>
  <c r="I588" i="1" s="1"/>
  <c r="J588" i="1"/>
  <c r="H589" i="1"/>
  <c r="I589" i="1" s="1"/>
  <c r="J589" i="1"/>
  <c r="H590" i="1"/>
  <c r="I590" i="1" s="1"/>
  <c r="J590" i="1"/>
  <c r="H591" i="1"/>
  <c r="I591" i="1" s="1"/>
  <c r="J591" i="1"/>
  <c r="H592" i="1"/>
  <c r="I592" i="1" s="1"/>
  <c r="J592" i="1"/>
  <c r="H593" i="1"/>
  <c r="I593" i="1" s="1"/>
  <c r="J593" i="1"/>
  <c r="H594" i="1"/>
  <c r="I594" i="1" s="1"/>
  <c r="J594" i="1"/>
  <c r="H595" i="1"/>
  <c r="I595" i="1" s="1"/>
  <c r="J595" i="1"/>
  <c r="H596" i="1"/>
  <c r="I596" i="1" s="1"/>
  <c r="J596" i="1"/>
  <c r="H597" i="1"/>
  <c r="I597" i="1" s="1"/>
  <c r="J597" i="1"/>
  <c r="H598" i="1"/>
  <c r="I598" i="1" s="1"/>
  <c r="J598" i="1"/>
  <c r="H599" i="1"/>
  <c r="I599" i="1" s="1"/>
  <c r="J599" i="1"/>
  <c r="H600" i="1"/>
  <c r="I600" i="1" s="1"/>
  <c r="J600" i="1"/>
  <c r="H601" i="1"/>
  <c r="I601" i="1" s="1"/>
  <c r="J601" i="1"/>
  <c r="H602" i="1"/>
  <c r="I602" i="1" s="1"/>
  <c r="J602" i="1"/>
  <c r="H603" i="1"/>
  <c r="I603" i="1" s="1"/>
  <c r="J603" i="1"/>
  <c r="H604" i="1"/>
  <c r="I604" i="1" s="1"/>
  <c r="J604" i="1"/>
  <c r="H605" i="1"/>
  <c r="I605" i="1" s="1"/>
  <c r="J605" i="1"/>
  <c r="H606" i="1"/>
  <c r="I606" i="1" s="1"/>
  <c r="J606" i="1"/>
  <c r="H607" i="1"/>
  <c r="I607" i="1" s="1"/>
  <c r="J607" i="1"/>
  <c r="H608" i="1"/>
  <c r="I608" i="1" s="1"/>
  <c r="J608" i="1"/>
  <c r="H609" i="1"/>
  <c r="I609" i="1"/>
  <c r="J609" i="1"/>
  <c r="H610" i="1"/>
  <c r="I610" i="1" s="1"/>
  <c r="J610" i="1"/>
  <c r="H611" i="1"/>
  <c r="I611" i="1" s="1"/>
  <c r="J611" i="1"/>
  <c r="H612" i="1"/>
  <c r="I612" i="1" s="1"/>
  <c r="J612" i="1"/>
  <c r="H613" i="1"/>
  <c r="I613" i="1" s="1"/>
  <c r="J613" i="1"/>
  <c r="H614" i="1"/>
  <c r="I614" i="1" s="1"/>
  <c r="J614" i="1"/>
  <c r="H615" i="1"/>
  <c r="I615" i="1" s="1"/>
  <c r="J615" i="1"/>
  <c r="H616" i="1"/>
  <c r="I616" i="1" s="1"/>
  <c r="J616" i="1"/>
  <c r="H617" i="1"/>
  <c r="I617" i="1" s="1"/>
  <c r="J617" i="1"/>
  <c r="H618" i="1"/>
  <c r="I618" i="1" s="1"/>
  <c r="J618" i="1"/>
  <c r="H619" i="1"/>
  <c r="I619" i="1" s="1"/>
  <c r="J619" i="1"/>
  <c r="H620" i="1"/>
  <c r="I620" i="1" s="1"/>
  <c r="J620" i="1"/>
  <c r="H621" i="1"/>
  <c r="I621" i="1" s="1"/>
  <c r="J621" i="1"/>
  <c r="H622" i="1"/>
  <c r="I622" i="1" s="1"/>
  <c r="J622" i="1"/>
  <c r="H623" i="1"/>
  <c r="I623" i="1" s="1"/>
  <c r="J623" i="1"/>
  <c r="H624" i="1"/>
  <c r="I624" i="1" s="1"/>
  <c r="J624" i="1"/>
  <c r="H625" i="1"/>
  <c r="I625" i="1" s="1"/>
  <c r="J625" i="1"/>
  <c r="H626" i="1"/>
  <c r="I626" i="1" s="1"/>
  <c r="J626" i="1"/>
  <c r="H627" i="1"/>
  <c r="I627" i="1" s="1"/>
  <c r="J627" i="1"/>
  <c r="H628" i="1"/>
  <c r="I628" i="1" s="1"/>
  <c r="J628" i="1"/>
  <c r="H629" i="1"/>
  <c r="I629" i="1" s="1"/>
  <c r="J629" i="1"/>
  <c r="H630" i="1"/>
  <c r="I630" i="1" s="1"/>
  <c r="J630" i="1"/>
  <c r="H631" i="1"/>
  <c r="I631" i="1" s="1"/>
  <c r="J631" i="1"/>
  <c r="H632" i="1"/>
  <c r="I632" i="1" s="1"/>
  <c r="J632" i="1"/>
  <c r="H633" i="1"/>
  <c r="I633" i="1" s="1"/>
  <c r="J633" i="1"/>
  <c r="H634" i="1"/>
  <c r="I634" i="1" s="1"/>
  <c r="J634" i="1"/>
  <c r="H635" i="1"/>
  <c r="I635" i="1" s="1"/>
  <c r="J635" i="1"/>
  <c r="H636" i="1"/>
  <c r="I636" i="1" s="1"/>
  <c r="J636" i="1"/>
  <c r="H637" i="1"/>
  <c r="I637" i="1"/>
  <c r="J637" i="1"/>
  <c r="H638" i="1"/>
  <c r="I638" i="1" s="1"/>
  <c r="J638" i="1"/>
  <c r="H639" i="1"/>
  <c r="I639" i="1" s="1"/>
  <c r="J639" i="1"/>
  <c r="H640" i="1"/>
  <c r="I640" i="1" s="1"/>
  <c r="J640" i="1"/>
  <c r="H641" i="1"/>
  <c r="I641" i="1" s="1"/>
  <c r="J641" i="1"/>
  <c r="H642" i="1"/>
  <c r="I642" i="1" s="1"/>
  <c r="J642" i="1"/>
  <c r="H643" i="1"/>
  <c r="I643" i="1" s="1"/>
  <c r="J643" i="1"/>
  <c r="H644" i="1"/>
  <c r="I644" i="1" s="1"/>
  <c r="J644" i="1"/>
  <c r="H645" i="1"/>
  <c r="I645" i="1" s="1"/>
  <c r="J645" i="1"/>
  <c r="H646" i="1"/>
  <c r="I646" i="1" s="1"/>
  <c r="J646" i="1"/>
  <c r="H647" i="1"/>
  <c r="I647" i="1" s="1"/>
  <c r="J647" i="1"/>
  <c r="H648" i="1"/>
  <c r="I648" i="1" s="1"/>
  <c r="J648" i="1"/>
  <c r="H649" i="1"/>
  <c r="I649" i="1" s="1"/>
  <c r="J649" i="1"/>
  <c r="H650" i="1"/>
  <c r="I650" i="1" s="1"/>
  <c r="J650" i="1"/>
  <c r="H651" i="1"/>
  <c r="I651" i="1" s="1"/>
  <c r="J651" i="1"/>
  <c r="H652" i="1"/>
  <c r="I652" i="1" s="1"/>
  <c r="J652" i="1"/>
  <c r="H653" i="1"/>
  <c r="I653" i="1" s="1"/>
  <c r="J653" i="1"/>
  <c r="H654" i="1"/>
  <c r="I654" i="1" s="1"/>
  <c r="J654" i="1"/>
  <c r="H655" i="1"/>
  <c r="I655" i="1" s="1"/>
  <c r="J655" i="1"/>
  <c r="H656" i="1"/>
  <c r="I656" i="1" s="1"/>
  <c r="J656" i="1"/>
  <c r="H657" i="1"/>
  <c r="I657" i="1"/>
  <c r="J657" i="1"/>
  <c r="H658" i="1"/>
  <c r="I658" i="1" s="1"/>
  <c r="J658" i="1"/>
  <c r="H659" i="1"/>
  <c r="I659" i="1" s="1"/>
  <c r="J659" i="1"/>
  <c r="H660" i="1"/>
  <c r="I660" i="1" s="1"/>
  <c r="J660" i="1"/>
  <c r="H661" i="1"/>
  <c r="I661" i="1" s="1"/>
  <c r="J661" i="1"/>
  <c r="H662" i="1"/>
  <c r="I662" i="1" s="1"/>
  <c r="J662" i="1"/>
  <c r="H663" i="1"/>
  <c r="I663" i="1" s="1"/>
  <c r="J663" i="1"/>
  <c r="H664" i="1"/>
  <c r="I664" i="1" s="1"/>
  <c r="J664" i="1"/>
  <c r="H665" i="1"/>
  <c r="I665" i="1" s="1"/>
  <c r="J665" i="1"/>
  <c r="H666" i="1"/>
  <c r="I666" i="1" s="1"/>
  <c r="J666" i="1"/>
  <c r="H667" i="1"/>
  <c r="I667" i="1" s="1"/>
  <c r="J667" i="1"/>
  <c r="H668" i="1"/>
  <c r="I668" i="1" s="1"/>
  <c r="J668" i="1"/>
  <c r="H669" i="1"/>
  <c r="I669" i="1" s="1"/>
  <c r="J669" i="1"/>
  <c r="H670" i="1"/>
  <c r="I670" i="1" s="1"/>
  <c r="J670" i="1"/>
  <c r="H671" i="1"/>
  <c r="I671" i="1" s="1"/>
  <c r="J671" i="1"/>
  <c r="H672" i="1"/>
  <c r="I672" i="1" s="1"/>
  <c r="J672" i="1"/>
  <c r="H673" i="1"/>
  <c r="I673" i="1" s="1"/>
  <c r="J673" i="1"/>
  <c r="H674" i="1"/>
  <c r="I674" i="1" s="1"/>
  <c r="J674" i="1"/>
  <c r="H675" i="1"/>
  <c r="I675" i="1" s="1"/>
  <c r="J675" i="1"/>
  <c r="H676" i="1"/>
  <c r="I676" i="1" s="1"/>
  <c r="J676" i="1"/>
  <c r="H677" i="1"/>
  <c r="I677" i="1" s="1"/>
  <c r="J677" i="1"/>
  <c r="H678" i="1"/>
  <c r="I678" i="1" s="1"/>
  <c r="J678" i="1"/>
  <c r="H679" i="1"/>
  <c r="I679" i="1" s="1"/>
  <c r="J679" i="1"/>
  <c r="H680" i="1"/>
  <c r="I680" i="1" s="1"/>
  <c r="J680" i="1"/>
  <c r="H681" i="1"/>
  <c r="I681" i="1" s="1"/>
  <c r="J681" i="1"/>
  <c r="H682" i="1"/>
  <c r="I682" i="1" s="1"/>
  <c r="J682" i="1"/>
  <c r="H683" i="1"/>
  <c r="I683" i="1" s="1"/>
  <c r="J683" i="1"/>
  <c r="H684" i="1"/>
  <c r="I684" i="1" s="1"/>
  <c r="J684" i="1"/>
  <c r="H685" i="1"/>
  <c r="I685" i="1"/>
  <c r="J685" i="1"/>
  <c r="H686" i="1"/>
  <c r="I686" i="1" s="1"/>
  <c r="J686" i="1"/>
  <c r="H687" i="1"/>
  <c r="I687" i="1" s="1"/>
  <c r="J687" i="1"/>
  <c r="H688" i="1"/>
  <c r="I688" i="1" s="1"/>
  <c r="J688" i="1"/>
  <c r="H689" i="1"/>
  <c r="I689" i="1" s="1"/>
  <c r="J689" i="1"/>
  <c r="H690" i="1"/>
  <c r="I690" i="1" s="1"/>
  <c r="J690" i="1"/>
  <c r="H691" i="1"/>
  <c r="I691" i="1" s="1"/>
  <c r="J691" i="1"/>
  <c r="H692" i="1"/>
  <c r="I692" i="1" s="1"/>
  <c r="J692" i="1"/>
  <c r="H693" i="1"/>
  <c r="I693" i="1"/>
  <c r="J693" i="1"/>
  <c r="H694" i="1"/>
  <c r="I694" i="1" s="1"/>
  <c r="J694" i="1"/>
  <c r="H695" i="1"/>
  <c r="I695" i="1" s="1"/>
  <c r="J695" i="1"/>
  <c r="H696" i="1"/>
  <c r="I696" i="1" s="1"/>
  <c r="J696" i="1"/>
  <c r="H697" i="1"/>
  <c r="I697" i="1" s="1"/>
  <c r="J697" i="1"/>
  <c r="H698" i="1"/>
  <c r="I698" i="1" s="1"/>
  <c r="J698" i="1"/>
  <c r="H699" i="1"/>
  <c r="I699" i="1" s="1"/>
  <c r="J699" i="1"/>
  <c r="H700" i="1"/>
  <c r="I700" i="1" s="1"/>
  <c r="J700" i="1"/>
  <c r="H701" i="1"/>
  <c r="I701" i="1" s="1"/>
  <c r="J701" i="1"/>
  <c r="H702" i="1"/>
  <c r="I702" i="1" s="1"/>
  <c r="J702" i="1"/>
  <c r="H703" i="1"/>
  <c r="I703" i="1" s="1"/>
  <c r="J703" i="1"/>
  <c r="H704" i="1"/>
  <c r="I704" i="1" s="1"/>
  <c r="J704" i="1"/>
  <c r="H705" i="1"/>
  <c r="I705" i="1" s="1"/>
  <c r="J705" i="1"/>
  <c r="H706" i="1"/>
  <c r="I706" i="1" s="1"/>
  <c r="J706" i="1"/>
  <c r="H707" i="1"/>
  <c r="I707" i="1" s="1"/>
  <c r="J707" i="1"/>
  <c r="H708" i="1"/>
  <c r="I708" i="1" s="1"/>
  <c r="J708" i="1"/>
  <c r="H709" i="1"/>
  <c r="I709" i="1"/>
  <c r="J709" i="1"/>
  <c r="H710" i="1"/>
  <c r="I710" i="1" s="1"/>
  <c r="J710" i="1"/>
  <c r="H711" i="1"/>
  <c r="I711" i="1" s="1"/>
  <c r="J711" i="1"/>
  <c r="H712" i="1"/>
  <c r="I712" i="1" s="1"/>
  <c r="J712" i="1"/>
  <c r="H713" i="1"/>
  <c r="I713" i="1" s="1"/>
  <c r="J713" i="1"/>
  <c r="H714" i="1"/>
  <c r="I714" i="1" s="1"/>
  <c r="J714" i="1"/>
  <c r="H715" i="1"/>
  <c r="I715" i="1" s="1"/>
  <c r="J715" i="1"/>
  <c r="H716" i="1"/>
  <c r="I716" i="1" s="1"/>
  <c r="J716" i="1"/>
  <c r="H717" i="1"/>
  <c r="I717" i="1" s="1"/>
  <c r="J717" i="1"/>
  <c r="H718" i="1"/>
  <c r="I718" i="1" s="1"/>
  <c r="J718" i="1"/>
  <c r="H719" i="1"/>
  <c r="I719" i="1" s="1"/>
  <c r="J719" i="1"/>
  <c r="H720" i="1"/>
  <c r="I720" i="1" s="1"/>
  <c r="J720" i="1"/>
  <c r="H721" i="1"/>
  <c r="I721" i="1" s="1"/>
  <c r="J721" i="1"/>
  <c r="H722" i="1"/>
  <c r="I722" i="1" s="1"/>
  <c r="J722" i="1"/>
  <c r="H723" i="1"/>
  <c r="I723" i="1" s="1"/>
  <c r="J723" i="1"/>
  <c r="H724" i="1"/>
  <c r="I724" i="1" s="1"/>
  <c r="J724" i="1"/>
  <c r="H725" i="1"/>
  <c r="I725" i="1" s="1"/>
  <c r="J725" i="1"/>
  <c r="H726" i="1"/>
  <c r="I726" i="1" s="1"/>
  <c r="J726" i="1"/>
  <c r="H727" i="1"/>
  <c r="I727" i="1" s="1"/>
  <c r="J727" i="1"/>
  <c r="H728" i="1"/>
  <c r="I728" i="1" s="1"/>
  <c r="J728" i="1"/>
  <c r="H729" i="1"/>
  <c r="I729" i="1" s="1"/>
  <c r="J729" i="1"/>
  <c r="H730" i="1"/>
  <c r="I730" i="1" s="1"/>
  <c r="J730" i="1"/>
  <c r="H731" i="1"/>
  <c r="I731" i="1" s="1"/>
  <c r="J731" i="1"/>
  <c r="H732" i="1"/>
  <c r="I732" i="1" s="1"/>
  <c r="J732" i="1"/>
  <c r="H733" i="1"/>
  <c r="I733" i="1" s="1"/>
  <c r="J733" i="1"/>
  <c r="H734" i="1"/>
  <c r="I734" i="1" s="1"/>
  <c r="J734" i="1"/>
  <c r="H735" i="1"/>
  <c r="I735" i="1" s="1"/>
  <c r="J735" i="1"/>
  <c r="H736" i="1"/>
  <c r="I736" i="1" s="1"/>
  <c r="J736" i="1"/>
  <c r="H737" i="1"/>
  <c r="I737" i="1"/>
  <c r="J737" i="1"/>
  <c r="H738" i="1"/>
  <c r="I738" i="1" s="1"/>
  <c r="J738" i="1"/>
  <c r="H739" i="1"/>
  <c r="I739" i="1" s="1"/>
  <c r="J739" i="1"/>
  <c r="H740" i="1"/>
  <c r="I740" i="1" s="1"/>
  <c r="J740" i="1"/>
  <c r="H741" i="1"/>
  <c r="I741" i="1" s="1"/>
  <c r="J741" i="1"/>
  <c r="H742" i="1"/>
  <c r="I742" i="1" s="1"/>
  <c r="J742" i="1"/>
  <c r="H743" i="1"/>
  <c r="I743" i="1" s="1"/>
  <c r="J743" i="1"/>
  <c r="H744" i="1"/>
  <c r="I744" i="1" s="1"/>
  <c r="J744" i="1"/>
  <c r="H745" i="1"/>
  <c r="I745" i="1" s="1"/>
  <c r="J745" i="1"/>
  <c r="H746" i="1"/>
  <c r="I746" i="1" s="1"/>
  <c r="J746" i="1"/>
  <c r="H747" i="1"/>
  <c r="I747" i="1" s="1"/>
  <c r="J747" i="1"/>
  <c r="H748" i="1"/>
  <c r="I748" i="1" s="1"/>
  <c r="J748" i="1"/>
  <c r="H749" i="1"/>
  <c r="I749" i="1" s="1"/>
  <c r="J749" i="1"/>
  <c r="H750" i="1"/>
  <c r="I750" i="1" s="1"/>
  <c r="J750" i="1"/>
  <c r="H751" i="1"/>
  <c r="I751" i="1" s="1"/>
  <c r="J751" i="1"/>
  <c r="H752" i="1"/>
  <c r="I752" i="1" s="1"/>
  <c r="J752" i="1"/>
  <c r="H753" i="1"/>
  <c r="I753" i="1"/>
  <c r="J753" i="1"/>
  <c r="H754" i="1"/>
  <c r="I754" i="1" s="1"/>
  <c r="J754" i="1"/>
  <c r="H755" i="1"/>
  <c r="I755" i="1" s="1"/>
  <c r="J755" i="1"/>
  <c r="H756" i="1"/>
  <c r="I756" i="1" s="1"/>
  <c r="J756" i="1"/>
  <c r="H757" i="1"/>
  <c r="I757" i="1" s="1"/>
  <c r="J757" i="1"/>
  <c r="H758" i="1"/>
  <c r="I758" i="1" s="1"/>
  <c r="J758" i="1"/>
  <c r="H759" i="1"/>
  <c r="I759" i="1" s="1"/>
  <c r="J759" i="1"/>
  <c r="H760" i="1"/>
  <c r="I760" i="1" s="1"/>
  <c r="J760" i="1"/>
  <c r="H761" i="1"/>
  <c r="I761" i="1" s="1"/>
  <c r="J761" i="1"/>
  <c r="H762" i="1"/>
  <c r="I762" i="1" s="1"/>
  <c r="J762" i="1"/>
  <c r="H763" i="1"/>
  <c r="I763" i="1" s="1"/>
  <c r="J763" i="1"/>
  <c r="H764" i="1"/>
  <c r="I764" i="1" s="1"/>
  <c r="J764" i="1"/>
  <c r="H765" i="1"/>
  <c r="I765" i="1" s="1"/>
  <c r="J765" i="1"/>
  <c r="H766" i="1"/>
  <c r="I766" i="1" s="1"/>
  <c r="J766" i="1"/>
  <c r="H767" i="1"/>
  <c r="I767" i="1" s="1"/>
  <c r="J767" i="1"/>
  <c r="H768" i="1"/>
  <c r="I768" i="1" s="1"/>
  <c r="J768" i="1"/>
  <c r="H769" i="1"/>
  <c r="I769" i="1" s="1"/>
  <c r="J769" i="1"/>
  <c r="H770" i="1"/>
  <c r="I770" i="1" s="1"/>
  <c r="J770" i="1"/>
  <c r="H771" i="1"/>
  <c r="I771" i="1" s="1"/>
  <c r="J771" i="1"/>
  <c r="H772" i="1"/>
  <c r="I772" i="1" s="1"/>
  <c r="J772" i="1"/>
  <c r="H773" i="1"/>
  <c r="I773" i="1" s="1"/>
  <c r="J773" i="1"/>
  <c r="H774" i="1"/>
  <c r="I774" i="1" s="1"/>
  <c r="J774" i="1"/>
  <c r="H775" i="1"/>
  <c r="I775" i="1" s="1"/>
  <c r="J775" i="1"/>
  <c r="H776" i="1"/>
  <c r="I776" i="1" s="1"/>
  <c r="J776" i="1"/>
  <c r="H777" i="1"/>
  <c r="I777" i="1"/>
  <c r="J777" i="1"/>
  <c r="H778" i="1"/>
  <c r="I778" i="1" s="1"/>
  <c r="J778" i="1"/>
  <c r="H779" i="1"/>
  <c r="I779" i="1" s="1"/>
  <c r="J779" i="1"/>
  <c r="H780" i="1"/>
  <c r="I780" i="1" s="1"/>
  <c r="J780" i="1"/>
  <c r="H781" i="1"/>
  <c r="I781" i="1" s="1"/>
  <c r="J781" i="1"/>
  <c r="H782" i="1"/>
  <c r="I782" i="1" s="1"/>
  <c r="J782" i="1"/>
  <c r="H783" i="1"/>
  <c r="I783" i="1" s="1"/>
  <c r="J783" i="1"/>
  <c r="H784" i="1"/>
  <c r="I784" i="1" s="1"/>
  <c r="J784" i="1"/>
  <c r="H785" i="1"/>
  <c r="I785" i="1"/>
  <c r="J785" i="1"/>
  <c r="H786" i="1"/>
  <c r="I786" i="1" s="1"/>
  <c r="J786" i="1"/>
  <c r="H787" i="1"/>
  <c r="I787" i="1" s="1"/>
  <c r="J787" i="1"/>
  <c r="H788" i="1"/>
  <c r="I788" i="1" s="1"/>
  <c r="J788" i="1"/>
  <c r="H789" i="1"/>
  <c r="I789" i="1" s="1"/>
  <c r="J789" i="1"/>
  <c r="H790" i="1"/>
  <c r="I790" i="1" s="1"/>
  <c r="J790" i="1"/>
  <c r="H791" i="1"/>
  <c r="I791" i="1" s="1"/>
  <c r="J791" i="1"/>
  <c r="H792" i="1"/>
  <c r="I792" i="1" s="1"/>
  <c r="J792" i="1"/>
  <c r="H793" i="1"/>
  <c r="I793" i="1" s="1"/>
  <c r="J793" i="1"/>
  <c r="H794" i="1"/>
  <c r="I794" i="1" s="1"/>
  <c r="J794" i="1"/>
  <c r="H795" i="1"/>
  <c r="I795" i="1" s="1"/>
  <c r="J795" i="1"/>
  <c r="H796" i="1"/>
  <c r="I796" i="1" s="1"/>
  <c r="J796" i="1"/>
  <c r="H797" i="1"/>
  <c r="I797" i="1" s="1"/>
  <c r="J797" i="1"/>
  <c r="H798" i="1"/>
  <c r="I798" i="1" s="1"/>
  <c r="J798" i="1"/>
  <c r="H799" i="1"/>
  <c r="I799" i="1" s="1"/>
  <c r="J799" i="1"/>
  <c r="H800" i="1"/>
  <c r="I800" i="1" s="1"/>
  <c r="J800" i="1"/>
  <c r="H801" i="1"/>
  <c r="I801" i="1" s="1"/>
  <c r="J801" i="1"/>
  <c r="H802" i="1"/>
  <c r="I802" i="1" s="1"/>
  <c r="J802" i="1"/>
  <c r="H803" i="1"/>
  <c r="I803" i="1" s="1"/>
  <c r="J803" i="1"/>
  <c r="H804" i="1"/>
  <c r="I804" i="1" s="1"/>
  <c r="J804" i="1"/>
  <c r="H805" i="1"/>
  <c r="I805" i="1" s="1"/>
  <c r="J805" i="1"/>
  <c r="H806" i="1"/>
  <c r="I806" i="1" s="1"/>
  <c r="J806" i="1"/>
  <c r="H807" i="1"/>
  <c r="I807" i="1" s="1"/>
  <c r="J807" i="1"/>
  <c r="H808" i="1"/>
  <c r="I808" i="1" s="1"/>
  <c r="J808" i="1"/>
  <c r="H809" i="1"/>
  <c r="I809" i="1" s="1"/>
  <c r="J809" i="1"/>
  <c r="H810" i="1"/>
  <c r="I810" i="1" s="1"/>
  <c r="J810" i="1"/>
  <c r="H811" i="1"/>
  <c r="I811" i="1" s="1"/>
  <c r="J811" i="1"/>
  <c r="H812" i="1"/>
  <c r="I812" i="1" s="1"/>
  <c r="J812" i="1"/>
  <c r="H813" i="1"/>
  <c r="I813" i="1" s="1"/>
  <c r="J813" i="1"/>
  <c r="H814" i="1"/>
  <c r="I814" i="1" s="1"/>
  <c r="J814" i="1"/>
  <c r="H815" i="1"/>
  <c r="I815" i="1" s="1"/>
  <c r="J815" i="1"/>
  <c r="H816" i="1"/>
  <c r="I816" i="1" s="1"/>
  <c r="J816" i="1"/>
  <c r="H817" i="1"/>
  <c r="I817" i="1"/>
  <c r="J817" i="1"/>
  <c r="H818" i="1"/>
  <c r="I818" i="1" s="1"/>
  <c r="J818" i="1"/>
  <c r="H819" i="1"/>
  <c r="I819" i="1" s="1"/>
  <c r="J819" i="1"/>
  <c r="H820" i="1"/>
  <c r="I820" i="1" s="1"/>
  <c r="J820" i="1"/>
  <c r="H821" i="1"/>
  <c r="I821" i="1" s="1"/>
  <c r="J821" i="1"/>
  <c r="H822" i="1"/>
  <c r="I822" i="1" s="1"/>
  <c r="J822" i="1"/>
  <c r="H823" i="1"/>
  <c r="I823" i="1" s="1"/>
  <c r="J823" i="1"/>
  <c r="H824" i="1"/>
  <c r="I824" i="1" s="1"/>
  <c r="J824" i="1"/>
  <c r="H825" i="1"/>
  <c r="I825" i="1" s="1"/>
  <c r="J825" i="1"/>
  <c r="H826" i="1"/>
  <c r="I826" i="1" s="1"/>
  <c r="J826" i="1"/>
  <c r="H827" i="1"/>
  <c r="I827" i="1" s="1"/>
  <c r="J827" i="1"/>
  <c r="H828" i="1"/>
  <c r="I828" i="1" s="1"/>
  <c r="J828" i="1"/>
  <c r="H829" i="1"/>
  <c r="I829" i="1" s="1"/>
  <c r="J829" i="1"/>
  <c r="H830" i="1"/>
  <c r="I830" i="1" s="1"/>
  <c r="J830" i="1"/>
  <c r="H831" i="1"/>
  <c r="I831" i="1" s="1"/>
  <c r="J831" i="1"/>
  <c r="H832" i="1"/>
  <c r="I832" i="1" s="1"/>
  <c r="J832" i="1"/>
  <c r="H833" i="1"/>
  <c r="I833" i="1" s="1"/>
  <c r="J833" i="1"/>
  <c r="H834" i="1"/>
  <c r="I834" i="1" s="1"/>
  <c r="J834" i="1"/>
  <c r="H835" i="1"/>
  <c r="I835" i="1" s="1"/>
  <c r="J835" i="1"/>
  <c r="H836" i="1"/>
  <c r="I836" i="1" s="1"/>
  <c r="J836" i="1"/>
  <c r="H837" i="1"/>
  <c r="I837" i="1" s="1"/>
  <c r="J837" i="1"/>
  <c r="H838" i="1"/>
  <c r="I838" i="1" s="1"/>
  <c r="J838" i="1"/>
  <c r="H839" i="1"/>
  <c r="I839" i="1" s="1"/>
  <c r="J839" i="1"/>
  <c r="H840" i="1"/>
  <c r="I840" i="1" s="1"/>
  <c r="J840" i="1"/>
  <c r="H841" i="1"/>
  <c r="I841" i="1" s="1"/>
  <c r="J841" i="1"/>
  <c r="H842" i="1"/>
  <c r="I842" i="1" s="1"/>
  <c r="J842" i="1"/>
  <c r="H843" i="1"/>
  <c r="I843" i="1"/>
  <c r="J843" i="1"/>
  <c r="H844" i="1"/>
  <c r="I844" i="1" s="1"/>
  <c r="J844" i="1"/>
  <c r="H845" i="1"/>
  <c r="I845" i="1" s="1"/>
  <c r="J845" i="1"/>
  <c r="H846" i="1"/>
  <c r="I846" i="1" s="1"/>
  <c r="J846" i="1"/>
  <c r="H847" i="1"/>
  <c r="I847" i="1" s="1"/>
  <c r="J847" i="1"/>
  <c r="H848" i="1"/>
  <c r="I848" i="1" s="1"/>
  <c r="J848" i="1"/>
  <c r="H849" i="1"/>
  <c r="I849" i="1" s="1"/>
  <c r="J849" i="1"/>
  <c r="H850" i="1"/>
  <c r="I850" i="1" s="1"/>
  <c r="J850" i="1"/>
  <c r="H851" i="1"/>
  <c r="I851" i="1" s="1"/>
  <c r="J851" i="1"/>
  <c r="H852" i="1"/>
  <c r="I852" i="1" s="1"/>
  <c r="J852" i="1"/>
  <c r="H853" i="1"/>
  <c r="I853" i="1" s="1"/>
  <c r="J853" i="1"/>
  <c r="H854" i="1"/>
  <c r="I854" i="1" s="1"/>
  <c r="J854" i="1"/>
  <c r="H855" i="1"/>
  <c r="I855" i="1" s="1"/>
  <c r="J855" i="1"/>
  <c r="H856" i="1"/>
  <c r="I856" i="1" s="1"/>
  <c r="J856" i="1"/>
  <c r="H857" i="1"/>
  <c r="I857" i="1" s="1"/>
  <c r="J857" i="1"/>
  <c r="H858" i="1"/>
  <c r="I858" i="1" s="1"/>
  <c r="J858" i="1"/>
  <c r="H859" i="1"/>
  <c r="I859" i="1" s="1"/>
  <c r="J859" i="1"/>
  <c r="H860" i="1"/>
  <c r="I860" i="1" s="1"/>
  <c r="J860" i="1"/>
  <c r="H861" i="1"/>
  <c r="I861" i="1" s="1"/>
  <c r="J861" i="1"/>
  <c r="H862" i="1"/>
  <c r="I862" i="1" s="1"/>
  <c r="J862" i="1"/>
  <c r="H863" i="1"/>
  <c r="I863" i="1" s="1"/>
  <c r="J863" i="1"/>
  <c r="H864" i="1"/>
  <c r="I864" i="1" s="1"/>
  <c r="J864" i="1"/>
  <c r="H865" i="1"/>
  <c r="I865" i="1" s="1"/>
  <c r="J865" i="1"/>
  <c r="H866" i="1"/>
  <c r="I866" i="1" s="1"/>
  <c r="J866" i="1"/>
  <c r="H867" i="1"/>
  <c r="I867" i="1" s="1"/>
  <c r="J867" i="1"/>
  <c r="H868" i="1"/>
  <c r="I868" i="1" s="1"/>
  <c r="J868" i="1"/>
  <c r="H869" i="1"/>
  <c r="I869" i="1" s="1"/>
  <c r="J869" i="1"/>
  <c r="H870" i="1"/>
  <c r="I870" i="1" s="1"/>
  <c r="J870" i="1"/>
  <c r="H871" i="1"/>
  <c r="I871" i="1" s="1"/>
  <c r="J871" i="1"/>
  <c r="H872" i="1"/>
  <c r="I872" i="1" s="1"/>
  <c r="J872" i="1"/>
  <c r="H873" i="1"/>
  <c r="I873" i="1" s="1"/>
  <c r="J873" i="1"/>
  <c r="H874" i="1"/>
  <c r="I874" i="1" s="1"/>
  <c r="J874" i="1"/>
  <c r="H875" i="1"/>
  <c r="I875" i="1" s="1"/>
  <c r="J875" i="1"/>
  <c r="H876" i="1"/>
  <c r="I876" i="1" s="1"/>
  <c r="J876" i="1"/>
  <c r="H877" i="1"/>
  <c r="I877" i="1" s="1"/>
  <c r="J877" i="1"/>
  <c r="H878" i="1"/>
  <c r="I878" i="1" s="1"/>
  <c r="J878" i="1"/>
  <c r="H879" i="1"/>
  <c r="I879" i="1" s="1"/>
  <c r="J879" i="1"/>
  <c r="H880" i="1"/>
  <c r="I880" i="1" s="1"/>
  <c r="J880" i="1"/>
  <c r="H881" i="1"/>
  <c r="I881" i="1" s="1"/>
  <c r="J881" i="1"/>
  <c r="H882" i="1"/>
  <c r="I882" i="1" s="1"/>
  <c r="J882" i="1"/>
  <c r="H883" i="1"/>
  <c r="I883" i="1" s="1"/>
  <c r="J883" i="1"/>
  <c r="H884" i="1"/>
  <c r="I884" i="1" s="1"/>
  <c r="J884" i="1"/>
  <c r="H885" i="1"/>
  <c r="I885" i="1" s="1"/>
  <c r="J885" i="1"/>
  <c r="H886" i="1"/>
  <c r="I886" i="1" s="1"/>
  <c r="J886" i="1"/>
  <c r="H887" i="1"/>
  <c r="I887" i="1" s="1"/>
  <c r="J887" i="1"/>
  <c r="H888" i="1"/>
  <c r="I888" i="1"/>
  <c r="J888" i="1"/>
  <c r="H889" i="1"/>
  <c r="I889" i="1" s="1"/>
  <c r="J889" i="1"/>
  <c r="H890" i="1"/>
  <c r="I890" i="1" s="1"/>
  <c r="J890" i="1"/>
  <c r="H891" i="1"/>
  <c r="I891" i="1"/>
  <c r="J891" i="1"/>
  <c r="H892" i="1"/>
  <c r="I892" i="1" s="1"/>
  <c r="J892" i="1"/>
  <c r="H893" i="1"/>
  <c r="I893" i="1" s="1"/>
  <c r="J893" i="1"/>
  <c r="H894" i="1"/>
  <c r="I894" i="1" s="1"/>
  <c r="J894" i="1"/>
  <c r="H895" i="1"/>
  <c r="I895" i="1"/>
  <c r="J895" i="1"/>
  <c r="H896" i="1"/>
  <c r="I896" i="1" s="1"/>
  <c r="J896" i="1"/>
  <c r="H897" i="1"/>
  <c r="I897" i="1" s="1"/>
  <c r="J897" i="1"/>
  <c r="H898" i="1"/>
  <c r="I898" i="1" s="1"/>
  <c r="J898" i="1"/>
  <c r="H899" i="1"/>
  <c r="I899" i="1" s="1"/>
  <c r="J899" i="1"/>
  <c r="H900" i="1"/>
  <c r="I900" i="1"/>
  <c r="J900" i="1"/>
  <c r="H901" i="1"/>
  <c r="I901" i="1" s="1"/>
  <c r="J901" i="1"/>
  <c r="H902" i="1"/>
  <c r="I902" i="1" s="1"/>
  <c r="J902" i="1"/>
  <c r="H903" i="1"/>
  <c r="I903" i="1" s="1"/>
  <c r="J903" i="1"/>
  <c r="H904" i="1"/>
  <c r="I904" i="1" s="1"/>
  <c r="J904" i="1"/>
  <c r="H905" i="1"/>
  <c r="I905" i="1" s="1"/>
  <c r="J905" i="1"/>
  <c r="H906" i="1"/>
  <c r="I906" i="1" s="1"/>
  <c r="J906" i="1"/>
  <c r="H907" i="1"/>
  <c r="I907" i="1" s="1"/>
  <c r="J907" i="1"/>
  <c r="H908" i="1"/>
  <c r="I908" i="1" s="1"/>
  <c r="J908" i="1"/>
  <c r="H909" i="1"/>
  <c r="I909" i="1" s="1"/>
  <c r="J909" i="1"/>
  <c r="H910" i="1"/>
  <c r="I910" i="1" s="1"/>
  <c r="J910" i="1"/>
  <c r="H911" i="1"/>
  <c r="I911" i="1" s="1"/>
  <c r="J911" i="1"/>
  <c r="H912" i="1"/>
  <c r="I912" i="1" s="1"/>
  <c r="J912" i="1"/>
  <c r="H913" i="1"/>
  <c r="I913" i="1" s="1"/>
  <c r="J913" i="1"/>
  <c r="H914" i="1"/>
  <c r="I914" i="1" s="1"/>
  <c r="J914" i="1"/>
  <c r="H915" i="1"/>
  <c r="I915" i="1" s="1"/>
  <c r="J915" i="1"/>
  <c r="H916" i="1"/>
  <c r="I916" i="1" s="1"/>
  <c r="J916" i="1"/>
  <c r="H917" i="1"/>
  <c r="I917" i="1" s="1"/>
  <c r="J917" i="1"/>
  <c r="H918" i="1"/>
  <c r="I918" i="1" s="1"/>
  <c r="J918" i="1"/>
  <c r="H919" i="1"/>
  <c r="I919" i="1" s="1"/>
  <c r="J919" i="1"/>
  <c r="H920" i="1"/>
  <c r="I920" i="1"/>
  <c r="J920" i="1"/>
  <c r="H921" i="1"/>
  <c r="I921" i="1" s="1"/>
  <c r="J921" i="1"/>
  <c r="H922" i="1"/>
  <c r="I922" i="1" s="1"/>
  <c r="J922" i="1"/>
  <c r="H923" i="1"/>
  <c r="I923" i="1" s="1"/>
  <c r="J923" i="1"/>
  <c r="H924" i="1"/>
  <c r="I924" i="1" s="1"/>
  <c r="J924" i="1"/>
  <c r="H925" i="1"/>
  <c r="I925" i="1" s="1"/>
  <c r="J925" i="1"/>
  <c r="H926" i="1"/>
  <c r="I926" i="1" s="1"/>
  <c r="J926" i="1"/>
  <c r="H927" i="1"/>
  <c r="I927" i="1" s="1"/>
  <c r="J927" i="1"/>
  <c r="H928" i="1"/>
  <c r="I928" i="1" s="1"/>
  <c r="J928" i="1"/>
  <c r="H929" i="1"/>
  <c r="I929" i="1"/>
  <c r="J929" i="1"/>
  <c r="H930" i="1"/>
  <c r="I930" i="1" s="1"/>
  <c r="J930" i="1"/>
  <c r="H931" i="1"/>
  <c r="I931" i="1" s="1"/>
  <c r="J931" i="1"/>
  <c r="H932" i="1"/>
  <c r="I932" i="1" s="1"/>
  <c r="J932" i="1"/>
  <c r="H933" i="1"/>
  <c r="I933" i="1" s="1"/>
  <c r="J933" i="1"/>
  <c r="H934" i="1"/>
  <c r="I934" i="1" s="1"/>
  <c r="J934" i="1"/>
  <c r="H935" i="1"/>
  <c r="I935" i="1" s="1"/>
  <c r="J935" i="1"/>
  <c r="H936" i="1"/>
  <c r="I936" i="1" s="1"/>
  <c r="J936" i="1"/>
  <c r="H937" i="1"/>
  <c r="I937" i="1" s="1"/>
  <c r="J937" i="1"/>
  <c r="H938" i="1"/>
  <c r="I938" i="1" s="1"/>
  <c r="J938" i="1"/>
  <c r="H939" i="1"/>
  <c r="I939" i="1"/>
  <c r="J939" i="1"/>
  <c r="H940" i="1"/>
  <c r="I940" i="1" s="1"/>
  <c r="J940" i="1"/>
  <c r="H941" i="1"/>
  <c r="I941" i="1" s="1"/>
  <c r="J941" i="1"/>
  <c r="H942" i="1"/>
  <c r="I942" i="1" s="1"/>
  <c r="J942" i="1"/>
  <c r="H943" i="1"/>
  <c r="I943" i="1" s="1"/>
  <c r="J943" i="1"/>
  <c r="H944" i="1"/>
  <c r="I944" i="1" s="1"/>
  <c r="J944" i="1"/>
  <c r="H945" i="1"/>
  <c r="I945" i="1" s="1"/>
  <c r="J945" i="1"/>
  <c r="H946" i="1"/>
  <c r="I946" i="1" s="1"/>
  <c r="J946" i="1"/>
  <c r="H947" i="1"/>
  <c r="I947" i="1" s="1"/>
  <c r="J947" i="1"/>
  <c r="H948" i="1"/>
  <c r="I948" i="1" s="1"/>
  <c r="J948" i="1"/>
  <c r="H949" i="1"/>
  <c r="I949" i="1" s="1"/>
  <c r="J949" i="1"/>
  <c r="H950" i="1"/>
  <c r="I950" i="1"/>
  <c r="J950" i="1"/>
  <c r="H951" i="1"/>
  <c r="I951" i="1" s="1"/>
  <c r="J951" i="1"/>
  <c r="H952" i="1"/>
  <c r="I952" i="1" s="1"/>
  <c r="J952" i="1"/>
  <c r="H953" i="1"/>
  <c r="I953" i="1" s="1"/>
  <c r="J953" i="1"/>
  <c r="H954" i="1"/>
  <c r="I954" i="1" s="1"/>
  <c r="J954" i="1"/>
  <c r="H955" i="1"/>
  <c r="I955" i="1"/>
  <c r="J955" i="1"/>
  <c r="H956" i="1"/>
  <c r="I956" i="1" s="1"/>
  <c r="J956" i="1"/>
  <c r="H957" i="1"/>
  <c r="I957" i="1" s="1"/>
  <c r="J957" i="1"/>
  <c r="H958" i="1"/>
  <c r="I958" i="1" s="1"/>
  <c r="J958" i="1"/>
  <c r="H959" i="1"/>
  <c r="I959" i="1" s="1"/>
  <c r="J959" i="1"/>
  <c r="H960" i="1"/>
  <c r="I960" i="1" s="1"/>
  <c r="J960" i="1"/>
  <c r="H961" i="1"/>
  <c r="I961" i="1" s="1"/>
  <c r="J961" i="1"/>
  <c r="H962" i="1"/>
  <c r="I962" i="1" s="1"/>
  <c r="J962" i="1"/>
  <c r="H963" i="1"/>
  <c r="I963" i="1" s="1"/>
  <c r="J963" i="1"/>
  <c r="H964" i="1"/>
  <c r="I964" i="1" s="1"/>
  <c r="J964" i="1"/>
  <c r="H965" i="1"/>
  <c r="I965" i="1" s="1"/>
  <c r="J965" i="1"/>
  <c r="H966" i="1"/>
  <c r="I966" i="1" s="1"/>
  <c r="J966" i="1"/>
  <c r="H967" i="1"/>
  <c r="I967" i="1" s="1"/>
  <c r="J967" i="1"/>
  <c r="H968" i="1"/>
  <c r="I968" i="1" s="1"/>
  <c r="J968" i="1"/>
  <c r="H969" i="1"/>
  <c r="I969" i="1" s="1"/>
  <c r="J969" i="1"/>
  <c r="H970" i="1"/>
  <c r="I970" i="1" s="1"/>
  <c r="J970" i="1"/>
  <c r="H971" i="1"/>
  <c r="I971" i="1" s="1"/>
  <c r="J971" i="1"/>
  <c r="H972" i="1"/>
  <c r="I972" i="1" s="1"/>
  <c r="J972" i="1"/>
  <c r="H973" i="1"/>
  <c r="I973" i="1" s="1"/>
  <c r="J973" i="1"/>
  <c r="H974" i="1"/>
  <c r="I974" i="1" s="1"/>
  <c r="J974" i="1"/>
  <c r="H975" i="1"/>
  <c r="I975" i="1"/>
  <c r="J975" i="1"/>
  <c r="H976" i="1"/>
  <c r="I976" i="1" s="1"/>
  <c r="J976" i="1"/>
  <c r="H977" i="1"/>
  <c r="I977" i="1" s="1"/>
  <c r="J977" i="1"/>
  <c r="H978" i="1"/>
  <c r="I978" i="1" s="1"/>
  <c r="J978" i="1"/>
  <c r="H979" i="1"/>
  <c r="I979" i="1" s="1"/>
  <c r="J979" i="1"/>
  <c r="H980" i="1"/>
  <c r="I980" i="1" s="1"/>
  <c r="J980" i="1"/>
  <c r="H981" i="1"/>
  <c r="I981" i="1" s="1"/>
  <c r="J981" i="1"/>
  <c r="H982" i="1"/>
  <c r="I982" i="1"/>
  <c r="J982" i="1"/>
  <c r="H983" i="1"/>
  <c r="I983" i="1" s="1"/>
  <c r="J983" i="1"/>
  <c r="H984" i="1"/>
  <c r="I984" i="1" s="1"/>
  <c r="J984" i="1"/>
  <c r="H985" i="1"/>
  <c r="I985" i="1" s="1"/>
  <c r="J985" i="1"/>
  <c r="H986" i="1"/>
  <c r="I986" i="1" s="1"/>
  <c r="J986" i="1"/>
  <c r="H987" i="1"/>
  <c r="I987" i="1" s="1"/>
  <c r="J987" i="1"/>
  <c r="H988" i="1"/>
  <c r="I988" i="1" s="1"/>
  <c r="J988" i="1"/>
  <c r="H989" i="1"/>
  <c r="I989" i="1" s="1"/>
  <c r="J989" i="1"/>
  <c r="H990" i="1"/>
  <c r="I990" i="1" s="1"/>
  <c r="J990" i="1"/>
  <c r="H991" i="1"/>
  <c r="I991" i="1" s="1"/>
  <c r="J991" i="1"/>
  <c r="H992" i="1"/>
  <c r="I992" i="1" s="1"/>
  <c r="J992" i="1"/>
  <c r="H993" i="1"/>
  <c r="I993" i="1" s="1"/>
  <c r="J993" i="1"/>
  <c r="H994" i="1"/>
  <c r="I994" i="1"/>
  <c r="J994" i="1"/>
  <c r="H995" i="1"/>
  <c r="I995" i="1" s="1"/>
  <c r="J995" i="1"/>
  <c r="H996" i="1"/>
  <c r="I996" i="1" s="1"/>
  <c r="J996" i="1"/>
  <c r="H997" i="1"/>
  <c r="I997" i="1" s="1"/>
  <c r="J997" i="1"/>
  <c r="H998" i="1"/>
  <c r="I998" i="1" s="1"/>
  <c r="J998" i="1"/>
  <c r="H999" i="1"/>
  <c r="I999" i="1" s="1"/>
  <c r="J999" i="1"/>
  <c r="H1000" i="1"/>
  <c r="I1000" i="1" s="1"/>
  <c r="J1000" i="1"/>
  <c r="H1001" i="1"/>
  <c r="I1001" i="1" s="1"/>
  <c r="J1001" i="1"/>
  <c r="H1002" i="1"/>
  <c r="I1002" i="1" s="1"/>
  <c r="J1002" i="1"/>
  <c r="H1003" i="1"/>
  <c r="I1003" i="1" s="1"/>
  <c r="J1003" i="1"/>
  <c r="H1004" i="1"/>
  <c r="I1004" i="1" s="1"/>
  <c r="J1004" i="1"/>
  <c r="H1005" i="1"/>
  <c r="I1005" i="1" s="1"/>
  <c r="J1005" i="1"/>
  <c r="H1006" i="1"/>
  <c r="I1006" i="1" s="1"/>
  <c r="J1006" i="1"/>
  <c r="H1007" i="1"/>
  <c r="I1007" i="1" s="1"/>
  <c r="J1007" i="1"/>
  <c r="H1008" i="1"/>
  <c r="I1008" i="1" s="1"/>
  <c r="J1008" i="1"/>
  <c r="H1009" i="1"/>
  <c r="I1009" i="1" s="1"/>
  <c r="J1009" i="1"/>
  <c r="H1010" i="1"/>
  <c r="I1010" i="1" s="1"/>
  <c r="J1010" i="1"/>
  <c r="H1011" i="1"/>
  <c r="I1011" i="1" s="1"/>
  <c r="J1011" i="1"/>
  <c r="H1012" i="1"/>
  <c r="I1012" i="1" s="1"/>
  <c r="J1012" i="1"/>
  <c r="H1013" i="1"/>
  <c r="I1013" i="1" s="1"/>
  <c r="J1013" i="1"/>
  <c r="H1014" i="1"/>
  <c r="I1014" i="1" s="1"/>
  <c r="J1014" i="1"/>
  <c r="H1015" i="1"/>
  <c r="I1015" i="1" s="1"/>
  <c r="J1015" i="1"/>
  <c r="H1016" i="1"/>
  <c r="I1016" i="1" s="1"/>
  <c r="J1016" i="1"/>
  <c r="H1017" i="1"/>
  <c r="I1017" i="1" s="1"/>
  <c r="J1017" i="1"/>
  <c r="H1018" i="1"/>
  <c r="I1018" i="1" s="1"/>
  <c r="J1018" i="1"/>
  <c r="H1019" i="1"/>
  <c r="I1019" i="1" s="1"/>
  <c r="J1019" i="1"/>
  <c r="H1020" i="1"/>
  <c r="I1020" i="1" s="1"/>
  <c r="J1020" i="1"/>
  <c r="H1021" i="1"/>
  <c r="I1021" i="1" s="1"/>
  <c r="J1021" i="1"/>
  <c r="H1022" i="1"/>
  <c r="I1022" i="1" s="1"/>
  <c r="J1022" i="1"/>
  <c r="H1023" i="1"/>
  <c r="I1023" i="1"/>
  <c r="J1023" i="1"/>
  <c r="H1024" i="1"/>
  <c r="I1024" i="1" s="1"/>
  <c r="J1024" i="1"/>
  <c r="H1025" i="1"/>
  <c r="I1025" i="1" s="1"/>
  <c r="J1025" i="1"/>
  <c r="H1026" i="1"/>
  <c r="I1026" i="1"/>
  <c r="J1026" i="1"/>
  <c r="H1027" i="1"/>
  <c r="I1027" i="1" s="1"/>
  <c r="J1027" i="1"/>
  <c r="H1028" i="1"/>
  <c r="I1028" i="1" s="1"/>
  <c r="J1028" i="1"/>
  <c r="H1029" i="1"/>
  <c r="I1029" i="1" s="1"/>
  <c r="J1029" i="1"/>
  <c r="H1030" i="1"/>
  <c r="I1030" i="1" s="1"/>
  <c r="J1030" i="1"/>
  <c r="H1031" i="1"/>
  <c r="I1031" i="1" s="1"/>
  <c r="J1031" i="1"/>
  <c r="H1032" i="1"/>
  <c r="I1032" i="1" s="1"/>
  <c r="J1032" i="1"/>
  <c r="H1033" i="1"/>
  <c r="I1033" i="1" s="1"/>
  <c r="J1033" i="1"/>
  <c r="H1034" i="1"/>
  <c r="I1034" i="1" s="1"/>
  <c r="J1034" i="1"/>
  <c r="H1035" i="1"/>
  <c r="I1035" i="1" s="1"/>
  <c r="J1035" i="1"/>
  <c r="H1036" i="1"/>
  <c r="I1036" i="1" s="1"/>
  <c r="J1036" i="1"/>
  <c r="H1037" i="1"/>
  <c r="I1037" i="1" s="1"/>
  <c r="J1037" i="1"/>
  <c r="H1038" i="1"/>
  <c r="I1038" i="1" s="1"/>
  <c r="J1038" i="1"/>
  <c r="H1039" i="1"/>
  <c r="I1039" i="1"/>
  <c r="J1039" i="1"/>
  <c r="H1040" i="1"/>
  <c r="I1040" i="1" s="1"/>
  <c r="J1040" i="1"/>
  <c r="H1041" i="1"/>
  <c r="I1041" i="1" s="1"/>
  <c r="J1041" i="1"/>
  <c r="H1042" i="1"/>
  <c r="I1042" i="1"/>
  <c r="J1042" i="1"/>
  <c r="H1043" i="1"/>
  <c r="I1043" i="1" s="1"/>
  <c r="J1043" i="1"/>
  <c r="H1044" i="1"/>
  <c r="I1044" i="1" s="1"/>
  <c r="J1044" i="1"/>
  <c r="H1045" i="1"/>
  <c r="I1045" i="1" s="1"/>
  <c r="J1045" i="1"/>
  <c r="H1046" i="1"/>
  <c r="I1046" i="1"/>
  <c r="J1046" i="1"/>
  <c r="H1047" i="1"/>
  <c r="I1047" i="1" s="1"/>
  <c r="J1047" i="1"/>
  <c r="H1048" i="1"/>
  <c r="I1048" i="1" s="1"/>
  <c r="J1048" i="1"/>
  <c r="H1049" i="1"/>
  <c r="I1049" i="1" s="1"/>
  <c r="J1049" i="1"/>
  <c r="H1050" i="1"/>
  <c r="I1050" i="1" s="1"/>
  <c r="J1050" i="1"/>
  <c r="H1051" i="1"/>
  <c r="I1051" i="1" s="1"/>
  <c r="J1051" i="1"/>
  <c r="H1052" i="1"/>
  <c r="I1052" i="1" s="1"/>
  <c r="J1052" i="1"/>
  <c r="H1053" i="1"/>
  <c r="I1053" i="1" s="1"/>
  <c r="J1053" i="1"/>
  <c r="H1054" i="1"/>
  <c r="I1054" i="1" s="1"/>
  <c r="J1054" i="1"/>
  <c r="H1055" i="1"/>
  <c r="I1055" i="1"/>
  <c r="J1055" i="1"/>
  <c r="H1056" i="1"/>
  <c r="I1056" i="1" s="1"/>
  <c r="J1056" i="1"/>
  <c r="H1057" i="1"/>
  <c r="I1057" i="1" s="1"/>
  <c r="J1057" i="1"/>
  <c r="H1058" i="1"/>
  <c r="I1058" i="1" s="1"/>
  <c r="J1058" i="1"/>
  <c r="H1059" i="1"/>
  <c r="I1059" i="1" s="1"/>
  <c r="J1059" i="1"/>
  <c r="H1060" i="1"/>
  <c r="I1060" i="1" s="1"/>
  <c r="J1060" i="1"/>
  <c r="H1061" i="1"/>
  <c r="I1061" i="1" s="1"/>
  <c r="J1061" i="1"/>
  <c r="H1062" i="1"/>
  <c r="I1062" i="1" s="1"/>
  <c r="J1062" i="1"/>
  <c r="H1063" i="1"/>
  <c r="I1063" i="1" s="1"/>
  <c r="J1063" i="1"/>
  <c r="H1064" i="1"/>
  <c r="I1064" i="1" s="1"/>
  <c r="J1064" i="1"/>
  <c r="H1065" i="1"/>
  <c r="I1065" i="1" s="1"/>
  <c r="J1065" i="1"/>
  <c r="H1066" i="1"/>
  <c r="I1066" i="1" s="1"/>
  <c r="J1066" i="1"/>
  <c r="H1067" i="1"/>
  <c r="I1067" i="1" s="1"/>
  <c r="J1067" i="1"/>
  <c r="H1068" i="1"/>
  <c r="I1068" i="1" s="1"/>
  <c r="J1068" i="1"/>
  <c r="H1069" i="1"/>
  <c r="I1069" i="1" s="1"/>
  <c r="J1069" i="1"/>
  <c r="H1070" i="1"/>
  <c r="I1070" i="1" s="1"/>
  <c r="J1070" i="1"/>
  <c r="H1071" i="1"/>
  <c r="I1071" i="1" s="1"/>
  <c r="J1071" i="1"/>
  <c r="H1072" i="1"/>
  <c r="I1072" i="1" s="1"/>
  <c r="J1072" i="1"/>
  <c r="H1073" i="1"/>
  <c r="I1073" i="1" s="1"/>
  <c r="J1073" i="1"/>
  <c r="H1074" i="1"/>
  <c r="I1074" i="1" s="1"/>
  <c r="J1074" i="1"/>
  <c r="H1075" i="1"/>
  <c r="I1075" i="1" s="1"/>
  <c r="J1075" i="1"/>
  <c r="H1076" i="1"/>
  <c r="I1076" i="1" s="1"/>
  <c r="J1076" i="1"/>
  <c r="H1077" i="1"/>
  <c r="I1077" i="1" s="1"/>
  <c r="J1077" i="1"/>
  <c r="H1078" i="1"/>
  <c r="I1078" i="1" s="1"/>
  <c r="J1078" i="1"/>
  <c r="H1079" i="1"/>
  <c r="I1079" i="1" s="1"/>
  <c r="J1079" i="1"/>
  <c r="H1080" i="1"/>
  <c r="I1080" i="1" s="1"/>
  <c r="J1080" i="1"/>
  <c r="H1081" i="1"/>
  <c r="I1081" i="1" s="1"/>
  <c r="J1081" i="1"/>
  <c r="H1082" i="1"/>
  <c r="I1082" i="1"/>
  <c r="J1082" i="1"/>
  <c r="H1083" i="1"/>
  <c r="I1083" i="1" s="1"/>
  <c r="J1083" i="1"/>
  <c r="H1084" i="1"/>
  <c r="I1084" i="1" s="1"/>
  <c r="J1084" i="1"/>
  <c r="H1085" i="1"/>
  <c r="I1085" i="1" s="1"/>
  <c r="J1085" i="1"/>
  <c r="H1086" i="1"/>
  <c r="I1086" i="1" s="1"/>
  <c r="J1086" i="1"/>
  <c r="H1087" i="1"/>
  <c r="I1087" i="1" s="1"/>
  <c r="J1087" i="1"/>
  <c r="H1088" i="1"/>
  <c r="I1088" i="1" s="1"/>
  <c r="J1088" i="1"/>
  <c r="H1089" i="1"/>
  <c r="I1089" i="1" s="1"/>
  <c r="J1089" i="1"/>
  <c r="H1090" i="1"/>
  <c r="I1090" i="1" s="1"/>
  <c r="J1090" i="1"/>
  <c r="H1091" i="1"/>
  <c r="I1091" i="1" s="1"/>
  <c r="J1091" i="1"/>
  <c r="H1092" i="1"/>
  <c r="I1092" i="1" s="1"/>
  <c r="J1092" i="1"/>
  <c r="H1093" i="1"/>
  <c r="I1093" i="1" s="1"/>
  <c r="J1093" i="1"/>
  <c r="H1094" i="1"/>
  <c r="I1094" i="1"/>
  <c r="J1094" i="1"/>
  <c r="H1095" i="1"/>
  <c r="I1095" i="1" s="1"/>
  <c r="J1095" i="1"/>
  <c r="H1096" i="1"/>
  <c r="I1096" i="1" s="1"/>
  <c r="J1096" i="1"/>
  <c r="H1097" i="1"/>
  <c r="I1097" i="1" s="1"/>
  <c r="J1097" i="1"/>
  <c r="H1098" i="1"/>
  <c r="I1098" i="1" s="1"/>
  <c r="J1098" i="1"/>
  <c r="H1099" i="1"/>
  <c r="I1099" i="1" s="1"/>
  <c r="J1099" i="1"/>
  <c r="H1100" i="1"/>
  <c r="I1100" i="1" s="1"/>
  <c r="J1100" i="1"/>
  <c r="H1101" i="1"/>
  <c r="I1101" i="1" s="1"/>
  <c r="J1101" i="1"/>
  <c r="H1102" i="1"/>
  <c r="I1102" i="1" s="1"/>
  <c r="J1102" i="1"/>
  <c r="H1103" i="1"/>
  <c r="I1103" i="1" s="1"/>
  <c r="J1103" i="1"/>
  <c r="H1104" i="1"/>
  <c r="I1104" i="1" s="1"/>
  <c r="J1104" i="1"/>
  <c r="H1105" i="1"/>
  <c r="I1105" i="1" s="1"/>
  <c r="J1105" i="1"/>
  <c r="H1106" i="1"/>
  <c r="I1106" i="1" s="1"/>
  <c r="J1106" i="1"/>
  <c r="H1107" i="1"/>
  <c r="I1107" i="1"/>
  <c r="J1107" i="1"/>
  <c r="H1108" i="1"/>
  <c r="I1108" i="1" s="1"/>
  <c r="J1108" i="1"/>
  <c r="H1109" i="1"/>
  <c r="I1109" i="1" s="1"/>
  <c r="J1109" i="1"/>
  <c r="H1110" i="1"/>
  <c r="I1110" i="1" s="1"/>
  <c r="J1110" i="1"/>
  <c r="H1111" i="1"/>
  <c r="I1111" i="1" s="1"/>
  <c r="J1111" i="1"/>
  <c r="H1112" i="1"/>
  <c r="I1112" i="1" s="1"/>
  <c r="J1112" i="1"/>
  <c r="H1113" i="1"/>
  <c r="I1113" i="1" s="1"/>
  <c r="J1113" i="1"/>
  <c r="H1114" i="1"/>
  <c r="I1114" i="1" s="1"/>
  <c r="J1114" i="1"/>
  <c r="H1115" i="1"/>
  <c r="I1115" i="1" s="1"/>
  <c r="J1115" i="1"/>
  <c r="H1116" i="1"/>
  <c r="I1116" i="1" s="1"/>
  <c r="J1116" i="1"/>
  <c r="H1117" i="1"/>
  <c r="I1117" i="1" s="1"/>
  <c r="J1117" i="1"/>
  <c r="H1118" i="1"/>
  <c r="I1118" i="1" s="1"/>
  <c r="J1118" i="1"/>
  <c r="H1119" i="1"/>
  <c r="I1119" i="1" s="1"/>
  <c r="J1119" i="1"/>
  <c r="H1120" i="1"/>
  <c r="I1120" i="1" s="1"/>
  <c r="J1120" i="1"/>
  <c r="H1121" i="1"/>
  <c r="I1121" i="1" s="1"/>
  <c r="J1121" i="1"/>
  <c r="H1122" i="1"/>
  <c r="I1122" i="1" s="1"/>
  <c r="J1122" i="1"/>
  <c r="H1123" i="1"/>
  <c r="I1123" i="1" s="1"/>
  <c r="J1123" i="1"/>
  <c r="H1124" i="1"/>
  <c r="I1124" i="1" s="1"/>
  <c r="J1124" i="1"/>
  <c r="H1125" i="1"/>
  <c r="I1125" i="1" s="1"/>
  <c r="J1125" i="1"/>
  <c r="H1126" i="1"/>
  <c r="I1126" i="1"/>
  <c r="J1126" i="1"/>
  <c r="H1127" i="1"/>
  <c r="I1127" i="1" s="1"/>
  <c r="J1127" i="1"/>
  <c r="H1128" i="1"/>
  <c r="I1128" i="1" s="1"/>
  <c r="J1128" i="1"/>
  <c r="H1129" i="1"/>
  <c r="I1129" i="1" s="1"/>
  <c r="J1129" i="1"/>
  <c r="H1130" i="1"/>
  <c r="I1130" i="1" s="1"/>
  <c r="J1130" i="1"/>
  <c r="H1131" i="1"/>
  <c r="I1131" i="1" s="1"/>
  <c r="J1131" i="1"/>
  <c r="H1132" i="1"/>
  <c r="I1132" i="1" s="1"/>
  <c r="J1132" i="1"/>
  <c r="H1133" i="1"/>
  <c r="I1133" i="1" s="1"/>
  <c r="J1133" i="1"/>
  <c r="H1134" i="1"/>
  <c r="I1134" i="1" s="1"/>
  <c r="J1134" i="1"/>
  <c r="H1135" i="1"/>
  <c r="I1135" i="1"/>
  <c r="J1135" i="1"/>
  <c r="H1136" i="1"/>
  <c r="I1136" i="1" s="1"/>
  <c r="J1136" i="1"/>
  <c r="H1137" i="1"/>
  <c r="I1137" i="1" s="1"/>
  <c r="J1137" i="1"/>
  <c r="H1138" i="1"/>
  <c r="I1138" i="1"/>
  <c r="J1138" i="1"/>
  <c r="H1139" i="1"/>
  <c r="I1139" i="1" s="1"/>
  <c r="J1139" i="1"/>
  <c r="H1140" i="1"/>
  <c r="I1140" i="1" s="1"/>
  <c r="J1140" i="1"/>
  <c r="H1141" i="1"/>
  <c r="I1141" i="1" s="1"/>
  <c r="J1141" i="1"/>
  <c r="H1142" i="1"/>
  <c r="I1142" i="1" s="1"/>
  <c r="J1142" i="1"/>
  <c r="H1143" i="1"/>
  <c r="I1143" i="1" s="1"/>
  <c r="J1143" i="1"/>
  <c r="H1144" i="1"/>
  <c r="I1144" i="1" s="1"/>
  <c r="J1144" i="1"/>
  <c r="H1145" i="1"/>
  <c r="I1145" i="1" s="1"/>
  <c r="J1145" i="1"/>
  <c r="H1146" i="1"/>
  <c r="I1146" i="1" s="1"/>
  <c r="J1146" i="1"/>
  <c r="H1147" i="1"/>
  <c r="I1147" i="1" s="1"/>
  <c r="J1147" i="1"/>
  <c r="H1148" i="1"/>
  <c r="I1148" i="1" s="1"/>
  <c r="J1148" i="1"/>
  <c r="H1149" i="1"/>
  <c r="I1149" i="1" s="1"/>
  <c r="J1149" i="1"/>
  <c r="H1150" i="1"/>
  <c r="I1150" i="1" s="1"/>
  <c r="J1150" i="1"/>
  <c r="H1151" i="1"/>
  <c r="I1151" i="1"/>
  <c r="J1151" i="1"/>
  <c r="H1152" i="1"/>
  <c r="I1152" i="1" s="1"/>
  <c r="J1152" i="1"/>
  <c r="H1153" i="1"/>
  <c r="I1153" i="1" s="1"/>
  <c r="J1153" i="1"/>
  <c r="H1154" i="1"/>
  <c r="I1154" i="1"/>
  <c r="J1154" i="1"/>
  <c r="H1155" i="1"/>
  <c r="I1155" i="1" s="1"/>
  <c r="J1155" i="1"/>
  <c r="H1156" i="1"/>
  <c r="I1156" i="1" s="1"/>
  <c r="J1156" i="1"/>
  <c r="H1157" i="1"/>
  <c r="I1157" i="1" s="1"/>
  <c r="J1157" i="1"/>
  <c r="H1158" i="1"/>
  <c r="I1158" i="1" s="1"/>
  <c r="J1158" i="1"/>
  <c r="H1159" i="1"/>
  <c r="I1159" i="1" s="1"/>
  <c r="J1159" i="1"/>
  <c r="H1160" i="1"/>
  <c r="I1160" i="1" s="1"/>
  <c r="J1160" i="1"/>
  <c r="H1161" i="1"/>
  <c r="I1161" i="1" s="1"/>
  <c r="J1161" i="1"/>
  <c r="H1162" i="1"/>
  <c r="I1162" i="1" s="1"/>
  <c r="J1162" i="1"/>
  <c r="H1163" i="1"/>
  <c r="I1163" i="1" s="1"/>
  <c r="J1163" i="1"/>
  <c r="H1164" i="1"/>
  <c r="I1164" i="1"/>
  <c r="J1164" i="1"/>
  <c r="H1165" i="1"/>
  <c r="I1165" i="1" s="1"/>
  <c r="J1165" i="1"/>
  <c r="H1166" i="1"/>
  <c r="I1166" i="1" s="1"/>
  <c r="J1166" i="1"/>
  <c r="H1167" i="1"/>
  <c r="I1167" i="1" s="1"/>
  <c r="J1167" i="1"/>
  <c r="H1168" i="1"/>
  <c r="I1168" i="1" s="1"/>
  <c r="J1168" i="1"/>
  <c r="H1169" i="1"/>
  <c r="I1169" i="1" s="1"/>
  <c r="J1169" i="1"/>
  <c r="H1170" i="1"/>
  <c r="I1170" i="1" s="1"/>
  <c r="J1170" i="1"/>
  <c r="H1171" i="1"/>
  <c r="I1171" i="1" s="1"/>
  <c r="J1171" i="1"/>
  <c r="H1172" i="1"/>
  <c r="I1172" i="1" s="1"/>
  <c r="J1172" i="1"/>
  <c r="H1173" i="1"/>
  <c r="I1173" i="1" s="1"/>
  <c r="J1173" i="1"/>
  <c r="H1174" i="1"/>
  <c r="I1174" i="1" s="1"/>
  <c r="J1174" i="1"/>
  <c r="H1175" i="1"/>
  <c r="I1175" i="1" s="1"/>
  <c r="J1175" i="1"/>
  <c r="H1176" i="1"/>
  <c r="I1176" i="1" s="1"/>
  <c r="J1176" i="1"/>
  <c r="H1177" i="1"/>
  <c r="I1177" i="1" s="1"/>
  <c r="J1177" i="1"/>
  <c r="H1178" i="1"/>
  <c r="I1178" i="1" s="1"/>
  <c r="J1178" i="1"/>
  <c r="H1179" i="1"/>
  <c r="I1179" i="1" s="1"/>
  <c r="J1179" i="1"/>
  <c r="H1180" i="1"/>
  <c r="I1180" i="1" s="1"/>
  <c r="J1180" i="1"/>
  <c r="H1181" i="1"/>
  <c r="I1181" i="1" s="1"/>
  <c r="J1181" i="1"/>
  <c r="H1182" i="1"/>
  <c r="I1182" i="1" s="1"/>
  <c r="J1182" i="1"/>
  <c r="H1183" i="1"/>
  <c r="I1183" i="1" s="1"/>
  <c r="J1183" i="1"/>
  <c r="H1184" i="1"/>
  <c r="I1184" i="1"/>
  <c r="J1184" i="1"/>
  <c r="H1185" i="1"/>
  <c r="I1185" i="1" s="1"/>
  <c r="J1185" i="1"/>
  <c r="H1186" i="1"/>
  <c r="I1186" i="1" s="1"/>
  <c r="J1186" i="1"/>
  <c r="H1187" i="1"/>
  <c r="I1187" i="1"/>
  <c r="J1187" i="1"/>
  <c r="H1188" i="1"/>
  <c r="I1188" i="1" s="1"/>
  <c r="J1188" i="1"/>
  <c r="H1189" i="1"/>
  <c r="I1189" i="1" s="1"/>
  <c r="J1189" i="1"/>
  <c r="H1190" i="1"/>
  <c r="I1190" i="1" s="1"/>
  <c r="J1190" i="1"/>
  <c r="H1191" i="1"/>
  <c r="I1191" i="1" s="1"/>
  <c r="J1191" i="1"/>
  <c r="H1192" i="1"/>
  <c r="I1192" i="1" s="1"/>
  <c r="J1192" i="1"/>
  <c r="H1193" i="1"/>
  <c r="I1193" i="1" s="1"/>
  <c r="J1193" i="1"/>
  <c r="H1194" i="1"/>
  <c r="I1194" i="1" s="1"/>
  <c r="J1194" i="1"/>
  <c r="H1195" i="1"/>
  <c r="I1195" i="1" s="1"/>
  <c r="J1195" i="1"/>
  <c r="H1196" i="1"/>
  <c r="I1196" i="1" s="1"/>
  <c r="J1196" i="1"/>
  <c r="H1197" i="1"/>
  <c r="I1197" i="1" s="1"/>
  <c r="J1197" i="1"/>
  <c r="H1198" i="1"/>
  <c r="I1198" i="1" s="1"/>
  <c r="J1198" i="1"/>
  <c r="H1199" i="1"/>
  <c r="I1199" i="1" s="1"/>
  <c r="J1199" i="1"/>
  <c r="H1200" i="1"/>
  <c r="I1200" i="1" s="1"/>
  <c r="J1200" i="1"/>
  <c r="H1201" i="1"/>
  <c r="I1201" i="1" s="1"/>
  <c r="J1201" i="1"/>
  <c r="H1202" i="1"/>
  <c r="I1202" i="1" s="1"/>
  <c r="J1202" i="1"/>
  <c r="H1203" i="1"/>
  <c r="I1203" i="1" s="1"/>
  <c r="J1203" i="1"/>
  <c r="H1204" i="1"/>
  <c r="I1204" i="1" s="1"/>
  <c r="J1204" i="1"/>
  <c r="H1205" i="1"/>
  <c r="I1205" i="1" s="1"/>
  <c r="J1205" i="1"/>
  <c r="H1206" i="1"/>
  <c r="I1206" i="1"/>
  <c r="J1206" i="1"/>
  <c r="H1207" i="1"/>
  <c r="I1207" i="1" s="1"/>
  <c r="J1207" i="1"/>
  <c r="H1208" i="1"/>
  <c r="I1208" i="1" s="1"/>
  <c r="J1208" i="1"/>
  <c r="H1209" i="1"/>
  <c r="I1209" i="1" s="1"/>
  <c r="J1209" i="1"/>
  <c r="H1210" i="1"/>
  <c r="I1210" i="1" s="1"/>
  <c r="J1210" i="1"/>
  <c r="H1211" i="1"/>
  <c r="I1211" i="1" s="1"/>
  <c r="J1211" i="1"/>
  <c r="H1212" i="1"/>
  <c r="I1212" i="1" s="1"/>
  <c r="J1212" i="1"/>
  <c r="H1213" i="1"/>
  <c r="I1213" i="1" s="1"/>
  <c r="J1213" i="1"/>
  <c r="H1214" i="1"/>
  <c r="I1214" i="1" s="1"/>
  <c r="J1214" i="1"/>
  <c r="H1215" i="1"/>
  <c r="I1215" i="1" s="1"/>
  <c r="J1215" i="1"/>
  <c r="H1216" i="1"/>
  <c r="I1216" i="1" s="1"/>
  <c r="J1216" i="1"/>
  <c r="H1217" i="1"/>
  <c r="I1217" i="1" s="1"/>
  <c r="J1217" i="1"/>
  <c r="H1218" i="1"/>
  <c r="I1218" i="1" s="1"/>
  <c r="J1218" i="1"/>
  <c r="H1219" i="1"/>
  <c r="I1219" i="1" s="1"/>
  <c r="J1219" i="1"/>
  <c r="H1220" i="1"/>
  <c r="I1220" i="1" s="1"/>
  <c r="J1220" i="1"/>
  <c r="H1221" i="1"/>
  <c r="I1221" i="1" s="1"/>
  <c r="J1221" i="1"/>
  <c r="H1222" i="1"/>
  <c r="I1222" i="1"/>
  <c r="J1222" i="1"/>
  <c r="H1223" i="1"/>
  <c r="I1223" i="1" s="1"/>
  <c r="J1223" i="1"/>
  <c r="H1224" i="1"/>
  <c r="I1224" i="1" s="1"/>
  <c r="J1224" i="1"/>
  <c r="H1225" i="1"/>
  <c r="I1225" i="1" s="1"/>
  <c r="J1225" i="1"/>
  <c r="H1226" i="1"/>
  <c r="I1226" i="1" s="1"/>
  <c r="J1226" i="1"/>
  <c r="H1227" i="1"/>
  <c r="I1227" i="1" s="1"/>
  <c r="J1227" i="1"/>
  <c r="H1228" i="1"/>
  <c r="I1228" i="1" s="1"/>
  <c r="J1228" i="1"/>
  <c r="H1229" i="1"/>
  <c r="I1229" i="1" s="1"/>
  <c r="J1229" i="1"/>
  <c r="H1230" i="1"/>
  <c r="I1230" i="1" s="1"/>
  <c r="J1230" i="1"/>
  <c r="H1231" i="1"/>
  <c r="I1231" i="1"/>
  <c r="J1231" i="1"/>
  <c r="H1232" i="1"/>
  <c r="I1232" i="1" s="1"/>
  <c r="J1232" i="1"/>
  <c r="H1233" i="1"/>
  <c r="I1233" i="1" s="1"/>
  <c r="J1233" i="1"/>
  <c r="H1234" i="1"/>
  <c r="I1234" i="1" s="1"/>
  <c r="J1234" i="1"/>
  <c r="H1235" i="1"/>
  <c r="I1235" i="1" s="1"/>
  <c r="J1235" i="1"/>
  <c r="H1236" i="1"/>
  <c r="I1236" i="1" s="1"/>
  <c r="J1236" i="1"/>
  <c r="H1237" i="1"/>
  <c r="I1237" i="1" s="1"/>
  <c r="J1237" i="1"/>
  <c r="H1238" i="1"/>
  <c r="I1238" i="1" s="1"/>
  <c r="J1238" i="1"/>
  <c r="H1239" i="1"/>
  <c r="I1239" i="1" s="1"/>
  <c r="J1239" i="1"/>
  <c r="H1240" i="1"/>
  <c r="I1240" i="1" s="1"/>
  <c r="J1240" i="1"/>
  <c r="H1241" i="1"/>
  <c r="I1241" i="1" s="1"/>
  <c r="J1241" i="1"/>
  <c r="H1242" i="1"/>
  <c r="I1242" i="1" s="1"/>
  <c r="J1242" i="1"/>
  <c r="H1243" i="1"/>
  <c r="I1243" i="1" s="1"/>
  <c r="J1243" i="1"/>
  <c r="H1244" i="1"/>
  <c r="I1244" i="1" s="1"/>
  <c r="J1244" i="1"/>
  <c r="H1245" i="1"/>
  <c r="I1245" i="1" s="1"/>
  <c r="J1245" i="1"/>
  <c r="H1246" i="1"/>
  <c r="I1246" i="1" s="1"/>
  <c r="J1246" i="1"/>
  <c r="H1247" i="1"/>
  <c r="I1247" i="1"/>
  <c r="J1247" i="1"/>
  <c r="H1248" i="1"/>
  <c r="I1248" i="1" s="1"/>
  <c r="J1248" i="1"/>
  <c r="H1249" i="1"/>
  <c r="I1249" i="1" s="1"/>
  <c r="J1249" i="1"/>
  <c r="H1250" i="1"/>
  <c r="I1250" i="1" s="1"/>
  <c r="J1250" i="1"/>
  <c r="H1251" i="1"/>
  <c r="I1251" i="1" s="1"/>
  <c r="J1251" i="1"/>
  <c r="H1252" i="1"/>
  <c r="I1252" i="1" s="1"/>
  <c r="J1252" i="1"/>
  <c r="H1253" i="1"/>
  <c r="I1253" i="1" s="1"/>
  <c r="J1253" i="1"/>
  <c r="H1254" i="1"/>
  <c r="I1254" i="1" s="1"/>
  <c r="J1254" i="1"/>
  <c r="H1255" i="1"/>
  <c r="I1255" i="1" s="1"/>
  <c r="J1255" i="1"/>
  <c r="H1256" i="1"/>
  <c r="I1256" i="1"/>
  <c r="J1256" i="1"/>
  <c r="H1257" i="1"/>
  <c r="I1257" i="1" s="1"/>
  <c r="J1257" i="1"/>
  <c r="H1258" i="1"/>
  <c r="I1258" i="1" s="1"/>
  <c r="J1258" i="1"/>
  <c r="H1259" i="1"/>
  <c r="I1259" i="1" s="1"/>
  <c r="J1259" i="1"/>
  <c r="H1260" i="1"/>
  <c r="I1260" i="1" s="1"/>
  <c r="J1260" i="1"/>
  <c r="H1261" i="1"/>
  <c r="I1261" i="1" s="1"/>
  <c r="J1261" i="1"/>
  <c r="H1262" i="1"/>
  <c r="I1262" i="1" s="1"/>
  <c r="J1262" i="1"/>
  <c r="H1263" i="1"/>
  <c r="I1263" i="1" s="1"/>
  <c r="J1263" i="1"/>
  <c r="H1264" i="1"/>
  <c r="I1264" i="1" s="1"/>
  <c r="J1264" i="1"/>
  <c r="H1265" i="1"/>
  <c r="I1265" i="1" s="1"/>
  <c r="J1265" i="1"/>
  <c r="H1266" i="1"/>
  <c r="I1266" i="1" s="1"/>
  <c r="J1266" i="1"/>
  <c r="H1267" i="1"/>
  <c r="I1267" i="1" s="1"/>
  <c r="J1267" i="1"/>
  <c r="H1268" i="1"/>
  <c r="I1268" i="1" s="1"/>
  <c r="J1268" i="1"/>
  <c r="H1269" i="1"/>
  <c r="I1269" i="1" s="1"/>
  <c r="J1269" i="1"/>
  <c r="H1270" i="1"/>
  <c r="I1270" i="1" s="1"/>
  <c r="J1270" i="1"/>
  <c r="H1271" i="1"/>
  <c r="I1271" i="1" s="1"/>
  <c r="J1271" i="1"/>
  <c r="H1272" i="1"/>
  <c r="I1272" i="1" s="1"/>
  <c r="J1272" i="1"/>
  <c r="H1273" i="1"/>
  <c r="I1273" i="1" s="1"/>
  <c r="J1273" i="1"/>
  <c r="H1274" i="1"/>
  <c r="I1274" i="1" s="1"/>
  <c r="J1274" i="1"/>
  <c r="H1275" i="1"/>
  <c r="I1275" i="1" s="1"/>
  <c r="J1275" i="1"/>
  <c r="H1276" i="1"/>
  <c r="I1276" i="1" s="1"/>
  <c r="J1276" i="1"/>
  <c r="H1277" i="1"/>
  <c r="I1277" i="1" s="1"/>
  <c r="J1277" i="1"/>
  <c r="H1278" i="1"/>
  <c r="I1278" i="1" s="1"/>
  <c r="J1278" i="1"/>
  <c r="H1279" i="1"/>
  <c r="I1279" i="1" s="1"/>
  <c r="J1279" i="1"/>
  <c r="H1280" i="1"/>
  <c r="I1280" i="1" s="1"/>
  <c r="J1280" i="1"/>
  <c r="H1281" i="1"/>
  <c r="I1281" i="1" s="1"/>
  <c r="J1281" i="1"/>
  <c r="H1282" i="1"/>
  <c r="I1282" i="1" s="1"/>
  <c r="J1282" i="1"/>
  <c r="H1283" i="1"/>
  <c r="I1283" i="1" s="1"/>
  <c r="J1283" i="1"/>
  <c r="H1284" i="1"/>
  <c r="I1284" i="1" s="1"/>
  <c r="J1284" i="1"/>
  <c r="H1285" i="1"/>
  <c r="I1285" i="1" s="1"/>
  <c r="J1285" i="1"/>
  <c r="H1286" i="1"/>
  <c r="I1286" i="1" s="1"/>
  <c r="J1286" i="1"/>
  <c r="H1287" i="1"/>
  <c r="I1287" i="1" s="1"/>
  <c r="J1287" i="1"/>
  <c r="H1288" i="1"/>
  <c r="I1288" i="1" s="1"/>
  <c r="J1288" i="1"/>
  <c r="H1289" i="1"/>
  <c r="I1289" i="1" s="1"/>
  <c r="J1289" i="1"/>
  <c r="H1290" i="1"/>
  <c r="I1290" i="1" s="1"/>
  <c r="J1290" i="1"/>
  <c r="H1291" i="1"/>
  <c r="I1291" i="1" s="1"/>
  <c r="J1291" i="1"/>
  <c r="H1292" i="1"/>
  <c r="I1292" i="1"/>
  <c r="J1292" i="1"/>
  <c r="H1293" i="1"/>
  <c r="I1293" i="1" s="1"/>
  <c r="J1293" i="1"/>
  <c r="H1294" i="1"/>
  <c r="I1294" i="1" s="1"/>
  <c r="J1294" i="1"/>
  <c r="H1295" i="1"/>
  <c r="I1295" i="1" s="1"/>
  <c r="J1295" i="1"/>
  <c r="H1296" i="1"/>
  <c r="I1296" i="1" s="1"/>
  <c r="J1296" i="1"/>
  <c r="H1297" i="1"/>
  <c r="I1297" i="1" s="1"/>
  <c r="J1297" i="1"/>
  <c r="H1298" i="1"/>
  <c r="I1298" i="1" s="1"/>
  <c r="J1298" i="1"/>
  <c r="H1299" i="1"/>
  <c r="I1299" i="1" s="1"/>
  <c r="J1299" i="1"/>
  <c r="H1300" i="1"/>
  <c r="I1300" i="1" s="1"/>
  <c r="J1300" i="1"/>
  <c r="H1301" i="1"/>
  <c r="I1301" i="1" s="1"/>
  <c r="J1301" i="1"/>
  <c r="H1302" i="1"/>
  <c r="I1302" i="1" s="1"/>
  <c r="J1302" i="1"/>
  <c r="H1303" i="1"/>
  <c r="I1303" i="1" s="1"/>
  <c r="J1303" i="1"/>
  <c r="H1304" i="1"/>
  <c r="I1304" i="1" s="1"/>
  <c r="J1304" i="1"/>
  <c r="H1305" i="1"/>
  <c r="I1305" i="1" s="1"/>
  <c r="J1305" i="1"/>
  <c r="H1306" i="1"/>
  <c r="I1306" i="1" s="1"/>
  <c r="J1306" i="1"/>
  <c r="H1307" i="1"/>
  <c r="I1307" i="1" s="1"/>
  <c r="J1307" i="1"/>
  <c r="H1308" i="1"/>
  <c r="I1308" i="1" s="1"/>
  <c r="J1308" i="1"/>
  <c r="H1309" i="1"/>
  <c r="I1309" i="1" s="1"/>
  <c r="J1309" i="1"/>
  <c r="H1310" i="1"/>
  <c r="I1310" i="1" s="1"/>
  <c r="J1310" i="1"/>
  <c r="H1311" i="1"/>
  <c r="I1311" i="1"/>
  <c r="J1311" i="1"/>
  <c r="H1312" i="1"/>
  <c r="I1312" i="1" s="1"/>
  <c r="J1312" i="1"/>
  <c r="H1313" i="1"/>
  <c r="I1313" i="1" s="1"/>
  <c r="J1313" i="1"/>
  <c r="H1314" i="1"/>
  <c r="I1314" i="1" s="1"/>
  <c r="J1314" i="1"/>
  <c r="H1315" i="1"/>
  <c r="I1315" i="1" s="1"/>
  <c r="J1315" i="1"/>
  <c r="H1316" i="1"/>
  <c r="I1316" i="1" s="1"/>
  <c r="J1316" i="1"/>
  <c r="H1317" i="1"/>
  <c r="I1317" i="1" s="1"/>
  <c r="J1317" i="1"/>
  <c r="H1318" i="1"/>
  <c r="I1318" i="1" s="1"/>
  <c r="J1318" i="1"/>
  <c r="H1319" i="1"/>
  <c r="I1319" i="1" s="1"/>
  <c r="J1319" i="1"/>
  <c r="H1320" i="1"/>
  <c r="I1320" i="1" s="1"/>
  <c r="J1320" i="1"/>
  <c r="H1321" i="1"/>
  <c r="I1321" i="1" s="1"/>
  <c r="J1321" i="1"/>
  <c r="H1322" i="1"/>
  <c r="I1322" i="1" s="1"/>
  <c r="J1322" i="1"/>
  <c r="H1323" i="1"/>
  <c r="I1323" i="1" s="1"/>
  <c r="J1323" i="1"/>
  <c r="H1324" i="1"/>
  <c r="I1324" i="1" s="1"/>
  <c r="J1324" i="1"/>
  <c r="H1325" i="1"/>
  <c r="I1325" i="1" s="1"/>
  <c r="J1325" i="1"/>
  <c r="H1326" i="1"/>
  <c r="I1326" i="1" s="1"/>
  <c r="J1326" i="1"/>
  <c r="H1327" i="1"/>
  <c r="I1327" i="1" s="1"/>
  <c r="J1327" i="1"/>
  <c r="H1328" i="1"/>
  <c r="I1328" i="1" s="1"/>
  <c r="J1328" i="1"/>
  <c r="H1329" i="1"/>
  <c r="I1329" i="1" s="1"/>
  <c r="J1329" i="1"/>
  <c r="H1330" i="1"/>
  <c r="I1330" i="1" s="1"/>
  <c r="J1330" i="1"/>
  <c r="H1331" i="1"/>
  <c r="I1331" i="1" s="1"/>
  <c r="J1331" i="1"/>
  <c r="H1332" i="1"/>
  <c r="I1332" i="1" s="1"/>
  <c r="J1332" i="1"/>
  <c r="H1333" i="1"/>
  <c r="I1333" i="1" s="1"/>
  <c r="J1333" i="1"/>
  <c r="H1334" i="1"/>
  <c r="I1334" i="1" s="1"/>
  <c r="J1334" i="1"/>
  <c r="H1335" i="1"/>
  <c r="I1335" i="1"/>
  <c r="J1335" i="1"/>
  <c r="H1336" i="1"/>
  <c r="I1336" i="1" s="1"/>
  <c r="J1336" i="1"/>
  <c r="H1337" i="1"/>
  <c r="I1337" i="1" s="1"/>
  <c r="J1337" i="1"/>
  <c r="H1338" i="1"/>
  <c r="I1338" i="1" s="1"/>
  <c r="J1338" i="1"/>
  <c r="H1339" i="1"/>
  <c r="I1339" i="1" s="1"/>
  <c r="J1339" i="1"/>
  <c r="H1340" i="1"/>
  <c r="I1340" i="1" s="1"/>
  <c r="J1340" i="1"/>
  <c r="H1341" i="1"/>
  <c r="I1341" i="1" s="1"/>
  <c r="J1341" i="1"/>
  <c r="H1342" i="1"/>
  <c r="I1342" i="1" s="1"/>
  <c r="J1342" i="1"/>
  <c r="H1343" i="1"/>
  <c r="I1343" i="1" s="1"/>
  <c r="J1343" i="1"/>
  <c r="H1344" i="1"/>
  <c r="I1344" i="1" s="1"/>
  <c r="J1344" i="1"/>
  <c r="H1345" i="1"/>
  <c r="I1345" i="1" s="1"/>
  <c r="J1345" i="1"/>
  <c r="H1346" i="1"/>
  <c r="I1346" i="1" s="1"/>
  <c r="J1346" i="1"/>
  <c r="H1347" i="1"/>
  <c r="I1347" i="1" s="1"/>
  <c r="J1347" i="1"/>
  <c r="H1348" i="1"/>
  <c r="I1348" i="1" s="1"/>
  <c r="J1348" i="1"/>
  <c r="H1349" i="1"/>
  <c r="I1349" i="1" s="1"/>
  <c r="J1349" i="1"/>
  <c r="H1350" i="1"/>
  <c r="I1350" i="1" s="1"/>
  <c r="J1350" i="1"/>
  <c r="H1351" i="1"/>
  <c r="I1351" i="1" s="1"/>
  <c r="J1351" i="1"/>
  <c r="H1352" i="1"/>
  <c r="I1352" i="1" s="1"/>
  <c r="J1352" i="1"/>
  <c r="H1353" i="1"/>
  <c r="I1353" i="1" s="1"/>
  <c r="J1353" i="1"/>
  <c r="H1354" i="1"/>
  <c r="I1354" i="1" s="1"/>
  <c r="J1354" i="1"/>
  <c r="H1355" i="1"/>
  <c r="I1355" i="1" s="1"/>
  <c r="J1355" i="1"/>
  <c r="H1356" i="1"/>
  <c r="I1356" i="1" s="1"/>
  <c r="J1356" i="1"/>
  <c r="H1357" i="1"/>
  <c r="I1357" i="1" s="1"/>
  <c r="J1357" i="1"/>
  <c r="H1358" i="1"/>
  <c r="I1358" i="1" s="1"/>
  <c r="J1358" i="1"/>
  <c r="H1359" i="1"/>
  <c r="I1359" i="1" s="1"/>
  <c r="J1359" i="1"/>
  <c r="H1360" i="1"/>
  <c r="I1360" i="1" s="1"/>
  <c r="J1360" i="1"/>
  <c r="H1361" i="1"/>
  <c r="I1361" i="1" s="1"/>
  <c r="J1361" i="1"/>
  <c r="H1362" i="1"/>
  <c r="I1362" i="1" s="1"/>
  <c r="J1362" i="1"/>
  <c r="H1363" i="1"/>
  <c r="I1363" i="1" s="1"/>
  <c r="J1363" i="1"/>
  <c r="H1364" i="1"/>
  <c r="I1364" i="1" s="1"/>
  <c r="J1364" i="1"/>
  <c r="H1365" i="1"/>
  <c r="I1365" i="1" s="1"/>
  <c r="J1365" i="1"/>
  <c r="H1366" i="1"/>
  <c r="I1366" i="1" s="1"/>
  <c r="J1366" i="1"/>
  <c r="H1367" i="1"/>
  <c r="I1367" i="1" s="1"/>
  <c r="J1367" i="1"/>
  <c r="H1368" i="1"/>
  <c r="I1368" i="1" s="1"/>
  <c r="J1368" i="1"/>
  <c r="H1369" i="1"/>
  <c r="I1369" i="1" s="1"/>
  <c r="J1369" i="1"/>
  <c r="H1370" i="1"/>
  <c r="I1370" i="1" s="1"/>
  <c r="J1370" i="1"/>
  <c r="H1371" i="1"/>
  <c r="I1371" i="1" s="1"/>
  <c r="J1371" i="1"/>
  <c r="H1372" i="1"/>
  <c r="I1372" i="1" s="1"/>
  <c r="J1372" i="1"/>
  <c r="H1373" i="1"/>
  <c r="I1373" i="1" s="1"/>
  <c r="J1373" i="1"/>
  <c r="H1374" i="1"/>
  <c r="I1374" i="1" s="1"/>
  <c r="J1374" i="1"/>
  <c r="H1375" i="1"/>
  <c r="I1375" i="1" s="1"/>
  <c r="J1375" i="1"/>
  <c r="H1376" i="1"/>
  <c r="I1376" i="1" s="1"/>
  <c r="J1376" i="1"/>
  <c r="H1377" i="1"/>
  <c r="I1377" i="1" s="1"/>
  <c r="J1377" i="1"/>
  <c r="H1378" i="1"/>
  <c r="I1378" i="1" s="1"/>
  <c r="J1378" i="1"/>
  <c r="H1379" i="1"/>
  <c r="I1379" i="1" s="1"/>
  <c r="J1379" i="1"/>
  <c r="H1380" i="1"/>
  <c r="I1380" i="1" s="1"/>
  <c r="J1380" i="1"/>
  <c r="H1381" i="1"/>
  <c r="I1381" i="1" s="1"/>
  <c r="J1381" i="1"/>
  <c r="H1382" i="1"/>
  <c r="I1382" i="1" s="1"/>
  <c r="J1382" i="1"/>
  <c r="H1383" i="1"/>
  <c r="I1383" i="1" s="1"/>
  <c r="J1383" i="1"/>
  <c r="H1384" i="1"/>
  <c r="I1384" i="1" s="1"/>
  <c r="J1384" i="1"/>
  <c r="H1385" i="1"/>
  <c r="I1385" i="1" s="1"/>
  <c r="J1385" i="1"/>
  <c r="H1386" i="1"/>
  <c r="I1386" i="1" s="1"/>
  <c r="J1386" i="1"/>
  <c r="H1387" i="1"/>
  <c r="I1387" i="1" s="1"/>
  <c r="J1387" i="1"/>
  <c r="H1388" i="1"/>
  <c r="I1388" i="1" s="1"/>
  <c r="J1388" i="1"/>
  <c r="H1389" i="1"/>
  <c r="I1389" i="1" s="1"/>
  <c r="J1389" i="1"/>
  <c r="H1390" i="1"/>
  <c r="I1390" i="1" s="1"/>
  <c r="J1390" i="1"/>
  <c r="H1391" i="1"/>
  <c r="I1391" i="1" s="1"/>
  <c r="J1391" i="1"/>
  <c r="H1392" i="1"/>
  <c r="I1392" i="1"/>
  <c r="J1392" i="1"/>
  <c r="H1393" i="1"/>
  <c r="I1393" i="1" s="1"/>
  <c r="J1393" i="1"/>
  <c r="H1394" i="1"/>
  <c r="I1394" i="1" s="1"/>
  <c r="J1394" i="1"/>
  <c r="H1395" i="1"/>
  <c r="I1395" i="1" s="1"/>
  <c r="J1395" i="1"/>
  <c r="H1396" i="1"/>
  <c r="I1396" i="1" s="1"/>
  <c r="J1396" i="1"/>
  <c r="H1397" i="1"/>
  <c r="I1397" i="1" s="1"/>
  <c r="J1397" i="1"/>
  <c r="H1398" i="1"/>
  <c r="I1398" i="1" s="1"/>
  <c r="J1398" i="1"/>
  <c r="H1399" i="1"/>
  <c r="I1399" i="1" s="1"/>
  <c r="J1399" i="1"/>
  <c r="H1400" i="1"/>
  <c r="I1400" i="1" s="1"/>
  <c r="J1400" i="1"/>
  <c r="H1401" i="1"/>
  <c r="I1401" i="1" s="1"/>
  <c r="J1401" i="1"/>
  <c r="H1402" i="1"/>
  <c r="I1402" i="1" s="1"/>
  <c r="J1402" i="1"/>
  <c r="H1403" i="1"/>
  <c r="I1403" i="1" s="1"/>
  <c r="J1403" i="1"/>
  <c r="H1404" i="1"/>
  <c r="I1404" i="1" s="1"/>
  <c r="J1404" i="1"/>
  <c r="H1405" i="1"/>
  <c r="I1405" i="1" s="1"/>
  <c r="J1405" i="1"/>
  <c r="H1406" i="1"/>
  <c r="I1406" i="1" s="1"/>
  <c r="J1406" i="1"/>
  <c r="H1407" i="1"/>
  <c r="I1407" i="1" s="1"/>
  <c r="J1407" i="1"/>
  <c r="H1408" i="1"/>
  <c r="I1408" i="1" s="1"/>
  <c r="J1408" i="1"/>
  <c r="H1409" i="1"/>
  <c r="I1409" i="1" s="1"/>
  <c r="J1409" i="1"/>
  <c r="H1410" i="1"/>
  <c r="I1410" i="1" s="1"/>
  <c r="J1410" i="1"/>
  <c r="H1411" i="1"/>
  <c r="I1411" i="1" s="1"/>
  <c r="J1411" i="1"/>
  <c r="H1412" i="1"/>
  <c r="I1412" i="1" s="1"/>
  <c r="J1412" i="1"/>
  <c r="H1413" i="1"/>
  <c r="I1413" i="1" s="1"/>
  <c r="J1413" i="1"/>
  <c r="H1414" i="1"/>
  <c r="I1414" i="1" s="1"/>
  <c r="J1414" i="1"/>
  <c r="H1415" i="1"/>
  <c r="I1415" i="1" s="1"/>
  <c r="J1415" i="1"/>
  <c r="H1416" i="1"/>
  <c r="I1416" i="1" s="1"/>
  <c r="J1416" i="1"/>
  <c r="H1417" i="1"/>
  <c r="I1417" i="1" s="1"/>
  <c r="J1417" i="1"/>
  <c r="H1418" i="1"/>
  <c r="I1418" i="1" s="1"/>
  <c r="J1418" i="1"/>
  <c r="H1419" i="1"/>
  <c r="I1419" i="1" s="1"/>
  <c r="J1419" i="1"/>
  <c r="H1420" i="1"/>
  <c r="I1420" i="1" s="1"/>
  <c r="J1420" i="1"/>
  <c r="H1421" i="1"/>
  <c r="I1421" i="1" s="1"/>
  <c r="J1421" i="1"/>
  <c r="H1422" i="1"/>
  <c r="I1422" i="1" s="1"/>
  <c r="J1422" i="1"/>
  <c r="H1423" i="1"/>
  <c r="I1423" i="1" s="1"/>
  <c r="J1423" i="1"/>
  <c r="H1424" i="1"/>
  <c r="I1424" i="1" s="1"/>
  <c r="J1424" i="1"/>
  <c r="H1425" i="1"/>
  <c r="I1425" i="1" s="1"/>
  <c r="J1425" i="1"/>
  <c r="H1426" i="1"/>
  <c r="I1426" i="1" s="1"/>
  <c r="J1426" i="1"/>
  <c r="H1427" i="1"/>
  <c r="I1427" i="1" s="1"/>
  <c r="J1427" i="1"/>
  <c r="H1428" i="1"/>
  <c r="I1428" i="1" s="1"/>
  <c r="J1428" i="1"/>
  <c r="H1429" i="1"/>
  <c r="I1429" i="1" s="1"/>
  <c r="J1429" i="1"/>
  <c r="H1430" i="1"/>
  <c r="I1430" i="1" s="1"/>
  <c r="J1430" i="1"/>
  <c r="H1431" i="1"/>
  <c r="I1431" i="1" s="1"/>
  <c r="J1431" i="1"/>
  <c r="H1432" i="1"/>
  <c r="I1432" i="1" s="1"/>
  <c r="J1432" i="1"/>
  <c r="H1433" i="1"/>
  <c r="I1433" i="1" s="1"/>
  <c r="J1433" i="1"/>
  <c r="H1434" i="1"/>
  <c r="I1434" i="1" s="1"/>
  <c r="J1434" i="1"/>
  <c r="H1435" i="1"/>
  <c r="I1435" i="1" s="1"/>
  <c r="J1435" i="1"/>
  <c r="H1436" i="1"/>
  <c r="I1436" i="1" s="1"/>
  <c r="J1436" i="1"/>
  <c r="H1437" i="1"/>
  <c r="I1437" i="1" s="1"/>
  <c r="J1437" i="1"/>
  <c r="H1438" i="1"/>
  <c r="I1438" i="1" s="1"/>
  <c r="J1438" i="1"/>
  <c r="H1439" i="1"/>
  <c r="I1439" i="1" s="1"/>
  <c r="J1439" i="1"/>
  <c r="H1440" i="1"/>
  <c r="I1440" i="1" s="1"/>
  <c r="J1440" i="1"/>
  <c r="H1441" i="1"/>
  <c r="I1441" i="1" s="1"/>
  <c r="J1441" i="1"/>
  <c r="H1442" i="1"/>
  <c r="I1442" i="1" s="1"/>
  <c r="J1442" i="1"/>
  <c r="H1443" i="1"/>
  <c r="I1443" i="1" s="1"/>
  <c r="J1443" i="1"/>
  <c r="H1444" i="1"/>
  <c r="I1444" i="1" s="1"/>
  <c r="J1444" i="1"/>
  <c r="H1445" i="1"/>
  <c r="I1445" i="1" s="1"/>
  <c r="J1445" i="1"/>
  <c r="H1446" i="1"/>
  <c r="I1446" i="1" s="1"/>
  <c r="J1446" i="1"/>
  <c r="H1447" i="1"/>
  <c r="I1447" i="1" s="1"/>
  <c r="J1447" i="1"/>
  <c r="H1448" i="1"/>
  <c r="I1448" i="1" s="1"/>
  <c r="J1448" i="1"/>
  <c r="H1449" i="1"/>
  <c r="I1449" i="1" s="1"/>
  <c r="J1449" i="1"/>
  <c r="H1450" i="1"/>
  <c r="I1450" i="1" s="1"/>
  <c r="J1450" i="1"/>
  <c r="H1451" i="1"/>
  <c r="I1451" i="1" s="1"/>
  <c r="J1451" i="1"/>
  <c r="H1452" i="1"/>
  <c r="I1452" i="1" s="1"/>
  <c r="J1452" i="1"/>
  <c r="H1453" i="1"/>
  <c r="I1453" i="1" s="1"/>
  <c r="J1453" i="1"/>
  <c r="H1454" i="1"/>
  <c r="I1454" i="1" s="1"/>
  <c r="J1454" i="1"/>
  <c r="H1455" i="1"/>
  <c r="I1455" i="1" s="1"/>
  <c r="J1455" i="1"/>
  <c r="H1456" i="1"/>
  <c r="I1456" i="1" s="1"/>
  <c r="J1456" i="1"/>
  <c r="H1457" i="1"/>
  <c r="I1457" i="1" s="1"/>
  <c r="J1457" i="1"/>
  <c r="H1458" i="1"/>
  <c r="I1458" i="1" s="1"/>
  <c r="J1458" i="1"/>
  <c r="H1459" i="1"/>
  <c r="I1459" i="1" s="1"/>
  <c r="J1459" i="1"/>
  <c r="H1460" i="1"/>
  <c r="I1460" i="1" s="1"/>
  <c r="J1460" i="1"/>
  <c r="H1461" i="1"/>
  <c r="I1461" i="1" s="1"/>
  <c r="J1461" i="1"/>
  <c r="H1462" i="1"/>
  <c r="I1462" i="1" s="1"/>
  <c r="J1462" i="1"/>
  <c r="H1463" i="1"/>
  <c r="I1463" i="1" s="1"/>
  <c r="J1463" i="1"/>
  <c r="H1464" i="1"/>
  <c r="I1464" i="1" s="1"/>
  <c r="J1464" i="1"/>
  <c r="H1465" i="1"/>
  <c r="I1465" i="1" s="1"/>
  <c r="J1465" i="1"/>
  <c r="H1466" i="1"/>
  <c r="I1466" i="1" s="1"/>
  <c r="J1466" i="1"/>
  <c r="H1467" i="1"/>
  <c r="I1467" i="1" s="1"/>
  <c r="J1467" i="1"/>
  <c r="H1468" i="1"/>
  <c r="I1468" i="1" s="1"/>
  <c r="J1468" i="1"/>
  <c r="H1469" i="1"/>
  <c r="I1469" i="1" s="1"/>
  <c r="J1469" i="1"/>
  <c r="H1470" i="1"/>
  <c r="I1470" i="1" s="1"/>
  <c r="J1470" i="1"/>
  <c r="H1471" i="1"/>
  <c r="I1471" i="1" s="1"/>
  <c r="J1471" i="1"/>
  <c r="H1472" i="1"/>
  <c r="I1472" i="1" s="1"/>
  <c r="J1472" i="1"/>
  <c r="H1473" i="1"/>
  <c r="I1473" i="1" s="1"/>
  <c r="J1473" i="1"/>
  <c r="H1474" i="1"/>
  <c r="I1474" i="1" s="1"/>
  <c r="J1474" i="1"/>
  <c r="H1475" i="1"/>
  <c r="I1475" i="1" s="1"/>
  <c r="J1475" i="1"/>
  <c r="H1476" i="1"/>
  <c r="I1476" i="1" s="1"/>
  <c r="J1476" i="1"/>
  <c r="H1477" i="1"/>
  <c r="I1477" i="1" s="1"/>
  <c r="J1477" i="1"/>
  <c r="H1478" i="1"/>
  <c r="I1478" i="1" s="1"/>
  <c r="J1478" i="1"/>
  <c r="H1479" i="1"/>
  <c r="I1479" i="1" s="1"/>
  <c r="J1479" i="1"/>
  <c r="H1480" i="1"/>
  <c r="I1480" i="1" s="1"/>
  <c r="J1480" i="1"/>
  <c r="H1481" i="1"/>
  <c r="I1481" i="1" s="1"/>
  <c r="J1481" i="1"/>
  <c r="H1482" i="1"/>
  <c r="I1482" i="1" s="1"/>
  <c r="J1482" i="1"/>
  <c r="H1483" i="1"/>
  <c r="I1483" i="1" s="1"/>
  <c r="J1483" i="1"/>
  <c r="H1484" i="1"/>
  <c r="I1484" i="1" s="1"/>
  <c r="J1484" i="1"/>
  <c r="H1485" i="1"/>
  <c r="I1485" i="1" s="1"/>
  <c r="J1485" i="1"/>
  <c r="H1486" i="1"/>
  <c r="I1486" i="1" s="1"/>
  <c r="J1486" i="1"/>
  <c r="H1487" i="1"/>
  <c r="I1487" i="1" s="1"/>
  <c r="J1487" i="1"/>
  <c r="H1488" i="1"/>
  <c r="I1488" i="1" s="1"/>
  <c r="J1488" i="1"/>
  <c r="H1489" i="1"/>
  <c r="I1489" i="1" s="1"/>
  <c r="J1489" i="1"/>
  <c r="H1490" i="1"/>
  <c r="I1490" i="1" s="1"/>
  <c r="J1490" i="1"/>
  <c r="H1491" i="1"/>
  <c r="I1491" i="1" s="1"/>
  <c r="J1491" i="1"/>
  <c r="H1492" i="1"/>
  <c r="I1492" i="1" s="1"/>
  <c r="J1492" i="1"/>
  <c r="H1493" i="1"/>
  <c r="I1493" i="1" s="1"/>
  <c r="J1493" i="1"/>
  <c r="H1494" i="1"/>
  <c r="I1494" i="1" s="1"/>
  <c r="J1494" i="1"/>
  <c r="H1495" i="1"/>
  <c r="I1495" i="1" s="1"/>
  <c r="J1495" i="1"/>
  <c r="H1496" i="1"/>
  <c r="I1496" i="1"/>
  <c r="J1496" i="1"/>
  <c r="H1497" i="1"/>
  <c r="I1497" i="1" s="1"/>
  <c r="J1497" i="1"/>
  <c r="H1498" i="1"/>
  <c r="I1498" i="1" s="1"/>
  <c r="J1498" i="1"/>
  <c r="H1499" i="1"/>
  <c r="I1499" i="1" s="1"/>
  <c r="J1499" i="1"/>
  <c r="H1500" i="1"/>
  <c r="I1500" i="1" s="1"/>
  <c r="J1500" i="1"/>
  <c r="H1501" i="1"/>
  <c r="I1501" i="1" s="1"/>
  <c r="J1501" i="1"/>
  <c r="H1502" i="1"/>
  <c r="I1502" i="1" s="1"/>
  <c r="J1502" i="1"/>
  <c r="H1503" i="1"/>
  <c r="I1503" i="1" s="1"/>
  <c r="J1503" i="1"/>
  <c r="H1504" i="1"/>
  <c r="I1504" i="1" s="1"/>
  <c r="J1504" i="1"/>
  <c r="H1505" i="1"/>
  <c r="I1505" i="1" s="1"/>
  <c r="J1505" i="1"/>
  <c r="H1506" i="1"/>
  <c r="I1506" i="1" s="1"/>
  <c r="J1506" i="1"/>
  <c r="H1507" i="1"/>
  <c r="I1507" i="1" s="1"/>
  <c r="J1507" i="1"/>
  <c r="H1508" i="1"/>
  <c r="I1508" i="1" s="1"/>
  <c r="J1508" i="1"/>
  <c r="H1509" i="1"/>
  <c r="I1509" i="1" s="1"/>
  <c r="J1509" i="1"/>
  <c r="H1510" i="1"/>
  <c r="I1510" i="1" s="1"/>
  <c r="J1510" i="1"/>
  <c r="H1511" i="1"/>
  <c r="I1511" i="1" s="1"/>
  <c r="J1511" i="1"/>
  <c r="H1512" i="1"/>
  <c r="I1512" i="1" s="1"/>
  <c r="J1512" i="1"/>
  <c r="H1513" i="1"/>
  <c r="I1513" i="1" s="1"/>
  <c r="J1513" i="1"/>
  <c r="H1514" i="1"/>
  <c r="I1514" i="1" s="1"/>
  <c r="J1514" i="1"/>
  <c r="H1515" i="1"/>
  <c r="I1515" i="1" s="1"/>
  <c r="J1515" i="1"/>
  <c r="H1516" i="1"/>
  <c r="I1516" i="1" s="1"/>
  <c r="J1516" i="1"/>
  <c r="H1517" i="1"/>
  <c r="I1517" i="1" s="1"/>
  <c r="J1517" i="1"/>
  <c r="H1518" i="1"/>
  <c r="I1518" i="1" s="1"/>
  <c r="J1518" i="1"/>
  <c r="H1519" i="1"/>
  <c r="I1519" i="1" s="1"/>
  <c r="J1519" i="1"/>
  <c r="H1520" i="1"/>
  <c r="I1520" i="1" s="1"/>
  <c r="J1520" i="1"/>
  <c r="H1521" i="1"/>
  <c r="I1521" i="1" s="1"/>
  <c r="J1521" i="1"/>
  <c r="H1522" i="1"/>
  <c r="I1522" i="1" s="1"/>
  <c r="J1522" i="1"/>
  <c r="H1523" i="1"/>
  <c r="I1523" i="1" s="1"/>
  <c r="J1523" i="1"/>
  <c r="H1524" i="1"/>
  <c r="I1524" i="1" s="1"/>
  <c r="J1524" i="1"/>
  <c r="H1525" i="1"/>
  <c r="I1525" i="1" s="1"/>
  <c r="J1525" i="1"/>
  <c r="H1526" i="1"/>
  <c r="I1526" i="1" s="1"/>
  <c r="J1526" i="1"/>
  <c r="H1527" i="1"/>
  <c r="I1527" i="1" s="1"/>
  <c r="J1527" i="1"/>
  <c r="H1528" i="1"/>
  <c r="I1528" i="1" s="1"/>
  <c r="J1528" i="1"/>
  <c r="H1529" i="1"/>
  <c r="I1529" i="1" s="1"/>
  <c r="J1529" i="1"/>
  <c r="H1530" i="1"/>
  <c r="I1530" i="1" s="1"/>
  <c r="J1530" i="1"/>
  <c r="H1531" i="1"/>
  <c r="I1531" i="1" s="1"/>
  <c r="J1531" i="1"/>
  <c r="H1532" i="1"/>
  <c r="I1532" i="1" s="1"/>
  <c r="J1532" i="1"/>
  <c r="H1533" i="1"/>
  <c r="I1533" i="1" s="1"/>
  <c r="J1533" i="1"/>
  <c r="H1534" i="1"/>
  <c r="I1534" i="1" s="1"/>
  <c r="J1534" i="1"/>
  <c r="H1535" i="1"/>
  <c r="I1535" i="1" s="1"/>
  <c r="J1535" i="1"/>
  <c r="H1536" i="1"/>
  <c r="I1536" i="1" s="1"/>
  <c r="J1536" i="1"/>
  <c r="H1537" i="1"/>
  <c r="I1537" i="1" s="1"/>
  <c r="J1537" i="1"/>
  <c r="H1538" i="1"/>
  <c r="I1538" i="1" s="1"/>
  <c r="J1538" i="1"/>
  <c r="H1539" i="1"/>
  <c r="I1539" i="1"/>
  <c r="J1539" i="1"/>
  <c r="H1540" i="1"/>
  <c r="I1540" i="1" s="1"/>
  <c r="J1540" i="1"/>
  <c r="H1541" i="1"/>
  <c r="I1541" i="1" s="1"/>
  <c r="J1541" i="1"/>
  <c r="H1542" i="1"/>
  <c r="I1542" i="1"/>
  <c r="J1542" i="1"/>
  <c r="H1543" i="1"/>
  <c r="I1543" i="1" s="1"/>
  <c r="J1543" i="1"/>
  <c r="H1544" i="1"/>
  <c r="I1544" i="1" s="1"/>
  <c r="J1544" i="1"/>
  <c r="H1545" i="1"/>
  <c r="I1545" i="1" s="1"/>
  <c r="J1545" i="1"/>
  <c r="H1546" i="1"/>
  <c r="I1546" i="1" s="1"/>
  <c r="J1546" i="1"/>
  <c r="H1547" i="1"/>
  <c r="I1547" i="1" s="1"/>
  <c r="J1547" i="1"/>
  <c r="H1548" i="1"/>
  <c r="I1548" i="1" s="1"/>
  <c r="J1548" i="1"/>
  <c r="H1549" i="1"/>
  <c r="I1549" i="1" s="1"/>
  <c r="J1549" i="1"/>
  <c r="H1550" i="1"/>
  <c r="I1550" i="1" s="1"/>
  <c r="J1550" i="1"/>
  <c r="H1551" i="1"/>
  <c r="I1551" i="1" s="1"/>
  <c r="J1551" i="1"/>
  <c r="H1552" i="1"/>
  <c r="I1552" i="1" s="1"/>
  <c r="J1552" i="1"/>
  <c r="H1553" i="1"/>
  <c r="I1553" i="1" s="1"/>
  <c r="J1553" i="1"/>
  <c r="H1554" i="1"/>
  <c r="I1554" i="1" s="1"/>
  <c r="J1554" i="1"/>
  <c r="H1555" i="1"/>
  <c r="I1555" i="1"/>
  <c r="J1555" i="1"/>
  <c r="H1556" i="1"/>
  <c r="I1556" i="1" s="1"/>
  <c r="J1556" i="1"/>
  <c r="H1557" i="1"/>
  <c r="I1557" i="1" s="1"/>
  <c r="J1557" i="1"/>
  <c r="H1558" i="1"/>
  <c r="I1558" i="1" s="1"/>
  <c r="J1558" i="1"/>
  <c r="H1559" i="1"/>
  <c r="I1559" i="1" s="1"/>
  <c r="J1559" i="1"/>
  <c r="H1560" i="1"/>
  <c r="I1560" i="1" s="1"/>
  <c r="J1560" i="1"/>
  <c r="H1561" i="1"/>
  <c r="I1561" i="1" s="1"/>
  <c r="J1561" i="1"/>
  <c r="H1562" i="1"/>
  <c r="I1562" i="1" s="1"/>
  <c r="J1562" i="1"/>
  <c r="H1563" i="1"/>
  <c r="I1563" i="1" s="1"/>
  <c r="J1563" i="1"/>
  <c r="H1564" i="1"/>
  <c r="I1564" i="1" s="1"/>
  <c r="J1564" i="1"/>
  <c r="H1565" i="1"/>
  <c r="I1565" i="1" s="1"/>
  <c r="J1565" i="1"/>
  <c r="H1566" i="1"/>
  <c r="I1566" i="1" s="1"/>
  <c r="J1566" i="1"/>
  <c r="H1567" i="1"/>
  <c r="I1567" i="1" s="1"/>
  <c r="J1567" i="1"/>
  <c r="H1568" i="1"/>
  <c r="I1568" i="1"/>
  <c r="J1568" i="1"/>
  <c r="H1569" i="1"/>
  <c r="I1569" i="1" s="1"/>
  <c r="J1569" i="1"/>
  <c r="H1570" i="1"/>
  <c r="I1570" i="1" s="1"/>
  <c r="J1570" i="1"/>
  <c r="H1571" i="1"/>
  <c r="I1571" i="1" s="1"/>
  <c r="J1571" i="1"/>
  <c r="H1572" i="1"/>
  <c r="I1572" i="1" s="1"/>
  <c r="J1572" i="1"/>
  <c r="H1573" i="1"/>
  <c r="I1573" i="1" s="1"/>
  <c r="J1573" i="1"/>
  <c r="H1574" i="1"/>
  <c r="I1574" i="1" s="1"/>
  <c r="J1574" i="1"/>
  <c r="H1575" i="1"/>
  <c r="I1575" i="1" s="1"/>
  <c r="J1575" i="1"/>
  <c r="H1576" i="1"/>
  <c r="I1576" i="1" s="1"/>
  <c r="J1576" i="1"/>
  <c r="H1577" i="1"/>
  <c r="I1577" i="1" s="1"/>
  <c r="J1577" i="1"/>
  <c r="H1578" i="1"/>
  <c r="I1578" i="1" s="1"/>
  <c r="J1578" i="1"/>
  <c r="H1579" i="1"/>
  <c r="I1579" i="1" s="1"/>
  <c r="J1579" i="1"/>
  <c r="H1580" i="1"/>
  <c r="I1580" i="1" s="1"/>
  <c r="J1580" i="1"/>
  <c r="H1581" i="1"/>
  <c r="I1581" i="1" s="1"/>
  <c r="J1581" i="1"/>
  <c r="H1582" i="1"/>
  <c r="I1582" i="1" s="1"/>
  <c r="J1582" i="1"/>
  <c r="H1583" i="1"/>
  <c r="I1583" i="1" s="1"/>
  <c r="J1583" i="1"/>
  <c r="H1584" i="1"/>
  <c r="I1584" i="1" s="1"/>
  <c r="J1584" i="1"/>
  <c r="H1585" i="1"/>
  <c r="I1585" i="1" s="1"/>
  <c r="J1585" i="1"/>
  <c r="H1586" i="1"/>
  <c r="I1586" i="1" s="1"/>
  <c r="J1586" i="1"/>
  <c r="H1587" i="1"/>
  <c r="I1587" i="1" s="1"/>
  <c r="J1587" i="1"/>
  <c r="H1588" i="1"/>
  <c r="I1588" i="1" s="1"/>
  <c r="J1588" i="1"/>
  <c r="H1589" i="1"/>
  <c r="I1589" i="1" s="1"/>
  <c r="J1589" i="1"/>
  <c r="H1590" i="1"/>
  <c r="I1590" i="1" s="1"/>
  <c r="J1590" i="1"/>
  <c r="H1591" i="1"/>
  <c r="I1591" i="1" s="1"/>
  <c r="J1591" i="1"/>
  <c r="H1592" i="1"/>
  <c r="I1592" i="1" s="1"/>
  <c r="J1592" i="1"/>
  <c r="H1593" i="1"/>
  <c r="I1593" i="1" s="1"/>
  <c r="J1593" i="1"/>
  <c r="H1594" i="1"/>
  <c r="I1594" i="1" s="1"/>
  <c r="J1594" i="1"/>
  <c r="H1595" i="1"/>
  <c r="I1595" i="1" s="1"/>
  <c r="J1595" i="1"/>
  <c r="H1596" i="1"/>
  <c r="I1596" i="1" s="1"/>
  <c r="J1596" i="1"/>
  <c r="H1597" i="1"/>
  <c r="I1597" i="1" s="1"/>
  <c r="J1597" i="1"/>
  <c r="H1598" i="1"/>
  <c r="I1598" i="1" s="1"/>
  <c r="J1598" i="1"/>
  <c r="H1599" i="1"/>
  <c r="I1599" i="1" s="1"/>
  <c r="J1599" i="1"/>
  <c r="H1600" i="1"/>
  <c r="I1600" i="1" s="1"/>
  <c r="J1600" i="1"/>
  <c r="H1601" i="1"/>
  <c r="I1601" i="1" s="1"/>
  <c r="J1601" i="1"/>
  <c r="H1602" i="1"/>
  <c r="I1602" i="1" s="1"/>
  <c r="J1602" i="1"/>
  <c r="H1603" i="1"/>
  <c r="I1603" i="1" s="1"/>
  <c r="J1603" i="1"/>
  <c r="H1604" i="1"/>
  <c r="I1604" i="1" s="1"/>
  <c r="J1604" i="1"/>
  <c r="H1605" i="1"/>
  <c r="I1605" i="1" s="1"/>
  <c r="J1605" i="1"/>
  <c r="H1606" i="1"/>
  <c r="I1606" i="1" s="1"/>
  <c r="J1606" i="1"/>
  <c r="H1607" i="1"/>
  <c r="I1607" i="1" s="1"/>
  <c r="J1607" i="1"/>
  <c r="H1608" i="1"/>
  <c r="I1608" i="1" s="1"/>
  <c r="J1608" i="1"/>
  <c r="H1609" i="1"/>
  <c r="I1609" i="1" s="1"/>
  <c r="J1609" i="1"/>
  <c r="H1610" i="1"/>
  <c r="I1610" i="1" s="1"/>
  <c r="J1610" i="1"/>
  <c r="H1611" i="1"/>
  <c r="I1611" i="1" s="1"/>
  <c r="J1611" i="1"/>
  <c r="H1612" i="1"/>
  <c r="I1612" i="1" s="1"/>
  <c r="J1612" i="1"/>
  <c r="H1613" i="1"/>
  <c r="I1613" i="1" s="1"/>
  <c r="J1613" i="1"/>
  <c r="H1614" i="1"/>
  <c r="I1614" i="1" s="1"/>
  <c r="J1614" i="1"/>
  <c r="H1615" i="1"/>
  <c r="I1615" i="1" s="1"/>
  <c r="J1615" i="1"/>
  <c r="H1616" i="1"/>
  <c r="I1616" i="1" s="1"/>
  <c r="J1616" i="1"/>
  <c r="H1617" i="1"/>
  <c r="I1617" i="1" s="1"/>
  <c r="J1617" i="1"/>
  <c r="H1618" i="1"/>
  <c r="I1618" i="1" s="1"/>
  <c r="J1618" i="1"/>
  <c r="H1619" i="1"/>
  <c r="I1619" i="1"/>
  <c r="J1619" i="1"/>
  <c r="H1620" i="1"/>
  <c r="I1620" i="1" s="1"/>
  <c r="J1620" i="1"/>
  <c r="H1621" i="1"/>
  <c r="I1621" i="1" s="1"/>
  <c r="J1621" i="1"/>
  <c r="H1622" i="1"/>
  <c r="I1622" i="1" s="1"/>
  <c r="J1622" i="1"/>
  <c r="H1623" i="1"/>
  <c r="I1623" i="1" s="1"/>
  <c r="J1623" i="1"/>
  <c r="H1624" i="1"/>
  <c r="I1624" i="1" s="1"/>
  <c r="J1624" i="1"/>
  <c r="H1625" i="1"/>
  <c r="I1625" i="1" s="1"/>
  <c r="J1625" i="1"/>
  <c r="H1626" i="1"/>
  <c r="I1626" i="1" s="1"/>
  <c r="J1626" i="1"/>
  <c r="H1627" i="1"/>
  <c r="I1627" i="1" s="1"/>
  <c r="J1627" i="1"/>
  <c r="H1628" i="1"/>
  <c r="I1628" i="1" s="1"/>
  <c r="J1628" i="1"/>
  <c r="H1629" i="1"/>
  <c r="I1629" i="1" s="1"/>
  <c r="J1629" i="1"/>
  <c r="H1630" i="1"/>
  <c r="I1630" i="1" s="1"/>
  <c r="J1630" i="1"/>
  <c r="H1631" i="1"/>
  <c r="I1631" i="1" s="1"/>
  <c r="J1631" i="1"/>
  <c r="H1632" i="1"/>
  <c r="I1632" i="1" s="1"/>
  <c r="J1632" i="1"/>
  <c r="H1633" i="1"/>
  <c r="I1633" i="1" s="1"/>
  <c r="J1633" i="1"/>
  <c r="H1634" i="1"/>
  <c r="I1634" i="1" s="1"/>
  <c r="J1634" i="1"/>
  <c r="H1635" i="1"/>
  <c r="I1635" i="1" s="1"/>
  <c r="J1635" i="1"/>
  <c r="H1636" i="1"/>
  <c r="I1636" i="1" s="1"/>
  <c r="J1636" i="1"/>
  <c r="H1637" i="1"/>
  <c r="I1637" i="1" s="1"/>
  <c r="J1637" i="1"/>
  <c r="H1638" i="1"/>
  <c r="I1638" i="1"/>
  <c r="J1638" i="1"/>
  <c r="H1639" i="1"/>
  <c r="I1639" i="1" s="1"/>
  <c r="J1639" i="1"/>
  <c r="H1640" i="1"/>
  <c r="I1640" i="1" s="1"/>
  <c r="J1640" i="1"/>
  <c r="H1641" i="1"/>
  <c r="I1641" i="1" s="1"/>
  <c r="J1641" i="1"/>
  <c r="H1642" i="1"/>
  <c r="I1642" i="1" s="1"/>
  <c r="J1642" i="1"/>
  <c r="H1643" i="1"/>
  <c r="I1643" i="1" s="1"/>
  <c r="J1643" i="1"/>
  <c r="H1644" i="1"/>
  <c r="I1644" i="1" s="1"/>
  <c r="J1644" i="1"/>
  <c r="H1645" i="1"/>
  <c r="I1645" i="1" s="1"/>
  <c r="J1645" i="1"/>
  <c r="H1646" i="1"/>
  <c r="I1646" i="1" s="1"/>
  <c r="J1646" i="1"/>
  <c r="H1647" i="1"/>
  <c r="I1647" i="1" s="1"/>
  <c r="J1647" i="1"/>
  <c r="H1648" i="1"/>
  <c r="I1648" i="1" s="1"/>
  <c r="J1648" i="1"/>
  <c r="H1649" i="1"/>
  <c r="I1649" i="1" s="1"/>
  <c r="J1649" i="1"/>
  <c r="H1650" i="1"/>
  <c r="I1650" i="1" s="1"/>
  <c r="J1650" i="1"/>
  <c r="H1651" i="1"/>
  <c r="I1651" i="1" s="1"/>
  <c r="J1651" i="1"/>
  <c r="H1652" i="1"/>
  <c r="I1652" i="1" s="1"/>
  <c r="J1652" i="1"/>
  <c r="H1653" i="1"/>
  <c r="I1653" i="1" s="1"/>
  <c r="J1653" i="1"/>
  <c r="H1654" i="1"/>
  <c r="I1654" i="1" s="1"/>
  <c r="J1654" i="1"/>
  <c r="H1655" i="1"/>
  <c r="I1655" i="1" s="1"/>
  <c r="J1655" i="1"/>
  <c r="H1656" i="1"/>
  <c r="I1656" i="1" s="1"/>
  <c r="J1656" i="1"/>
  <c r="H1657" i="1"/>
  <c r="I1657" i="1" s="1"/>
  <c r="J1657" i="1"/>
  <c r="H1658" i="1"/>
  <c r="I1658" i="1" s="1"/>
  <c r="J1658" i="1"/>
  <c r="H1659" i="1"/>
  <c r="I1659" i="1" s="1"/>
  <c r="J1659" i="1"/>
  <c r="H1660" i="1"/>
  <c r="I1660" i="1" s="1"/>
  <c r="J1660" i="1"/>
  <c r="H1661" i="1"/>
  <c r="I1661" i="1" s="1"/>
  <c r="J1661" i="1"/>
  <c r="H1662" i="1"/>
  <c r="I1662" i="1" s="1"/>
  <c r="J1662" i="1"/>
  <c r="H1663" i="1"/>
  <c r="I1663" i="1" s="1"/>
  <c r="J1663" i="1"/>
  <c r="H1664" i="1"/>
  <c r="I1664" i="1" s="1"/>
  <c r="J1664" i="1"/>
  <c r="H1665" i="1"/>
  <c r="I1665" i="1" s="1"/>
  <c r="J1665" i="1"/>
  <c r="H1666" i="1"/>
  <c r="I1666" i="1" s="1"/>
  <c r="J1666" i="1"/>
  <c r="H1667" i="1"/>
  <c r="I1667" i="1" s="1"/>
  <c r="J1667" i="1"/>
  <c r="H1668" i="1"/>
  <c r="I1668" i="1" s="1"/>
  <c r="J1668" i="1"/>
  <c r="H1669" i="1"/>
  <c r="I1669" i="1" s="1"/>
  <c r="J1669" i="1"/>
  <c r="H1670" i="1"/>
  <c r="I1670" i="1" s="1"/>
  <c r="J1670" i="1"/>
  <c r="H1671" i="1"/>
  <c r="I1671" i="1" s="1"/>
  <c r="J1671" i="1"/>
  <c r="H1672" i="1"/>
  <c r="I1672" i="1" s="1"/>
  <c r="J1672" i="1"/>
  <c r="H1673" i="1"/>
  <c r="I1673" i="1" s="1"/>
  <c r="J1673" i="1"/>
  <c r="H1674" i="1"/>
  <c r="I1674" i="1" s="1"/>
  <c r="J1674" i="1"/>
  <c r="H1675" i="1"/>
  <c r="I1675" i="1" s="1"/>
  <c r="J1675" i="1"/>
  <c r="H1676" i="1"/>
  <c r="I1676" i="1" s="1"/>
  <c r="J1676" i="1"/>
  <c r="H1677" i="1"/>
  <c r="I1677" i="1" s="1"/>
  <c r="J1677" i="1"/>
  <c r="H1678" i="1"/>
  <c r="I1678" i="1" s="1"/>
  <c r="J1678" i="1"/>
  <c r="H1679" i="1"/>
  <c r="I1679" i="1" s="1"/>
  <c r="J1679" i="1"/>
  <c r="H1680" i="1"/>
  <c r="I1680" i="1" s="1"/>
  <c r="J1680" i="1"/>
  <c r="H1681" i="1"/>
  <c r="I1681" i="1" s="1"/>
  <c r="J1681" i="1"/>
  <c r="H1682" i="1"/>
  <c r="I1682" i="1" s="1"/>
  <c r="J1682" i="1"/>
  <c r="H1683" i="1"/>
  <c r="I1683" i="1" s="1"/>
  <c r="J1683" i="1"/>
  <c r="H1684" i="1"/>
  <c r="I1684" i="1" s="1"/>
  <c r="J1684" i="1"/>
  <c r="H1685" i="1"/>
  <c r="I1685" i="1" s="1"/>
  <c r="J1685" i="1"/>
  <c r="H1686" i="1"/>
  <c r="I1686" i="1" s="1"/>
  <c r="J1686" i="1"/>
  <c r="H1687" i="1"/>
  <c r="I1687" i="1" s="1"/>
  <c r="J1687" i="1"/>
  <c r="H1688" i="1"/>
  <c r="I1688" i="1" s="1"/>
  <c r="J1688" i="1"/>
  <c r="H1689" i="1"/>
  <c r="I1689" i="1" s="1"/>
  <c r="J1689" i="1"/>
  <c r="H1690" i="1"/>
  <c r="I1690" i="1" s="1"/>
  <c r="J1690" i="1"/>
  <c r="H1691" i="1"/>
  <c r="I1691" i="1" s="1"/>
  <c r="J1691" i="1"/>
  <c r="H1692" i="1"/>
  <c r="I1692" i="1" s="1"/>
  <c r="J1692" i="1"/>
  <c r="H1693" i="1"/>
  <c r="I1693" i="1" s="1"/>
  <c r="J1693" i="1"/>
  <c r="H1694" i="1"/>
  <c r="I1694" i="1" s="1"/>
  <c r="J1694" i="1"/>
  <c r="H1695" i="1"/>
  <c r="I1695" i="1" s="1"/>
  <c r="J1695" i="1"/>
  <c r="H1696" i="1"/>
  <c r="I1696" i="1" s="1"/>
  <c r="J1696" i="1"/>
  <c r="H1697" i="1"/>
  <c r="I1697" i="1" s="1"/>
  <c r="J1697" i="1"/>
  <c r="H1698" i="1"/>
  <c r="I1698" i="1" s="1"/>
  <c r="J1698" i="1"/>
  <c r="H1699" i="1"/>
  <c r="I1699" i="1" s="1"/>
  <c r="J1699" i="1"/>
  <c r="H1700" i="1"/>
  <c r="I1700" i="1" s="1"/>
  <c r="J1700" i="1"/>
  <c r="H1701" i="1"/>
  <c r="I1701" i="1"/>
  <c r="J1701" i="1"/>
  <c r="H1702" i="1"/>
  <c r="I1702" i="1" s="1"/>
  <c r="J1702" i="1"/>
  <c r="H1703" i="1"/>
  <c r="I1703" i="1" s="1"/>
  <c r="J1703" i="1"/>
  <c r="H1704" i="1"/>
  <c r="I1704" i="1" s="1"/>
  <c r="J1704" i="1"/>
  <c r="H1705" i="1"/>
  <c r="I1705" i="1" s="1"/>
  <c r="J1705" i="1"/>
  <c r="H1706" i="1"/>
  <c r="I1706" i="1" s="1"/>
  <c r="J1706" i="1"/>
  <c r="H1707" i="1"/>
  <c r="I1707" i="1" s="1"/>
  <c r="J1707" i="1"/>
  <c r="H1708" i="1"/>
  <c r="I1708" i="1" s="1"/>
  <c r="J1708" i="1"/>
  <c r="H1709" i="1"/>
  <c r="I1709" i="1" s="1"/>
  <c r="J1709" i="1"/>
  <c r="H1710" i="1"/>
  <c r="I1710" i="1" s="1"/>
  <c r="J1710" i="1"/>
  <c r="H1711" i="1"/>
  <c r="I1711" i="1" s="1"/>
  <c r="J1711" i="1"/>
  <c r="H1712" i="1"/>
  <c r="I1712" i="1" s="1"/>
  <c r="J1712" i="1"/>
  <c r="H1713" i="1"/>
  <c r="I1713" i="1" s="1"/>
  <c r="J1713" i="1"/>
  <c r="H1714" i="1"/>
  <c r="I1714" i="1" s="1"/>
  <c r="J1714" i="1"/>
  <c r="H1715" i="1"/>
  <c r="I1715" i="1" s="1"/>
  <c r="J1715" i="1"/>
  <c r="H1716" i="1"/>
  <c r="I1716" i="1" s="1"/>
  <c r="J1716" i="1"/>
  <c r="H1717" i="1"/>
  <c r="I1717" i="1" s="1"/>
  <c r="J1717" i="1"/>
  <c r="H1718" i="1"/>
  <c r="I1718" i="1" s="1"/>
  <c r="J1718" i="1"/>
  <c r="H1719" i="1"/>
  <c r="I1719" i="1" s="1"/>
  <c r="J1719" i="1"/>
  <c r="H1720" i="1"/>
  <c r="I1720" i="1" s="1"/>
  <c r="J1720" i="1"/>
  <c r="H1721" i="1"/>
  <c r="I1721" i="1" s="1"/>
  <c r="J1721" i="1"/>
  <c r="H1722" i="1"/>
  <c r="I1722" i="1" s="1"/>
  <c r="J1722" i="1"/>
  <c r="H1723" i="1"/>
  <c r="I1723" i="1" s="1"/>
  <c r="J1723" i="1"/>
  <c r="H1724" i="1"/>
  <c r="I1724" i="1" s="1"/>
  <c r="J1724" i="1"/>
  <c r="H1725" i="1"/>
  <c r="I1725" i="1" s="1"/>
  <c r="J1725" i="1"/>
  <c r="H1726" i="1"/>
  <c r="I1726" i="1" s="1"/>
  <c r="J1726" i="1"/>
  <c r="H1727" i="1"/>
  <c r="I1727" i="1" s="1"/>
  <c r="J1727" i="1"/>
  <c r="H1728" i="1"/>
  <c r="I1728" i="1" s="1"/>
  <c r="J1728" i="1"/>
  <c r="H1729" i="1"/>
  <c r="I1729" i="1" s="1"/>
  <c r="J1729" i="1"/>
  <c r="H1730" i="1"/>
  <c r="I1730" i="1" s="1"/>
  <c r="J1730" i="1"/>
  <c r="H1731" i="1"/>
  <c r="I1731" i="1" s="1"/>
  <c r="J1731" i="1"/>
  <c r="H1732" i="1"/>
  <c r="I1732" i="1" s="1"/>
  <c r="J1732" i="1"/>
  <c r="H1733" i="1"/>
  <c r="I1733" i="1"/>
  <c r="J1733" i="1"/>
  <c r="H1734" i="1"/>
  <c r="I1734" i="1" s="1"/>
  <c r="J1734" i="1"/>
  <c r="H1735" i="1"/>
  <c r="I1735" i="1" s="1"/>
  <c r="J1735" i="1"/>
  <c r="H1736" i="1"/>
  <c r="I1736" i="1" s="1"/>
  <c r="J1736" i="1"/>
  <c r="H1737" i="1"/>
  <c r="I1737" i="1" s="1"/>
  <c r="J1737" i="1"/>
  <c r="H1738" i="1"/>
  <c r="I1738" i="1" s="1"/>
  <c r="J1738" i="1"/>
  <c r="H1739" i="1"/>
  <c r="I1739" i="1" s="1"/>
  <c r="J1739" i="1"/>
  <c r="H1740" i="1"/>
  <c r="I1740" i="1" s="1"/>
  <c r="J1740" i="1"/>
  <c r="H1741" i="1"/>
  <c r="I1741" i="1" s="1"/>
  <c r="J1741" i="1"/>
  <c r="H1742" i="1"/>
  <c r="I1742" i="1" s="1"/>
  <c r="J1742" i="1"/>
  <c r="H1743" i="1"/>
  <c r="I1743" i="1" s="1"/>
  <c r="J1743" i="1"/>
  <c r="H1744" i="1"/>
  <c r="I1744" i="1" s="1"/>
  <c r="J1744" i="1"/>
  <c r="H1745" i="1"/>
  <c r="I1745" i="1" s="1"/>
  <c r="J1745" i="1"/>
  <c r="H1746" i="1"/>
  <c r="I1746" i="1" s="1"/>
  <c r="J1746" i="1"/>
  <c r="H1747" i="1"/>
  <c r="I1747" i="1" s="1"/>
  <c r="J1747" i="1"/>
  <c r="H1748" i="1"/>
  <c r="I1748" i="1" s="1"/>
  <c r="J1748" i="1"/>
  <c r="H1749" i="1"/>
  <c r="I1749" i="1" s="1"/>
  <c r="J1749" i="1"/>
  <c r="H1750" i="1"/>
  <c r="I1750" i="1" s="1"/>
  <c r="J1750" i="1"/>
  <c r="H1751" i="1"/>
  <c r="I1751" i="1" s="1"/>
  <c r="J1751" i="1"/>
  <c r="H1752" i="1"/>
  <c r="I1752" i="1" s="1"/>
  <c r="J1752" i="1"/>
  <c r="H1753" i="1"/>
  <c r="I1753" i="1"/>
  <c r="J1753" i="1"/>
  <c r="H1754" i="1"/>
  <c r="I1754" i="1" s="1"/>
  <c r="J1754" i="1"/>
  <c r="H1755" i="1"/>
  <c r="I1755" i="1" s="1"/>
  <c r="J1755" i="1"/>
  <c r="H1756" i="1"/>
  <c r="I1756" i="1" s="1"/>
  <c r="J1756" i="1"/>
  <c r="H1757" i="1"/>
  <c r="I1757" i="1" s="1"/>
  <c r="J1757" i="1"/>
  <c r="H1758" i="1"/>
  <c r="I1758" i="1" s="1"/>
  <c r="J1758" i="1"/>
  <c r="H1759" i="1"/>
  <c r="I1759" i="1" s="1"/>
  <c r="J1759" i="1"/>
  <c r="H1760" i="1"/>
  <c r="I1760" i="1" s="1"/>
  <c r="J1760" i="1"/>
  <c r="H1761" i="1"/>
  <c r="I1761" i="1" s="1"/>
  <c r="J1761" i="1"/>
  <c r="H1762" i="1"/>
  <c r="I1762" i="1" s="1"/>
  <c r="J1762" i="1"/>
  <c r="H1763" i="1"/>
  <c r="I1763" i="1" s="1"/>
  <c r="J1763" i="1"/>
  <c r="H3474" i="1"/>
  <c r="I3474" i="1" s="1"/>
  <c r="J3474" i="1"/>
  <c r="H1764" i="1"/>
  <c r="I1764" i="1" s="1"/>
  <c r="J1764" i="1"/>
  <c r="H3475" i="1"/>
  <c r="I3475" i="1" s="1"/>
  <c r="J3475" i="1"/>
  <c r="H1765" i="1"/>
  <c r="I1765" i="1" s="1"/>
  <c r="J1765" i="1"/>
  <c r="H3476" i="1"/>
  <c r="I3476" i="1" s="1"/>
  <c r="J3476" i="1"/>
  <c r="H1766" i="1"/>
  <c r="I1766" i="1" s="1"/>
  <c r="J1766" i="1"/>
  <c r="H3477" i="1"/>
  <c r="I3477" i="1" s="1"/>
  <c r="J3477" i="1"/>
  <c r="H1767" i="1"/>
  <c r="I1767" i="1" s="1"/>
  <c r="J1767" i="1"/>
  <c r="H3478" i="1"/>
  <c r="I3478" i="1" s="1"/>
  <c r="J3478" i="1"/>
  <c r="H1768" i="1"/>
  <c r="I1768" i="1" s="1"/>
  <c r="J1768" i="1"/>
  <c r="H3479" i="1"/>
  <c r="I3479" i="1" s="1"/>
  <c r="J3479" i="1"/>
  <c r="H1769" i="1"/>
  <c r="I1769" i="1" s="1"/>
  <c r="J1769" i="1"/>
  <c r="H3480" i="1"/>
  <c r="I3480" i="1" s="1"/>
  <c r="J3480" i="1"/>
  <c r="H1770" i="1"/>
  <c r="I1770" i="1" s="1"/>
  <c r="J1770" i="1"/>
  <c r="H3481" i="1"/>
  <c r="I3481" i="1" s="1"/>
  <c r="J3481" i="1"/>
  <c r="H1771" i="1"/>
  <c r="I1771" i="1" s="1"/>
  <c r="J1771" i="1"/>
  <c r="H3482" i="1"/>
  <c r="I3482" i="1" s="1"/>
  <c r="J3482" i="1"/>
  <c r="H1772" i="1"/>
  <c r="I1772" i="1" s="1"/>
  <c r="J1772" i="1"/>
  <c r="H3483" i="1"/>
  <c r="I3483" i="1" s="1"/>
  <c r="J3483" i="1"/>
  <c r="H1773" i="1"/>
  <c r="I1773" i="1" s="1"/>
  <c r="J1773" i="1"/>
  <c r="H3484" i="1"/>
  <c r="I3484" i="1" s="1"/>
  <c r="J3484" i="1"/>
  <c r="H1774" i="1"/>
  <c r="I1774" i="1" s="1"/>
  <c r="J1774" i="1"/>
  <c r="H3485" i="1"/>
  <c r="I3485" i="1" s="1"/>
  <c r="J3485" i="1"/>
  <c r="H1775" i="1"/>
  <c r="I1775" i="1" s="1"/>
  <c r="J1775" i="1"/>
  <c r="H3486" i="1"/>
  <c r="I3486" i="1" s="1"/>
  <c r="J3486" i="1"/>
  <c r="H1776" i="1"/>
  <c r="I1776" i="1" s="1"/>
  <c r="J1776" i="1"/>
  <c r="H3487" i="1"/>
  <c r="I3487" i="1" s="1"/>
  <c r="J3487" i="1"/>
  <c r="H1777" i="1"/>
  <c r="I1777" i="1" s="1"/>
  <c r="J1777" i="1"/>
  <c r="H3488" i="1"/>
  <c r="I3488" i="1" s="1"/>
  <c r="J3488" i="1"/>
  <c r="H1778" i="1"/>
  <c r="I1778" i="1" s="1"/>
  <c r="J1778" i="1"/>
  <c r="H3489" i="1"/>
  <c r="I3489" i="1" s="1"/>
  <c r="J3489" i="1"/>
  <c r="H1779" i="1"/>
  <c r="I1779" i="1"/>
  <c r="J1779" i="1"/>
  <c r="H3490" i="1"/>
  <c r="I3490" i="1" s="1"/>
  <c r="J3490" i="1"/>
  <c r="H1780" i="1"/>
  <c r="I1780" i="1" s="1"/>
  <c r="J1780" i="1"/>
  <c r="H3491" i="1"/>
  <c r="I3491" i="1" s="1"/>
  <c r="J3491" i="1"/>
  <c r="H1781" i="1"/>
  <c r="I1781" i="1" s="1"/>
  <c r="J1781" i="1"/>
  <c r="H3492" i="1"/>
  <c r="I3492" i="1" s="1"/>
  <c r="J3492" i="1"/>
  <c r="H1782" i="1"/>
  <c r="I1782" i="1" s="1"/>
  <c r="J1782" i="1"/>
  <c r="H3493" i="1"/>
  <c r="I3493" i="1" s="1"/>
  <c r="J3493" i="1"/>
  <c r="H1783" i="1"/>
  <c r="I1783" i="1" s="1"/>
  <c r="J1783" i="1"/>
  <c r="H3494" i="1"/>
  <c r="I3494" i="1" s="1"/>
  <c r="J3494" i="1"/>
  <c r="H1784" i="1"/>
  <c r="I1784" i="1" s="1"/>
  <c r="J1784" i="1"/>
  <c r="H3495" i="1"/>
  <c r="I3495" i="1" s="1"/>
  <c r="J3495" i="1"/>
  <c r="H1785" i="1"/>
  <c r="I1785" i="1" s="1"/>
  <c r="J1785" i="1"/>
  <c r="H3496" i="1"/>
  <c r="I3496" i="1" s="1"/>
  <c r="J3496" i="1"/>
  <c r="H1786" i="1"/>
  <c r="I1786" i="1" s="1"/>
  <c r="J1786" i="1"/>
  <c r="H3497" i="1"/>
  <c r="I3497" i="1" s="1"/>
  <c r="J3497" i="1"/>
  <c r="H1787" i="1"/>
  <c r="I1787" i="1" s="1"/>
  <c r="J1787" i="1"/>
  <c r="H3498" i="1"/>
  <c r="I3498" i="1" s="1"/>
  <c r="J3498" i="1"/>
  <c r="H1788" i="1"/>
  <c r="I1788" i="1" s="1"/>
  <c r="J1788" i="1"/>
  <c r="H3499" i="1"/>
  <c r="I3499" i="1" s="1"/>
  <c r="J3499" i="1"/>
  <c r="H1789" i="1"/>
  <c r="I1789" i="1" s="1"/>
  <c r="J1789" i="1"/>
  <c r="H3500" i="1"/>
  <c r="I3500" i="1" s="1"/>
  <c r="J3500" i="1"/>
  <c r="H1790" i="1"/>
  <c r="I1790" i="1" s="1"/>
  <c r="J1790" i="1"/>
  <c r="H3501" i="1"/>
  <c r="I3501" i="1" s="1"/>
  <c r="J3501" i="1"/>
  <c r="H1791" i="1"/>
  <c r="I1791" i="1" s="1"/>
  <c r="J1791" i="1"/>
  <c r="H3502" i="1"/>
  <c r="I3502" i="1" s="1"/>
  <c r="J3502" i="1"/>
  <c r="H1792" i="1"/>
  <c r="I1792" i="1" s="1"/>
  <c r="J1792" i="1"/>
  <c r="H3503" i="1"/>
  <c r="I3503" i="1" s="1"/>
  <c r="J3503" i="1"/>
  <c r="H1793" i="1"/>
  <c r="I1793" i="1" s="1"/>
  <c r="J1793" i="1"/>
  <c r="H3504" i="1"/>
  <c r="I3504" i="1" s="1"/>
  <c r="J3504" i="1"/>
  <c r="H1794" i="1"/>
  <c r="I1794" i="1" s="1"/>
  <c r="J1794" i="1"/>
  <c r="H3505" i="1"/>
  <c r="I3505" i="1" s="1"/>
  <c r="J3505" i="1"/>
  <c r="H1795" i="1"/>
  <c r="I1795" i="1" s="1"/>
  <c r="J1795" i="1"/>
  <c r="H3506" i="1"/>
  <c r="I3506" i="1" s="1"/>
  <c r="J3506" i="1"/>
  <c r="H1796" i="1"/>
  <c r="I1796" i="1" s="1"/>
  <c r="J1796" i="1"/>
  <c r="H3507" i="1"/>
  <c r="I3507" i="1" s="1"/>
  <c r="J3507" i="1"/>
  <c r="H1797" i="1"/>
  <c r="I1797" i="1" s="1"/>
  <c r="J1797" i="1"/>
  <c r="H3508" i="1"/>
  <c r="I3508" i="1" s="1"/>
  <c r="J3508" i="1"/>
  <c r="H1798" i="1"/>
  <c r="I1798" i="1" s="1"/>
  <c r="J1798" i="1"/>
  <c r="H3509" i="1"/>
  <c r="I3509" i="1" s="1"/>
  <c r="J3509" i="1"/>
  <c r="H1799" i="1"/>
  <c r="I1799" i="1" s="1"/>
  <c r="J1799" i="1"/>
  <c r="H3510" i="1"/>
  <c r="I3510" i="1" s="1"/>
  <c r="J3510" i="1"/>
  <c r="H1800" i="1"/>
  <c r="I1800" i="1" s="1"/>
  <c r="J1800" i="1"/>
  <c r="H3511" i="1"/>
  <c r="I3511" i="1" s="1"/>
  <c r="J3511" i="1"/>
  <c r="H1801" i="1"/>
  <c r="I1801" i="1"/>
  <c r="J1801" i="1"/>
  <c r="H3512" i="1"/>
  <c r="I3512" i="1" s="1"/>
  <c r="J3512" i="1"/>
  <c r="H1802" i="1"/>
  <c r="I1802" i="1" s="1"/>
  <c r="J1802" i="1"/>
  <c r="H3513" i="1"/>
  <c r="I3513" i="1" s="1"/>
  <c r="J3513" i="1"/>
  <c r="H1803" i="1"/>
  <c r="I1803" i="1" s="1"/>
  <c r="J1803" i="1"/>
  <c r="H3514" i="1"/>
  <c r="I3514" i="1" s="1"/>
  <c r="J3514" i="1"/>
  <c r="H1804" i="1"/>
  <c r="I1804" i="1" s="1"/>
  <c r="J1804" i="1"/>
  <c r="H3515" i="1"/>
  <c r="I3515" i="1"/>
  <c r="J3515" i="1"/>
  <c r="H1805" i="1"/>
  <c r="I1805" i="1" s="1"/>
  <c r="J1805" i="1"/>
  <c r="H3516" i="1"/>
  <c r="I3516" i="1" s="1"/>
  <c r="J3516" i="1"/>
  <c r="H1806" i="1"/>
  <c r="I1806" i="1" s="1"/>
  <c r="J1806" i="1"/>
  <c r="H3517" i="1"/>
  <c r="I3517" i="1" s="1"/>
  <c r="J3517" i="1"/>
  <c r="H1807" i="1"/>
  <c r="I1807" i="1" s="1"/>
  <c r="J1807" i="1"/>
  <c r="H3518" i="1"/>
  <c r="I3518" i="1" s="1"/>
  <c r="J3518" i="1"/>
  <c r="H1808" i="1"/>
  <c r="I1808" i="1" s="1"/>
  <c r="J1808" i="1"/>
  <c r="H3519" i="1"/>
  <c r="I3519" i="1" s="1"/>
  <c r="J3519" i="1"/>
  <c r="H1809" i="1"/>
  <c r="I1809" i="1" s="1"/>
  <c r="J1809" i="1"/>
  <c r="H3520" i="1"/>
  <c r="I3520" i="1" s="1"/>
  <c r="J3520" i="1"/>
  <c r="H1810" i="1"/>
  <c r="I1810" i="1" s="1"/>
  <c r="J1810" i="1"/>
  <c r="H3521" i="1"/>
  <c r="I3521" i="1" s="1"/>
  <c r="J3521" i="1"/>
  <c r="H1811" i="1"/>
  <c r="I1811" i="1" s="1"/>
  <c r="J1811" i="1"/>
  <c r="H3522" i="1"/>
  <c r="I3522" i="1" s="1"/>
  <c r="J3522" i="1"/>
  <c r="H1812" i="1"/>
  <c r="I1812" i="1" s="1"/>
  <c r="J1812" i="1"/>
  <c r="H3523" i="1"/>
  <c r="I3523" i="1" s="1"/>
  <c r="J3523" i="1"/>
  <c r="H1813" i="1"/>
  <c r="I1813" i="1" s="1"/>
  <c r="J1813" i="1"/>
  <c r="H3524" i="1"/>
  <c r="I3524" i="1" s="1"/>
  <c r="J3524" i="1"/>
  <c r="H1814" i="1"/>
  <c r="I1814" i="1" s="1"/>
  <c r="J1814" i="1"/>
  <c r="H3525" i="1"/>
  <c r="I3525" i="1" s="1"/>
  <c r="J3525" i="1"/>
  <c r="H1815" i="1"/>
  <c r="I1815" i="1" s="1"/>
  <c r="J1815" i="1"/>
  <c r="H3526" i="1"/>
  <c r="I3526" i="1" s="1"/>
  <c r="J3526" i="1"/>
  <c r="H1816" i="1"/>
  <c r="I1816" i="1" s="1"/>
  <c r="J1816" i="1"/>
  <c r="H3527" i="1"/>
  <c r="I3527" i="1"/>
  <c r="J3527" i="1"/>
  <c r="H1817" i="1"/>
  <c r="I1817" i="1" s="1"/>
  <c r="J1817" i="1"/>
  <c r="H3528" i="1"/>
  <c r="I3528" i="1" s="1"/>
  <c r="J3528" i="1"/>
  <c r="H1818" i="1"/>
  <c r="I1818" i="1" s="1"/>
  <c r="J1818" i="1"/>
  <c r="H3529" i="1"/>
  <c r="I3529" i="1" s="1"/>
  <c r="J3529" i="1"/>
  <c r="H1819" i="1"/>
  <c r="I1819" i="1" s="1"/>
  <c r="J1819" i="1"/>
  <c r="H3530" i="1"/>
  <c r="I3530" i="1" s="1"/>
  <c r="J3530" i="1"/>
  <c r="H1820" i="1"/>
  <c r="I1820" i="1" s="1"/>
  <c r="J1820" i="1"/>
  <c r="H3531" i="1"/>
  <c r="I3531" i="1" s="1"/>
  <c r="J3531" i="1"/>
  <c r="H1821" i="1"/>
  <c r="I1821" i="1" s="1"/>
  <c r="J1821" i="1"/>
  <c r="H3532" i="1"/>
  <c r="I3532" i="1" s="1"/>
  <c r="J3532" i="1"/>
  <c r="H1822" i="1"/>
  <c r="I1822" i="1" s="1"/>
  <c r="J1822" i="1"/>
  <c r="H3533" i="1"/>
  <c r="I3533" i="1" s="1"/>
  <c r="J3533" i="1"/>
  <c r="H1823" i="1"/>
  <c r="I1823" i="1" s="1"/>
  <c r="J1823" i="1"/>
  <c r="H3534" i="1"/>
  <c r="I3534" i="1" s="1"/>
  <c r="J3534" i="1"/>
  <c r="H1824" i="1"/>
  <c r="I1824" i="1" s="1"/>
  <c r="J1824" i="1"/>
  <c r="H3535" i="1"/>
  <c r="I3535" i="1" s="1"/>
  <c r="J3535" i="1"/>
  <c r="H1825" i="1"/>
  <c r="I1825" i="1" s="1"/>
  <c r="J1825" i="1"/>
  <c r="H3536" i="1"/>
  <c r="I3536" i="1" s="1"/>
  <c r="J3536" i="1"/>
  <c r="H1826" i="1"/>
  <c r="I1826" i="1" s="1"/>
  <c r="J1826" i="1"/>
  <c r="H3537" i="1"/>
  <c r="I3537" i="1" s="1"/>
  <c r="J3537" i="1"/>
  <c r="H1827" i="1"/>
  <c r="I1827" i="1" s="1"/>
  <c r="J1827" i="1"/>
  <c r="H3538" i="1"/>
  <c r="I3538" i="1" s="1"/>
  <c r="J3538" i="1"/>
  <c r="H1828" i="1"/>
  <c r="I1828" i="1" s="1"/>
  <c r="J1828" i="1"/>
  <c r="H3539" i="1"/>
  <c r="I3539" i="1" s="1"/>
  <c r="J3539" i="1"/>
  <c r="H1829" i="1"/>
  <c r="I1829" i="1" s="1"/>
  <c r="J1829" i="1"/>
  <c r="H3540" i="1"/>
  <c r="I3540" i="1" s="1"/>
  <c r="J3540" i="1"/>
  <c r="H1830" i="1"/>
  <c r="I1830" i="1" s="1"/>
  <c r="J1830" i="1"/>
  <c r="H3541" i="1"/>
  <c r="I3541" i="1" s="1"/>
  <c r="J3541" i="1"/>
  <c r="H1831" i="1"/>
  <c r="I1831" i="1" s="1"/>
  <c r="J1831" i="1"/>
  <c r="H3542" i="1"/>
  <c r="I3542" i="1" s="1"/>
  <c r="J3542" i="1"/>
  <c r="H1832" i="1"/>
  <c r="I1832" i="1" s="1"/>
  <c r="J1832" i="1"/>
  <c r="H3543" i="1"/>
  <c r="I3543" i="1" s="1"/>
  <c r="J3543" i="1"/>
  <c r="H1833" i="1"/>
  <c r="I1833" i="1" s="1"/>
  <c r="J1833" i="1"/>
  <c r="H3544" i="1"/>
  <c r="I3544" i="1" s="1"/>
  <c r="J3544" i="1"/>
  <c r="H1834" i="1"/>
  <c r="I1834" i="1" s="1"/>
  <c r="J1834" i="1"/>
  <c r="H3545" i="1"/>
  <c r="I3545" i="1" s="1"/>
  <c r="J3545" i="1"/>
  <c r="H1835" i="1"/>
  <c r="I1835" i="1" s="1"/>
  <c r="J1835" i="1"/>
  <c r="H3546" i="1"/>
  <c r="I3546" i="1" s="1"/>
  <c r="J3546" i="1"/>
  <c r="H1836" i="1"/>
  <c r="I1836" i="1" s="1"/>
  <c r="J1836" i="1"/>
  <c r="H3547" i="1"/>
  <c r="I3547" i="1"/>
  <c r="J3547" i="1"/>
  <c r="H1837" i="1"/>
  <c r="I1837" i="1" s="1"/>
  <c r="J1837" i="1"/>
  <c r="H3548" i="1"/>
  <c r="I3548" i="1" s="1"/>
  <c r="J3548" i="1"/>
  <c r="H1838" i="1"/>
  <c r="I1838" i="1" s="1"/>
  <c r="J1838" i="1"/>
  <c r="H3549" i="1"/>
  <c r="I3549" i="1" s="1"/>
  <c r="J3549" i="1"/>
  <c r="H1839" i="1"/>
  <c r="I1839" i="1"/>
  <c r="J1839" i="1"/>
  <c r="H3550" i="1"/>
  <c r="I3550" i="1" s="1"/>
  <c r="J3550" i="1"/>
  <c r="H1840" i="1"/>
  <c r="I1840" i="1" s="1"/>
  <c r="J1840" i="1"/>
  <c r="H3551" i="1"/>
  <c r="I3551" i="1" s="1"/>
  <c r="J3551" i="1"/>
  <c r="H1841" i="1"/>
  <c r="I1841" i="1" s="1"/>
  <c r="J1841" i="1"/>
  <c r="H3552" i="1"/>
  <c r="I3552" i="1" s="1"/>
  <c r="J3552" i="1"/>
  <c r="H1842" i="1"/>
  <c r="I1842" i="1" s="1"/>
  <c r="J1842" i="1"/>
  <c r="H3553" i="1"/>
  <c r="I3553" i="1" s="1"/>
  <c r="J3553" i="1"/>
  <c r="H1843" i="1"/>
  <c r="I1843" i="1" s="1"/>
  <c r="J1843" i="1"/>
  <c r="H3554" i="1"/>
  <c r="I3554" i="1" s="1"/>
  <c r="J3554" i="1"/>
  <c r="H1844" i="1"/>
  <c r="I1844" i="1" s="1"/>
  <c r="J1844" i="1"/>
  <c r="H3555" i="1"/>
  <c r="I3555" i="1" s="1"/>
  <c r="J3555" i="1"/>
  <c r="H1845" i="1"/>
  <c r="I1845" i="1" s="1"/>
  <c r="J1845" i="1"/>
  <c r="H3556" i="1"/>
  <c r="I3556" i="1" s="1"/>
  <c r="J3556" i="1"/>
  <c r="H1846" i="1"/>
  <c r="I1846" i="1" s="1"/>
  <c r="J1846" i="1"/>
  <c r="H3557" i="1"/>
  <c r="I3557" i="1" s="1"/>
  <c r="J3557" i="1"/>
  <c r="H1847" i="1"/>
  <c r="I1847" i="1" s="1"/>
  <c r="J1847" i="1"/>
  <c r="H3558" i="1"/>
  <c r="I3558" i="1" s="1"/>
  <c r="J3558" i="1"/>
  <c r="H1848" i="1"/>
  <c r="I1848" i="1" s="1"/>
  <c r="J1848" i="1"/>
  <c r="H3559" i="1"/>
  <c r="I3559" i="1" s="1"/>
  <c r="J3559" i="1"/>
  <c r="H1849" i="1"/>
  <c r="I1849" i="1"/>
  <c r="J1849" i="1"/>
  <c r="H3560" i="1"/>
  <c r="I3560" i="1" s="1"/>
  <c r="J3560" i="1"/>
  <c r="H1850" i="1"/>
  <c r="I1850" i="1" s="1"/>
  <c r="J1850" i="1"/>
  <c r="H3561" i="1"/>
  <c r="I3561" i="1" s="1"/>
  <c r="J3561" i="1"/>
  <c r="H1851" i="1"/>
  <c r="I1851" i="1" s="1"/>
  <c r="J1851" i="1"/>
  <c r="H3562" i="1"/>
  <c r="I3562" i="1" s="1"/>
  <c r="J3562" i="1"/>
  <c r="H1852" i="1"/>
  <c r="I1852" i="1" s="1"/>
  <c r="J1852" i="1"/>
  <c r="H3563" i="1"/>
  <c r="I3563" i="1" s="1"/>
  <c r="J3563" i="1"/>
  <c r="H1853" i="1"/>
  <c r="I1853" i="1" s="1"/>
  <c r="J1853" i="1"/>
  <c r="H3564" i="1"/>
  <c r="I3564" i="1" s="1"/>
  <c r="J3564" i="1"/>
  <c r="H1854" i="1"/>
  <c r="I1854" i="1" s="1"/>
  <c r="J1854" i="1"/>
  <c r="H3565" i="1"/>
  <c r="I3565" i="1" s="1"/>
  <c r="J3565" i="1"/>
  <c r="H1855" i="1"/>
  <c r="I1855" i="1" s="1"/>
  <c r="J1855" i="1"/>
  <c r="H3566" i="1"/>
  <c r="I3566" i="1" s="1"/>
  <c r="J3566" i="1"/>
  <c r="H1856" i="1"/>
  <c r="I1856" i="1" s="1"/>
  <c r="J1856" i="1"/>
  <c r="H3567" i="1"/>
  <c r="I3567" i="1" s="1"/>
  <c r="J3567" i="1"/>
  <c r="H1857" i="1"/>
  <c r="I1857" i="1" s="1"/>
  <c r="J1857" i="1"/>
  <c r="H3568" i="1"/>
  <c r="I3568" i="1" s="1"/>
  <c r="J3568" i="1"/>
  <c r="H1858" i="1"/>
  <c r="I1858" i="1" s="1"/>
  <c r="J1858" i="1"/>
  <c r="H3569" i="1"/>
  <c r="I3569" i="1" s="1"/>
  <c r="J3569" i="1"/>
  <c r="H1859" i="1"/>
  <c r="I1859" i="1" s="1"/>
  <c r="J1859" i="1"/>
  <c r="H3570" i="1"/>
  <c r="I3570" i="1" s="1"/>
  <c r="J3570" i="1"/>
  <c r="H1860" i="1"/>
  <c r="I1860" i="1" s="1"/>
  <c r="J1860" i="1"/>
  <c r="H3571" i="1"/>
  <c r="I3571" i="1" s="1"/>
  <c r="J3571" i="1"/>
  <c r="H1861" i="1"/>
  <c r="I1861" i="1" s="1"/>
  <c r="J1861" i="1"/>
  <c r="H3572" i="1"/>
  <c r="I3572" i="1" s="1"/>
  <c r="J3572" i="1"/>
  <c r="H1862" i="1"/>
  <c r="I1862" i="1" s="1"/>
  <c r="J1862" i="1"/>
  <c r="H3573" i="1"/>
  <c r="I3573" i="1" s="1"/>
  <c r="J3573" i="1"/>
  <c r="H1863" i="1"/>
  <c r="I1863" i="1"/>
  <c r="J1863" i="1"/>
  <c r="H3574" i="1"/>
  <c r="I3574" i="1" s="1"/>
  <c r="J3574" i="1"/>
  <c r="H1864" i="1"/>
  <c r="I1864" i="1" s="1"/>
  <c r="J1864" i="1"/>
  <c r="H3575" i="1"/>
  <c r="I3575" i="1" s="1"/>
  <c r="J3575" i="1"/>
  <c r="H1865" i="1"/>
  <c r="I1865" i="1" s="1"/>
  <c r="J1865" i="1"/>
  <c r="H3576" i="1"/>
  <c r="I3576" i="1" s="1"/>
  <c r="J3576" i="1"/>
  <c r="H1866" i="1"/>
  <c r="I1866" i="1" s="1"/>
  <c r="J1866" i="1"/>
  <c r="H3577" i="1"/>
  <c r="I3577" i="1" s="1"/>
  <c r="J3577" i="1"/>
  <c r="H1867" i="1"/>
  <c r="I1867" i="1" s="1"/>
  <c r="J1867" i="1"/>
  <c r="H3578" i="1"/>
  <c r="I3578" i="1" s="1"/>
  <c r="J3578" i="1"/>
  <c r="H1868" i="1"/>
  <c r="I1868" i="1" s="1"/>
  <c r="J1868" i="1"/>
  <c r="H3579" i="1"/>
  <c r="I3579" i="1" s="1"/>
  <c r="J3579" i="1"/>
  <c r="H1869" i="1"/>
  <c r="I1869" i="1" s="1"/>
  <c r="J1869" i="1"/>
  <c r="H3580" i="1"/>
  <c r="I3580" i="1" s="1"/>
  <c r="J3580" i="1"/>
  <c r="H1870" i="1"/>
  <c r="I1870" i="1" s="1"/>
  <c r="J1870" i="1"/>
  <c r="H3581" i="1"/>
  <c r="I3581" i="1" s="1"/>
  <c r="J3581" i="1"/>
  <c r="H1871" i="1"/>
  <c r="I1871" i="1" s="1"/>
  <c r="J1871" i="1"/>
  <c r="H3582" i="1"/>
  <c r="I3582" i="1" s="1"/>
  <c r="J3582" i="1"/>
  <c r="H1872" i="1"/>
  <c r="I1872" i="1" s="1"/>
  <c r="J1872" i="1"/>
  <c r="H3583" i="1"/>
  <c r="I3583" i="1" s="1"/>
  <c r="J3583" i="1"/>
  <c r="H1873" i="1"/>
  <c r="I1873" i="1" s="1"/>
  <c r="J1873" i="1"/>
  <c r="H3584" i="1"/>
  <c r="I3584" i="1" s="1"/>
  <c r="J3584" i="1"/>
  <c r="H1874" i="1"/>
  <c r="I1874" i="1" s="1"/>
  <c r="J1874" i="1"/>
  <c r="H3585" i="1"/>
  <c r="I3585" i="1" s="1"/>
  <c r="J3585" i="1"/>
  <c r="H1875" i="1"/>
  <c r="I1875" i="1" s="1"/>
  <c r="J1875" i="1"/>
  <c r="H3586" i="1"/>
  <c r="I3586" i="1" s="1"/>
  <c r="J3586" i="1"/>
  <c r="H1876" i="1"/>
  <c r="I1876" i="1" s="1"/>
  <c r="J1876" i="1"/>
  <c r="H3587" i="1"/>
  <c r="I3587" i="1" s="1"/>
  <c r="J3587" i="1"/>
  <c r="H1877" i="1"/>
  <c r="I1877" i="1" s="1"/>
  <c r="J1877" i="1"/>
  <c r="H3588" i="1"/>
  <c r="I3588" i="1" s="1"/>
  <c r="J3588" i="1"/>
  <c r="H1878" i="1"/>
  <c r="I1878" i="1" s="1"/>
  <c r="J1878" i="1"/>
  <c r="H3589" i="1"/>
  <c r="I3589" i="1" s="1"/>
  <c r="J3589" i="1"/>
  <c r="H1879" i="1"/>
  <c r="I1879" i="1" s="1"/>
  <c r="J1879" i="1"/>
  <c r="H3590" i="1"/>
  <c r="I3590" i="1" s="1"/>
  <c r="J3590" i="1"/>
  <c r="H1880" i="1"/>
  <c r="I1880" i="1" s="1"/>
  <c r="J1880" i="1"/>
  <c r="H3591" i="1"/>
  <c r="I3591" i="1" s="1"/>
  <c r="J3591" i="1"/>
  <c r="H1881" i="1"/>
  <c r="I1881" i="1" s="1"/>
  <c r="J1881" i="1"/>
  <c r="H3592" i="1"/>
  <c r="I3592" i="1" s="1"/>
  <c r="J3592" i="1"/>
  <c r="H1882" i="1"/>
  <c r="I1882" i="1" s="1"/>
  <c r="J1882" i="1"/>
  <c r="H3593" i="1"/>
  <c r="I3593" i="1" s="1"/>
  <c r="J3593" i="1"/>
  <c r="H1883" i="1"/>
  <c r="I1883" i="1" s="1"/>
  <c r="J1883" i="1"/>
  <c r="H3594" i="1"/>
  <c r="I3594" i="1" s="1"/>
  <c r="J3594" i="1"/>
  <c r="H1884" i="1"/>
  <c r="I1884" i="1" s="1"/>
  <c r="J1884" i="1"/>
  <c r="H3595" i="1"/>
  <c r="I3595" i="1" s="1"/>
  <c r="J3595" i="1"/>
  <c r="H1885" i="1"/>
  <c r="I1885" i="1" s="1"/>
  <c r="J1885" i="1"/>
  <c r="H3596" i="1"/>
  <c r="I3596" i="1" s="1"/>
  <c r="J3596" i="1"/>
  <c r="H1886" i="1"/>
  <c r="I1886" i="1" s="1"/>
  <c r="J1886" i="1"/>
  <c r="H3597" i="1"/>
  <c r="I3597" i="1" s="1"/>
  <c r="J3597" i="1"/>
  <c r="H1887" i="1"/>
  <c r="I1887" i="1" s="1"/>
  <c r="J1887" i="1"/>
  <c r="H3598" i="1"/>
  <c r="I3598" i="1" s="1"/>
  <c r="J3598" i="1"/>
  <c r="H1888" i="1"/>
  <c r="I1888" i="1" s="1"/>
  <c r="J1888" i="1"/>
  <c r="H3599" i="1"/>
  <c r="I3599" i="1" s="1"/>
  <c r="J3599" i="1"/>
  <c r="H1889" i="1"/>
  <c r="I1889" i="1" s="1"/>
  <c r="J1889" i="1"/>
  <c r="H3600" i="1"/>
  <c r="I3600" i="1" s="1"/>
  <c r="J3600" i="1"/>
  <c r="H1890" i="1"/>
  <c r="I1890" i="1" s="1"/>
  <c r="J1890" i="1"/>
  <c r="H3601" i="1"/>
  <c r="I3601" i="1" s="1"/>
  <c r="J3601" i="1"/>
  <c r="H1891" i="1"/>
  <c r="I1891" i="1" s="1"/>
  <c r="J1891" i="1"/>
  <c r="H3602" i="1"/>
  <c r="I3602" i="1" s="1"/>
  <c r="J3602" i="1"/>
  <c r="H1892" i="1"/>
  <c r="I1892" i="1" s="1"/>
  <c r="J1892" i="1"/>
  <c r="H3603" i="1"/>
  <c r="I3603" i="1" s="1"/>
  <c r="J3603" i="1"/>
  <c r="H1893" i="1"/>
  <c r="I1893" i="1" s="1"/>
  <c r="J1893" i="1"/>
  <c r="H3604" i="1"/>
  <c r="I3604" i="1" s="1"/>
  <c r="J3604" i="1"/>
  <c r="H1894" i="1"/>
  <c r="I1894" i="1" s="1"/>
  <c r="J1894" i="1"/>
  <c r="H3605" i="1"/>
  <c r="I3605" i="1" s="1"/>
  <c r="J3605" i="1"/>
  <c r="H1895" i="1"/>
  <c r="I1895" i="1"/>
  <c r="J1895" i="1"/>
  <c r="H3606" i="1"/>
  <c r="I3606" i="1" s="1"/>
  <c r="J3606" i="1"/>
  <c r="H1896" i="1"/>
  <c r="I1896" i="1" s="1"/>
  <c r="J1896" i="1"/>
  <c r="H3607" i="1"/>
  <c r="I3607" i="1" s="1"/>
  <c r="J3607" i="1"/>
  <c r="H1897" i="1"/>
  <c r="I1897" i="1" s="1"/>
  <c r="J1897" i="1"/>
  <c r="H3608" i="1"/>
  <c r="I3608" i="1" s="1"/>
  <c r="J3608" i="1"/>
  <c r="H1898" i="1"/>
  <c r="I1898" i="1" s="1"/>
  <c r="J1898" i="1"/>
  <c r="H3609" i="1"/>
  <c r="I3609" i="1" s="1"/>
  <c r="J3609" i="1"/>
  <c r="H1899" i="1"/>
  <c r="I1899" i="1" s="1"/>
  <c r="J1899" i="1"/>
  <c r="H3610" i="1"/>
  <c r="I3610" i="1" s="1"/>
  <c r="J3610" i="1"/>
  <c r="H1900" i="1"/>
  <c r="I1900" i="1" s="1"/>
  <c r="J1900" i="1"/>
  <c r="H3611" i="1"/>
  <c r="I3611" i="1" s="1"/>
  <c r="J3611" i="1"/>
  <c r="H1901" i="1"/>
  <c r="I1901" i="1" s="1"/>
  <c r="J1901" i="1"/>
  <c r="H3612" i="1"/>
  <c r="I3612" i="1" s="1"/>
  <c r="J3612" i="1"/>
  <c r="H1902" i="1"/>
  <c r="I1902" i="1" s="1"/>
  <c r="J1902" i="1"/>
  <c r="H3613" i="1"/>
  <c r="I3613" i="1" s="1"/>
  <c r="J3613" i="1"/>
  <c r="H1903" i="1"/>
  <c r="I1903" i="1" s="1"/>
  <c r="J1903" i="1"/>
  <c r="H3614" i="1"/>
  <c r="I3614" i="1" s="1"/>
  <c r="J3614" i="1"/>
  <c r="H1904" i="1"/>
  <c r="I1904" i="1" s="1"/>
  <c r="J1904" i="1"/>
  <c r="H3615" i="1"/>
  <c r="I3615" i="1" s="1"/>
  <c r="J3615" i="1"/>
  <c r="H1905" i="1"/>
  <c r="I1905" i="1" s="1"/>
  <c r="J1905" i="1"/>
  <c r="H3616" i="1"/>
  <c r="I3616" i="1" s="1"/>
  <c r="J3616" i="1"/>
  <c r="H1906" i="1"/>
  <c r="I1906" i="1" s="1"/>
  <c r="J1906" i="1"/>
  <c r="H3617" i="1"/>
  <c r="I3617" i="1" s="1"/>
  <c r="J3617" i="1"/>
  <c r="H1907" i="1"/>
  <c r="I1907" i="1" s="1"/>
  <c r="J1907" i="1"/>
  <c r="H3618" i="1"/>
  <c r="I3618" i="1" s="1"/>
  <c r="J3618" i="1"/>
  <c r="H1908" i="1"/>
  <c r="I1908" i="1" s="1"/>
  <c r="J1908" i="1"/>
  <c r="H3619" i="1"/>
  <c r="I3619" i="1"/>
  <c r="J3619" i="1"/>
  <c r="H1909" i="1"/>
  <c r="I1909" i="1" s="1"/>
  <c r="J1909" i="1"/>
  <c r="H3620" i="1"/>
  <c r="I3620" i="1" s="1"/>
  <c r="J3620" i="1"/>
  <c r="H1910" i="1"/>
  <c r="I1910" i="1"/>
  <c r="J1910" i="1"/>
  <c r="H3621" i="1"/>
  <c r="I3621" i="1" s="1"/>
  <c r="J3621" i="1"/>
  <c r="H1911" i="1"/>
  <c r="I1911" i="1" s="1"/>
  <c r="J1911" i="1"/>
  <c r="H3622" i="1"/>
  <c r="I3622" i="1" s="1"/>
  <c r="J3622" i="1"/>
  <c r="H1912" i="1"/>
  <c r="I1912" i="1" s="1"/>
  <c r="J1912" i="1"/>
  <c r="H3623" i="1"/>
  <c r="I3623" i="1" s="1"/>
  <c r="J3623" i="1"/>
  <c r="H1913" i="1"/>
  <c r="I1913" i="1" s="1"/>
  <c r="J1913" i="1"/>
  <c r="H3624" i="1"/>
  <c r="I3624" i="1" s="1"/>
  <c r="J3624" i="1"/>
  <c r="H1914" i="1"/>
  <c r="I1914" i="1" s="1"/>
  <c r="J1914" i="1"/>
  <c r="H3625" i="1"/>
  <c r="I3625" i="1" s="1"/>
  <c r="J3625" i="1"/>
  <c r="H1915" i="1"/>
  <c r="I1915" i="1" s="1"/>
  <c r="J1915" i="1"/>
  <c r="H3626" i="1"/>
  <c r="I3626" i="1" s="1"/>
  <c r="J3626" i="1"/>
  <c r="H1916" i="1"/>
  <c r="I1916" i="1" s="1"/>
  <c r="J1916" i="1"/>
  <c r="H3627" i="1"/>
  <c r="I3627" i="1" s="1"/>
  <c r="J3627" i="1"/>
  <c r="H1917" i="1"/>
  <c r="I1917" i="1" s="1"/>
  <c r="J1917" i="1"/>
  <c r="H3628" i="1"/>
  <c r="I3628" i="1" s="1"/>
  <c r="J3628" i="1"/>
  <c r="H1918" i="1"/>
  <c r="I1918" i="1" s="1"/>
  <c r="J1918" i="1"/>
  <c r="H3629" i="1"/>
  <c r="I3629" i="1" s="1"/>
  <c r="J3629" i="1"/>
  <c r="H1919" i="1"/>
  <c r="I1919" i="1" s="1"/>
  <c r="J1919" i="1"/>
  <c r="H3630" i="1"/>
  <c r="I3630" i="1" s="1"/>
  <c r="J3630" i="1"/>
  <c r="H1920" i="1"/>
  <c r="I1920" i="1" s="1"/>
  <c r="J1920" i="1"/>
  <c r="H3631" i="1"/>
  <c r="I3631" i="1" s="1"/>
  <c r="J3631" i="1"/>
  <c r="H1921" i="1"/>
  <c r="I1921" i="1" s="1"/>
  <c r="J1921" i="1"/>
  <c r="H3632" i="1"/>
  <c r="I3632" i="1" s="1"/>
  <c r="J3632" i="1"/>
  <c r="H1922" i="1"/>
  <c r="I1922" i="1" s="1"/>
  <c r="J1922" i="1"/>
  <c r="H3633" i="1"/>
  <c r="I3633" i="1" s="1"/>
  <c r="J3633" i="1"/>
  <c r="H1923" i="1"/>
  <c r="I1923" i="1" s="1"/>
  <c r="J1923" i="1"/>
  <c r="H3634" i="1"/>
  <c r="I3634" i="1" s="1"/>
  <c r="J3634" i="1"/>
  <c r="H1924" i="1"/>
  <c r="I1924" i="1" s="1"/>
  <c r="J1924" i="1"/>
  <c r="H3635" i="1"/>
  <c r="I3635" i="1"/>
  <c r="J3635" i="1"/>
  <c r="H1925" i="1"/>
  <c r="I1925" i="1" s="1"/>
  <c r="J1925" i="1"/>
  <c r="H3636" i="1"/>
  <c r="I3636" i="1" s="1"/>
  <c r="J3636" i="1"/>
  <c r="H1926" i="1"/>
  <c r="I1926" i="1" s="1"/>
  <c r="J1926" i="1"/>
  <c r="H3637" i="1"/>
  <c r="I3637" i="1" s="1"/>
  <c r="J3637" i="1"/>
  <c r="H1927" i="1"/>
  <c r="I1927" i="1" s="1"/>
  <c r="J1927" i="1"/>
  <c r="H3638" i="1"/>
  <c r="I3638" i="1" s="1"/>
  <c r="J3638" i="1"/>
  <c r="H1928" i="1"/>
  <c r="I1928" i="1" s="1"/>
  <c r="J1928" i="1"/>
  <c r="H3639" i="1"/>
  <c r="I3639" i="1" s="1"/>
  <c r="J3639" i="1"/>
  <c r="H1929" i="1"/>
  <c r="I1929" i="1"/>
  <c r="J1929" i="1"/>
  <c r="H3640" i="1"/>
  <c r="I3640" i="1" s="1"/>
  <c r="J3640" i="1"/>
  <c r="H1930" i="1"/>
  <c r="I1930" i="1" s="1"/>
  <c r="J1930" i="1"/>
  <c r="H3641" i="1"/>
  <c r="I3641" i="1" s="1"/>
  <c r="J3641" i="1"/>
  <c r="H1931" i="1"/>
  <c r="I1931" i="1" s="1"/>
  <c r="J1931" i="1"/>
  <c r="H3642" i="1"/>
  <c r="I3642" i="1" s="1"/>
  <c r="J3642" i="1"/>
  <c r="H1932" i="1"/>
  <c r="I1932" i="1" s="1"/>
  <c r="J1932" i="1"/>
  <c r="H3643" i="1"/>
  <c r="I3643" i="1" s="1"/>
  <c r="J3643" i="1"/>
  <c r="H1933" i="1"/>
  <c r="I1933" i="1" s="1"/>
  <c r="J1933" i="1"/>
  <c r="H3644" i="1"/>
  <c r="I3644" i="1" s="1"/>
  <c r="J3644" i="1"/>
  <c r="H1934" i="1"/>
  <c r="I1934" i="1" s="1"/>
  <c r="J1934" i="1"/>
  <c r="H3645" i="1"/>
  <c r="I3645" i="1" s="1"/>
  <c r="J3645" i="1"/>
  <c r="H1935" i="1"/>
  <c r="I1935" i="1" s="1"/>
  <c r="J1935" i="1"/>
  <c r="H3646" i="1"/>
  <c r="I3646" i="1" s="1"/>
  <c r="J3646" i="1"/>
  <c r="H1936" i="1"/>
  <c r="I1936" i="1" s="1"/>
  <c r="J1936" i="1"/>
  <c r="H3647" i="1"/>
  <c r="I3647" i="1" s="1"/>
  <c r="J3647" i="1"/>
  <c r="H1937" i="1"/>
  <c r="I1937" i="1" s="1"/>
  <c r="J1937" i="1"/>
  <c r="H3648" i="1"/>
  <c r="I3648" i="1" s="1"/>
  <c r="J3648" i="1"/>
  <c r="H1938" i="1"/>
  <c r="I1938" i="1" s="1"/>
  <c r="J1938" i="1"/>
  <c r="H3649" i="1"/>
  <c r="I3649" i="1" s="1"/>
  <c r="J3649" i="1"/>
  <c r="H1939" i="1"/>
  <c r="I1939" i="1" s="1"/>
  <c r="J1939" i="1"/>
  <c r="H3650" i="1"/>
  <c r="I3650" i="1" s="1"/>
  <c r="J3650" i="1"/>
  <c r="H1940" i="1"/>
  <c r="I1940" i="1" s="1"/>
  <c r="J1940" i="1"/>
  <c r="H3651" i="1"/>
  <c r="I3651" i="1" s="1"/>
  <c r="J3651" i="1"/>
  <c r="H1941" i="1"/>
  <c r="I1941" i="1" s="1"/>
  <c r="J1941" i="1"/>
  <c r="H3652" i="1"/>
  <c r="I3652" i="1" s="1"/>
  <c r="J3652" i="1"/>
  <c r="H1942" i="1"/>
  <c r="I1942" i="1" s="1"/>
  <c r="J1942" i="1"/>
  <c r="H3653" i="1"/>
  <c r="I3653" i="1" s="1"/>
  <c r="J3653" i="1"/>
  <c r="H1943" i="1"/>
  <c r="I1943" i="1" s="1"/>
  <c r="J1943" i="1"/>
  <c r="H3654" i="1"/>
  <c r="I3654" i="1" s="1"/>
  <c r="J3654" i="1"/>
  <c r="H1944" i="1"/>
  <c r="I1944" i="1" s="1"/>
  <c r="J1944" i="1"/>
  <c r="H3655" i="1"/>
  <c r="I3655" i="1" s="1"/>
  <c r="J3655" i="1"/>
  <c r="H1945" i="1"/>
  <c r="I1945" i="1" s="1"/>
  <c r="J1945" i="1"/>
  <c r="H3656" i="1"/>
  <c r="I3656" i="1" s="1"/>
  <c r="J3656" i="1"/>
  <c r="H1946" i="1"/>
  <c r="I1946" i="1" s="1"/>
  <c r="J1946" i="1"/>
  <c r="H3657" i="1"/>
  <c r="I3657" i="1" s="1"/>
  <c r="J3657" i="1"/>
  <c r="H1947" i="1"/>
  <c r="I1947" i="1" s="1"/>
  <c r="J1947" i="1"/>
  <c r="H3658" i="1"/>
  <c r="I3658" i="1" s="1"/>
  <c r="J3658" i="1"/>
  <c r="H1948" i="1"/>
  <c r="I1948" i="1" s="1"/>
  <c r="J1948" i="1"/>
  <c r="H3659" i="1"/>
  <c r="I3659" i="1" s="1"/>
  <c r="J3659" i="1"/>
  <c r="H1949" i="1"/>
  <c r="I1949" i="1" s="1"/>
  <c r="J1949" i="1"/>
  <c r="H3660" i="1"/>
  <c r="I3660" i="1" s="1"/>
  <c r="J3660" i="1"/>
  <c r="H1950" i="1"/>
  <c r="I1950" i="1" s="1"/>
  <c r="J1950" i="1"/>
  <c r="H3661" i="1"/>
  <c r="I3661" i="1" s="1"/>
  <c r="J3661" i="1"/>
  <c r="H1951" i="1"/>
  <c r="I1951" i="1" s="1"/>
  <c r="J1951" i="1"/>
  <c r="H3662" i="1"/>
  <c r="I3662" i="1" s="1"/>
  <c r="J3662" i="1"/>
  <c r="H1952" i="1"/>
  <c r="I1952" i="1"/>
  <c r="J1952" i="1"/>
  <c r="H3663" i="1"/>
  <c r="I3663" i="1" s="1"/>
  <c r="J3663" i="1"/>
  <c r="H1953" i="1"/>
  <c r="I1953" i="1" s="1"/>
  <c r="J1953" i="1"/>
  <c r="H3664" i="1"/>
  <c r="I3664" i="1"/>
  <c r="J3664" i="1"/>
  <c r="H1954" i="1"/>
  <c r="I1954" i="1" s="1"/>
  <c r="J1954" i="1"/>
  <c r="H3665" i="1"/>
  <c r="I3665" i="1" s="1"/>
  <c r="J3665" i="1"/>
  <c r="H1955" i="1"/>
  <c r="I1955" i="1" s="1"/>
  <c r="J1955" i="1"/>
  <c r="H3666" i="1"/>
  <c r="I3666" i="1" s="1"/>
  <c r="J3666" i="1"/>
  <c r="H1956" i="1"/>
  <c r="I1956" i="1" s="1"/>
  <c r="J1956" i="1"/>
  <c r="H3667" i="1"/>
  <c r="I3667" i="1" s="1"/>
  <c r="J3667" i="1"/>
  <c r="H1957" i="1"/>
  <c r="I1957" i="1" s="1"/>
  <c r="J1957" i="1"/>
  <c r="H3668" i="1"/>
  <c r="I3668" i="1" s="1"/>
  <c r="J3668" i="1"/>
  <c r="H1958" i="1"/>
  <c r="I1958" i="1" s="1"/>
  <c r="J1958" i="1"/>
  <c r="H3669" i="1"/>
  <c r="I3669" i="1" s="1"/>
  <c r="J3669" i="1"/>
  <c r="H1959" i="1"/>
  <c r="I1959" i="1" s="1"/>
  <c r="J1959" i="1"/>
  <c r="H3670" i="1"/>
  <c r="I3670" i="1" s="1"/>
  <c r="J3670" i="1"/>
  <c r="H1960" i="1"/>
  <c r="I1960" i="1"/>
  <c r="J1960" i="1"/>
  <c r="H3671" i="1"/>
  <c r="I3671" i="1" s="1"/>
  <c r="J3671" i="1"/>
  <c r="H1961" i="1"/>
  <c r="I1961" i="1" s="1"/>
  <c r="J1961" i="1"/>
  <c r="H3672" i="1"/>
  <c r="I3672" i="1" s="1"/>
  <c r="J3672" i="1"/>
  <c r="H1962" i="1"/>
  <c r="I1962" i="1" s="1"/>
  <c r="J1962" i="1"/>
  <c r="H3673" i="1"/>
  <c r="I3673" i="1" s="1"/>
  <c r="J3673" i="1"/>
  <c r="H1963" i="1"/>
  <c r="I1963" i="1"/>
  <c r="J1963" i="1"/>
  <c r="H3674" i="1"/>
  <c r="I3674" i="1" s="1"/>
  <c r="J3674" i="1"/>
  <c r="H1964" i="1"/>
  <c r="I1964" i="1" s="1"/>
  <c r="J1964" i="1"/>
  <c r="H3675" i="1"/>
  <c r="I3675" i="1" s="1"/>
  <c r="J3675" i="1"/>
  <c r="H1965" i="1"/>
  <c r="I1965" i="1" s="1"/>
  <c r="J1965" i="1"/>
  <c r="H3676" i="1"/>
  <c r="I3676" i="1" s="1"/>
  <c r="J3676" i="1"/>
  <c r="H1966" i="1"/>
  <c r="I1966" i="1" s="1"/>
  <c r="J1966" i="1"/>
  <c r="H3677" i="1"/>
  <c r="I3677" i="1" s="1"/>
  <c r="J3677" i="1"/>
  <c r="H1967" i="1"/>
  <c r="I1967" i="1" s="1"/>
  <c r="J1967" i="1"/>
  <c r="H3678" i="1"/>
  <c r="I3678" i="1" s="1"/>
  <c r="J3678" i="1"/>
  <c r="H1968" i="1"/>
  <c r="I1968" i="1" s="1"/>
  <c r="J1968" i="1"/>
  <c r="H3679" i="1"/>
  <c r="I3679" i="1" s="1"/>
  <c r="J3679" i="1"/>
  <c r="H1969" i="1"/>
  <c r="I1969" i="1" s="1"/>
  <c r="J1969" i="1"/>
  <c r="H3680" i="1"/>
  <c r="I3680" i="1" s="1"/>
  <c r="J3680" i="1"/>
  <c r="H1970" i="1"/>
  <c r="I1970" i="1" s="1"/>
  <c r="J1970" i="1"/>
  <c r="H3681" i="1"/>
  <c r="I3681" i="1" s="1"/>
  <c r="J3681" i="1"/>
  <c r="H1971" i="1"/>
  <c r="I1971" i="1" s="1"/>
  <c r="J1971" i="1"/>
  <c r="H3682" i="1"/>
  <c r="I3682" i="1" s="1"/>
  <c r="J3682" i="1"/>
  <c r="H1972" i="1"/>
  <c r="I1972" i="1" s="1"/>
  <c r="J1972" i="1"/>
  <c r="H3683" i="1"/>
  <c r="I3683" i="1" s="1"/>
  <c r="J3683" i="1"/>
  <c r="H1973" i="1"/>
  <c r="I1973" i="1"/>
  <c r="J1973" i="1"/>
  <c r="H3684" i="1"/>
  <c r="I3684" i="1" s="1"/>
  <c r="J3684" i="1"/>
  <c r="H1974" i="1"/>
  <c r="I1974" i="1" s="1"/>
  <c r="J1974" i="1"/>
  <c r="H3685" i="1"/>
  <c r="I3685" i="1" s="1"/>
  <c r="J3685" i="1"/>
  <c r="H1975" i="1"/>
  <c r="I1975" i="1" s="1"/>
  <c r="J1975" i="1"/>
  <c r="H3686" i="1"/>
  <c r="I3686" i="1"/>
  <c r="J3686" i="1"/>
  <c r="H1976" i="1"/>
  <c r="I1976" i="1" s="1"/>
  <c r="J1976" i="1"/>
  <c r="H3687" i="1"/>
  <c r="I3687" i="1" s="1"/>
  <c r="J3687" i="1"/>
  <c r="H1977" i="1"/>
  <c r="I1977" i="1" s="1"/>
  <c r="J1977" i="1"/>
  <c r="H3688" i="1"/>
  <c r="I3688" i="1" s="1"/>
  <c r="J3688" i="1"/>
  <c r="H1978" i="1"/>
  <c r="I1978" i="1" s="1"/>
  <c r="J1978" i="1"/>
  <c r="H3689" i="1"/>
  <c r="I3689" i="1" s="1"/>
  <c r="J3689" i="1"/>
  <c r="H1979" i="1"/>
  <c r="I1979" i="1" s="1"/>
  <c r="J1979" i="1"/>
  <c r="H3690" i="1"/>
  <c r="I3690" i="1" s="1"/>
  <c r="J3690" i="1"/>
  <c r="H1980" i="1"/>
  <c r="I1980" i="1" s="1"/>
  <c r="J1980" i="1"/>
  <c r="H3691" i="1"/>
  <c r="I3691" i="1" s="1"/>
  <c r="J3691" i="1"/>
  <c r="H1981" i="1"/>
  <c r="I1981" i="1" s="1"/>
  <c r="J1981" i="1"/>
  <c r="H3692" i="1"/>
  <c r="I3692" i="1" s="1"/>
  <c r="J3692" i="1"/>
  <c r="H1982" i="1"/>
  <c r="I1982" i="1" s="1"/>
  <c r="J1982" i="1"/>
  <c r="H3693" i="1"/>
  <c r="I3693" i="1" s="1"/>
  <c r="J3693" i="1"/>
  <c r="H1983" i="1"/>
  <c r="I1983" i="1" s="1"/>
  <c r="J1983" i="1"/>
  <c r="H3694" i="1"/>
  <c r="I3694" i="1" s="1"/>
  <c r="J3694" i="1"/>
  <c r="H1984" i="1"/>
  <c r="I1984" i="1"/>
  <c r="J1984" i="1"/>
  <c r="H3695" i="1"/>
  <c r="I3695" i="1" s="1"/>
  <c r="J3695" i="1"/>
  <c r="H1985" i="1"/>
  <c r="I1985" i="1" s="1"/>
  <c r="J1985" i="1"/>
  <c r="H3696" i="1"/>
  <c r="I3696" i="1" s="1"/>
  <c r="J3696" i="1"/>
  <c r="H1986" i="1"/>
  <c r="I1986" i="1" s="1"/>
  <c r="J1986" i="1"/>
  <c r="H3697" i="1"/>
  <c r="I3697" i="1" s="1"/>
  <c r="J3697" i="1"/>
  <c r="H1987" i="1"/>
  <c r="I1987" i="1" s="1"/>
  <c r="J1987" i="1"/>
  <c r="H3698" i="1"/>
  <c r="I3698" i="1" s="1"/>
  <c r="J3698" i="1"/>
  <c r="H1988" i="1"/>
  <c r="I1988" i="1" s="1"/>
  <c r="J1988" i="1"/>
  <c r="H3699" i="1"/>
  <c r="I3699" i="1" s="1"/>
  <c r="J3699" i="1"/>
  <c r="H1989" i="1"/>
  <c r="I1989" i="1" s="1"/>
  <c r="J1989" i="1"/>
  <c r="H3700" i="1"/>
  <c r="I3700" i="1" s="1"/>
  <c r="J3700" i="1"/>
  <c r="H1990" i="1"/>
  <c r="I1990" i="1" s="1"/>
  <c r="J1990" i="1"/>
  <c r="H3701" i="1"/>
  <c r="I3701" i="1" s="1"/>
  <c r="J3701" i="1"/>
  <c r="H1991" i="1"/>
  <c r="I1991" i="1" s="1"/>
  <c r="J1991" i="1"/>
  <c r="H3702" i="1"/>
  <c r="I3702" i="1" s="1"/>
  <c r="J3702" i="1"/>
  <c r="H1992" i="1"/>
  <c r="I1992" i="1"/>
  <c r="J1992" i="1"/>
  <c r="H3703" i="1"/>
  <c r="I3703" i="1" s="1"/>
  <c r="J3703" i="1"/>
  <c r="H1993" i="1"/>
  <c r="I1993" i="1" s="1"/>
  <c r="J1993" i="1"/>
  <c r="H3704" i="1"/>
  <c r="I3704" i="1" s="1"/>
  <c r="J3704" i="1"/>
  <c r="H1994" i="1"/>
  <c r="I1994" i="1" s="1"/>
  <c r="J1994" i="1"/>
  <c r="H3705" i="1"/>
  <c r="I3705" i="1" s="1"/>
  <c r="J3705" i="1"/>
  <c r="H1995" i="1"/>
  <c r="I1995" i="1" s="1"/>
  <c r="J1995" i="1"/>
  <c r="H3706" i="1"/>
  <c r="I3706" i="1" s="1"/>
  <c r="J3706" i="1"/>
  <c r="H1996" i="1"/>
  <c r="I1996" i="1" s="1"/>
  <c r="J1996" i="1"/>
  <c r="H3707" i="1"/>
  <c r="I3707" i="1" s="1"/>
  <c r="J3707" i="1"/>
  <c r="H1997" i="1"/>
  <c r="I1997" i="1" s="1"/>
  <c r="J1997" i="1"/>
  <c r="H3708" i="1"/>
  <c r="I3708" i="1" s="1"/>
  <c r="J3708" i="1"/>
  <c r="H1998" i="1"/>
  <c r="I1998" i="1" s="1"/>
  <c r="J1998" i="1"/>
  <c r="H3709" i="1"/>
  <c r="I3709" i="1" s="1"/>
  <c r="J3709" i="1"/>
  <c r="H1999" i="1"/>
  <c r="I1999" i="1" s="1"/>
  <c r="J1999" i="1"/>
  <c r="H3710" i="1"/>
  <c r="I3710" i="1" s="1"/>
  <c r="J3710" i="1"/>
  <c r="H2000" i="1"/>
  <c r="I2000" i="1" s="1"/>
  <c r="J2000" i="1"/>
  <c r="H3711" i="1"/>
  <c r="I3711" i="1" s="1"/>
  <c r="J3711" i="1"/>
  <c r="H2001" i="1"/>
  <c r="I2001" i="1" s="1"/>
  <c r="J2001" i="1"/>
  <c r="H3712" i="1"/>
  <c r="I3712" i="1" s="1"/>
  <c r="J3712" i="1"/>
  <c r="H2002" i="1"/>
  <c r="I2002" i="1" s="1"/>
  <c r="J2002" i="1"/>
  <c r="H3713" i="1"/>
  <c r="I3713" i="1" s="1"/>
  <c r="J3713" i="1"/>
  <c r="H2003" i="1"/>
  <c r="I2003" i="1" s="1"/>
  <c r="J2003" i="1"/>
  <c r="H3714" i="1"/>
  <c r="I3714" i="1" s="1"/>
  <c r="J3714" i="1"/>
  <c r="H2004" i="1"/>
  <c r="I2004" i="1" s="1"/>
  <c r="J2004" i="1"/>
  <c r="H3715" i="1"/>
  <c r="I3715" i="1" s="1"/>
  <c r="J3715" i="1"/>
  <c r="H2005" i="1"/>
  <c r="I2005" i="1" s="1"/>
  <c r="J2005" i="1"/>
  <c r="H3716" i="1"/>
  <c r="I3716" i="1" s="1"/>
  <c r="J3716" i="1"/>
  <c r="H2006" i="1"/>
  <c r="I2006" i="1" s="1"/>
  <c r="J2006" i="1"/>
  <c r="H3717" i="1"/>
  <c r="I3717" i="1" s="1"/>
  <c r="J3717" i="1"/>
  <c r="H2007" i="1"/>
  <c r="I2007" i="1" s="1"/>
  <c r="J2007" i="1"/>
  <c r="H3718" i="1"/>
  <c r="I3718" i="1" s="1"/>
  <c r="J3718" i="1"/>
  <c r="H2008" i="1"/>
  <c r="I2008" i="1" s="1"/>
  <c r="J2008" i="1"/>
  <c r="H3719" i="1"/>
  <c r="I3719" i="1" s="1"/>
  <c r="J3719" i="1"/>
  <c r="H2009" i="1"/>
  <c r="I2009" i="1"/>
  <c r="J2009" i="1"/>
  <c r="H3720" i="1"/>
  <c r="I3720" i="1" s="1"/>
  <c r="J3720" i="1"/>
  <c r="H2010" i="1"/>
  <c r="I2010" i="1" s="1"/>
  <c r="J2010" i="1"/>
  <c r="H3721" i="1"/>
  <c r="I3721" i="1" s="1"/>
  <c r="J3721" i="1"/>
  <c r="H2011" i="1"/>
  <c r="I2011" i="1" s="1"/>
  <c r="J2011" i="1"/>
  <c r="H3722" i="1"/>
  <c r="I3722" i="1" s="1"/>
  <c r="J3722" i="1"/>
  <c r="H2012" i="1"/>
  <c r="I2012" i="1" s="1"/>
  <c r="J2012" i="1"/>
  <c r="H3723" i="1"/>
  <c r="I3723" i="1" s="1"/>
  <c r="J3723" i="1"/>
  <c r="H2013" i="1"/>
  <c r="I2013" i="1" s="1"/>
  <c r="J2013" i="1"/>
  <c r="H3724" i="1"/>
  <c r="I3724" i="1" s="1"/>
  <c r="J3724" i="1"/>
  <c r="H2014" i="1"/>
  <c r="I2014" i="1"/>
  <c r="J2014" i="1"/>
  <c r="H3725" i="1"/>
  <c r="I3725" i="1" s="1"/>
  <c r="J3725" i="1"/>
  <c r="H2015" i="1"/>
  <c r="I2015" i="1" s="1"/>
  <c r="J2015" i="1"/>
  <c r="H3726" i="1"/>
  <c r="I3726" i="1" s="1"/>
  <c r="J3726" i="1"/>
  <c r="H2016" i="1"/>
  <c r="I2016" i="1" s="1"/>
  <c r="J2016" i="1"/>
  <c r="H3727" i="1"/>
  <c r="I3727" i="1" s="1"/>
  <c r="J3727" i="1"/>
  <c r="H2017" i="1"/>
  <c r="I2017" i="1" s="1"/>
  <c r="J2017" i="1"/>
  <c r="H3728" i="1"/>
  <c r="I3728" i="1" s="1"/>
  <c r="J3728" i="1"/>
  <c r="H2018" i="1"/>
  <c r="I2018" i="1" s="1"/>
  <c r="J2018" i="1"/>
  <c r="H3729" i="1"/>
  <c r="I3729" i="1" s="1"/>
  <c r="J3729" i="1"/>
  <c r="H2019" i="1"/>
  <c r="I2019" i="1" s="1"/>
  <c r="J2019" i="1"/>
  <c r="H3730" i="1"/>
  <c r="I3730" i="1" s="1"/>
  <c r="J3730" i="1"/>
  <c r="H2020" i="1"/>
  <c r="I2020" i="1" s="1"/>
  <c r="J2020" i="1"/>
  <c r="H3731" i="1"/>
  <c r="I3731" i="1" s="1"/>
  <c r="J3731" i="1"/>
  <c r="H2021" i="1"/>
  <c r="I2021" i="1" s="1"/>
  <c r="J2021" i="1"/>
  <c r="H3732" i="1"/>
  <c r="I3732" i="1" s="1"/>
  <c r="J3732" i="1"/>
  <c r="H2022" i="1"/>
  <c r="I2022" i="1" s="1"/>
  <c r="J2022" i="1"/>
  <c r="H3733" i="1"/>
  <c r="I3733" i="1" s="1"/>
  <c r="J3733" i="1"/>
  <c r="H2023" i="1"/>
  <c r="I2023" i="1" s="1"/>
  <c r="J2023" i="1"/>
  <c r="H3734" i="1"/>
  <c r="I3734" i="1"/>
  <c r="J3734" i="1"/>
  <c r="H2024" i="1"/>
  <c r="I2024" i="1" s="1"/>
  <c r="J2024" i="1"/>
  <c r="H3735" i="1"/>
  <c r="I3735" i="1" s="1"/>
  <c r="J3735" i="1"/>
  <c r="H2025" i="1"/>
  <c r="I2025" i="1" s="1"/>
  <c r="J2025" i="1"/>
  <c r="H3736" i="1"/>
  <c r="I3736" i="1" s="1"/>
  <c r="J3736" i="1"/>
  <c r="H2026" i="1"/>
  <c r="I2026" i="1" s="1"/>
  <c r="J2026" i="1"/>
  <c r="H3737" i="1"/>
  <c r="I3737" i="1" s="1"/>
  <c r="J3737" i="1"/>
  <c r="H2027" i="1"/>
  <c r="I2027" i="1" s="1"/>
  <c r="J2027" i="1"/>
  <c r="H3738" i="1"/>
  <c r="I3738" i="1" s="1"/>
  <c r="J3738" i="1"/>
  <c r="H2028" i="1"/>
  <c r="I2028" i="1" s="1"/>
  <c r="J2028" i="1"/>
  <c r="H3739" i="1"/>
  <c r="I3739" i="1" s="1"/>
  <c r="J3739" i="1"/>
  <c r="H2029" i="1"/>
  <c r="I2029" i="1" s="1"/>
  <c r="J2029" i="1"/>
  <c r="H3740" i="1"/>
  <c r="I3740" i="1" s="1"/>
  <c r="J3740" i="1"/>
  <c r="H2030" i="1"/>
  <c r="I2030" i="1"/>
  <c r="J2030" i="1"/>
  <c r="H3741" i="1"/>
  <c r="I3741" i="1" s="1"/>
  <c r="J3741" i="1"/>
  <c r="H2031" i="1"/>
  <c r="I2031" i="1" s="1"/>
  <c r="J2031" i="1"/>
  <c r="H3742" i="1"/>
  <c r="I3742" i="1" s="1"/>
  <c r="J3742" i="1"/>
  <c r="H2032" i="1"/>
  <c r="I2032" i="1" s="1"/>
  <c r="J2032" i="1"/>
  <c r="H3743" i="1"/>
  <c r="I3743" i="1" s="1"/>
  <c r="J3743" i="1"/>
  <c r="H2033" i="1"/>
  <c r="I2033" i="1" s="1"/>
  <c r="J2033" i="1"/>
  <c r="H3744" i="1"/>
  <c r="I3744" i="1" s="1"/>
  <c r="J3744" i="1"/>
  <c r="H2034" i="1"/>
  <c r="I2034" i="1" s="1"/>
  <c r="J2034" i="1"/>
  <c r="H3745" i="1"/>
  <c r="I3745" i="1" s="1"/>
  <c r="J3745" i="1"/>
  <c r="H2035" i="1"/>
  <c r="I2035" i="1" s="1"/>
  <c r="J2035" i="1"/>
  <c r="H3746" i="1"/>
  <c r="I3746" i="1" s="1"/>
  <c r="J3746" i="1"/>
  <c r="H2036" i="1"/>
  <c r="I2036" i="1" s="1"/>
  <c r="J2036" i="1"/>
  <c r="H3747" i="1"/>
  <c r="I3747" i="1" s="1"/>
  <c r="J3747" i="1"/>
  <c r="H2037" i="1"/>
  <c r="I2037" i="1" s="1"/>
  <c r="J2037" i="1"/>
  <c r="H3748" i="1"/>
  <c r="I3748" i="1" s="1"/>
  <c r="J3748" i="1"/>
  <c r="H2038" i="1"/>
  <c r="I2038" i="1" s="1"/>
  <c r="J2038" i="1"/>
  <c r="H3749" i="1"/>
  <c r="I3749" i="1" s="1"/>
  <c r="J3749" i="1"/>
  <c r="H2039" i="1"/>
  <c r="I2039" i="1" s="1"/>
  <c r="J2039" i="1"/>
  <c r="H3750" i="1"/>
  <c r="I3750" i="1"/>
  <c r="J3750" i="1"/>
  <c r="H2040" i="1"/>
  <c r="I2040" i="1" s="1"/>
  <c r="J2040" i="1"/>
  <c r="H3751" i="1"/>
  <c r="I3751" i="1" s="1"/>
  <c r="J3751" i="1"/>
  <c r="H2041" i="1"/>
  <c r="I2041" i="1" s="1"/>
  <c r="J2041" i="1"/>
  <c r="H3752" i="1"/>
  <c r="I3752" i="1" s="1"/>
  <c r="J3752" i="1"/>
  <c r="H2042" i="1"/>
  <c r="I2042" i="1" s="1"/>
  <c r="J2042" i="1"/>
  <c r="H3753" i="1"/>
  <c r="I3753" i="1" s="1"/>
  <c r="J3753" i="1"/>
  <c r="H2043" i="1"/>
  <c r="I2043" i="1" s="1"/>
  <c r="J2043" i="1"/>
  <c r="H3754" i="1"/>
  <c r="I3754" i="1" s="1"/>
  <c r="J3754" i="1"/>
  <c r="H2044" i="1"/>
  <c r="I2044" i="1" s="1"/>
  <c r="J2044" i="1"/>
  <c r="H3755" i="1"/>
  <c r="I3755" i="1" s="1"/>
  <c r="J3755" i="1"/>
  <c r="H2045" i="1"/>
  <c r="I2045" i="1"/>
  <c r="J2045" i="1"/>
  <c r="H3756" i="1"/>
  <c r="I3756" i="1" s="1"/>
  <c r="J3756" i="1"/>
  <c r="H2046" i="1"/>
  <c r="I2046" i="1" s="1"/>
  <c r="J2046" i="1"/>
  <c r="H3757" i="1"/>
  <c r="I3757" i="1" s="1"/>
  <c r="J3757" i="1"/>
  <c r="H2047" i="1"/>
  <c r="I2047" i="1" s="1"/>
  <c r="J2047" i="1"/>
  <c r="H3758" i="1"/>
  <c r="I3758" i="1" s="1"/>
  <c r="J3758" i="1"/>
  <c r="H2048" i="1"/>
  <c r="I2048" i="1" s="1"/>
  <c r="J2048" i="1"/>
  <c r="H3759" i="1"/>
  <c r="I3759" i="1" s="1"/>
  <c r="J3759" i="1"/>
  <c r="H2049" i="1"/>
  <c r="I2049" i="1"/>
  <c r="J2049" i="1"/>
  <c r="H3760" i="1"/>
  <c r="I3760" i="1" s="1"/>
  <c r="J3760" i="1"/>
  <c r="H2050" i="1"/>
  <c r="I2050" i="1" s="1"/>
  <c r="J2050" i="1"/>
  <c r="H3761" i="1"/>
  <c r="I3761" i="1" s="1"/>
  <c r="J3761" i="1"/>
  <c r="H2051" i="1"/>
  <c r="I2051" i="1" s="1"/>
  <c r="J2051" i="1"/>
  <c r="H3762" i="1"/>
  <c r="I3762" i="1" s="1"/>
  <c r="J3762" i="1"/>
  <c r="H2052" i="1"/>
  <c r="I2052" i="1" s="1"/>
  <c r="J2052" i="1"/>
  <c r="H3763" i="1"/>
  <c r="I3763" i="1" s="1"/>
  <c r="J3763" i="1"/>
  <c r="H2053" i="1"/>
  <c r="I2053" i="1" s="1"/>
  <c r="J2053" i="1"/>
  <c r="H3764" i="1"/>
  <c r="I3764" i="1" s="1"/>
  <c r="J3764" i="1"/>
  <c r="H2054" i="1"/>
  <c r="I2054" i="1" s="1"/>
  <c r="J2054" i="1"/>
  <c r="H3765" i="1"/>
  <c r="I3765" i="1" s="1"/>
  <c r="J3765" i="1"/>
  <c r="H2055" i="1"/>
  <c r="I2055" i="1" s="1"/>
  <c r="J2055" i="1"/>
  <c r="H3766" i="1"/>
  <c r="I3766" i="1" s="1"/>
  <c r="J3766" i="1"/>
  <c r="H2056" i="1"/>
  <c r="I2056" i="1" s="1"/>
  <c r="J2056" i="1"/>
  <c r="H3767" i="1"/>
  <c r="I3767" i="1" s="1"/>
  <c r="J3767" i="1"/>
  <c r="H2057" i="1"/>
  <c r="I2057" i="1" s="1"/>
  <c r="J2057" i="1"/>
  <c r="H3768" i="1"/>
  <c r="I3768" i="1"/>
  <c r="J3768" i="1"/>
  <c r="H2058" i="1"/>
  <c r="I2058" i="1" s="1"/>
  <c r="J2058" i="1"/>
  <c r="H3769" i="1"/>
  <c r="I3769" i="1" s="1"/>
  <c r="J3769" i="1"/>
  <c r="H2059" i="1"/>
  <c r="I2059" i="1"/>
  <c r="J2059" i="1"/>
  <c r="H3770" i="1"/>
  <c r="I3770" i="1" s="1"/>
  <c r="J3770" i="1"/>
  <c r="H2060" i="1"/>
  <c r="I2060" i="1" s="1"/>
  <c r="J2060" i="1"/>
  <c r="H3771" i="1"/>
  <c r="I3771" i="1" s="1"/>
  <c r="J3771" i="1"/>
  <c r="H2061" i="1"/>
  <c r="I2061" i="1" s="1"/>
  <c r="J2061" i="1"/>
  <c r="H3772" i="1"/>
  <c r="I3772" i="1" s="1"/>
  <c r="J3772" i="1"/>
  <c r="H2062" i="1"/>
  <c r="I2062" i="1" s="1"/>
  <c r="J2062" i="1"/>
  <c r="H3773" i="1"/>
  <c r="I3773" i="1" s="1"/>
  <c r="J3773" i="1"/>
  <c r="H2063" i="1"/>
  <c r="I2063" i="1" s="1"/>
  <c r="J2063" i="1"/>
  <c r="H3774" i="1"/>
  <c r="I3774" i="1" s="1"/>
  <c r="J3774" i="1"/>
  <c r="H2064" i="1"/>
  <c r="I2064" i="1" s="1"/>
  <c r="J2064" i="1"/>
  <c r="H3775" i="1"/>
  <c r="I3775" i="1" s="1"/>
  <c r="J3775" i="1"/>
  <c r="H2065" i="1"/>
  <c r="I2065" i="1" s="1"/>
  <c r="J2065" i="1"/>
  <c r="H3776" i="1"/>
  <c r="I3776" i="1" s="1"/>
  <c r="J3776" i="1"/>
  <c r="H2066" i="1"/>
  <c r="I2066" i="1"/>
  <c r="J2066" i="1"/>
  <c r="H3777" i="1"/>
  <c r="I3777" i="1" s="1"/>
  <c r="J3777" i="1"/>
  <c r="H2067" i="1"/>
  <c r="I2067" i="1" s="1"/>
  <c r="J2067" i="1"/>
  <c r="H3778" i="1"/>
  <c r="I3778" i="1" s="1"/>
  <c r="J3778" i="1"/>
  <c r="H2068" i="1"/>
  <c r="I2068" i="1" s="1"/>
  <c r="J2068" i="1"/>
  <c r="H3779" i="1"/>
  <c r="I3779" i="1" s="1"/>
  <c r="J3779" i="1"/>
  <c r="H2069" i="1"/>
  <c r="I2069" i="1"/>
  <c r="J2069" i="1"/>
  <c r="H3780" i="1"/>
  <c r="I3780" i="1" s="1"/>
  <c r="J3780" i="1"/>
  <c r="H2070" i="1"/>
  <c r="I2070" i="1" s="1"/>
  <c r="J2070" i="1"/>
  <c r="H3781" i="1"/>
  <c r="I3781" i="1" s="1"/>
  <c r="J3781" i="1"/>
  <c r="H2071" i="1"/>
  <c r="I2071" i="1" s="1"/>
  <c r="J2071" i="1"/>
  <c r="H3782" i="1"/>
  <c r="I3782" i="1"/>
  <c r="J3782" i="1"/>
  <c r="H2072" i="1"/>
  <c r="I2072" i="1" s="1"/>
  <c r="J2072" i="1"/>
  <c r="H3783" i="1"/>
  <c r="I3783" i="1" s="1"/>
  <c r="J3783" i="1"/>
  <c r="H2073" i="1"/>
  <c r="I2073" i="1" s="1"/>
  <c r="J2073" i="1"/>
  <c r="H3784" i="1"/>
  <c r="I3784" i="1" s="1"/>
  <c r="J3784" i="1"/>
  <c r="H2074" i="1"/>
  <c r="I2074" i="1" s="1"/>
  <c r="J2074" i="1"/>
  <c r="H3785" i="1"/>
  <c r="I3785" i="1" s="1"/>
  <c r="J3785" i="1"/>
  <c r="H2075" i="1"/>
  <c r="I2075" i="1" s="1"/>
  <c r="J2075" i="1"/>
  <c r="H3786" i="1"/>
  <c r="I3786" i="1" s="1"/>
  <c r="J3786" i="1"/>
  <c r="H2076" i="1"/>
  <c r="I2076" i="1" s="1"/>
  <c r="J2076" i="1"/>
  <c r="H3787" i="1"/>
  <c r="I3787" i="1" s="1"/>
  <c r="J3787" i="1"/>
  <c r="H2077" i="1"/>
  <c r="I2077" i="1" s="1"/>
  <c r="J2077" i="1"/>
  <c r="H3788" i="1"/>
  <c r="I3788" i="1" s="1"/>
  <c r="J3788" i="1"/>
  <c r="H2078" i="1"/>
  <c r="I2078" i="1" s="1"/>
  <c r="J2078" i="1"/>
  <c r="H3789" i="1"/>
  <c r="I3789" i="1" s="1"/>
  <c r="J3789" i="1"/>
  <c r="H2079" i="1"/>
  <c r="I2079" i="1" s="1"/>
  <c r="J2079" i="1"/>
  <c r="H3790" i="1"/>
  <c r="I3790" i="1" s="1"/>
  <c r="J3790" i="1"/>
  <c r="H2080" i="1"/>
  <c r="I2080" i="1" s="1"/>
  <c r="J2080" i="1"/>
  <c r="H3791" i="1"/>
  <c r="I3791" i="1" s="1"/>
  <c r="J3791" i="1"/>
  <c r="H2081" i="1"/>
  <c r="I2081" i="1" s="1"/>
  <c r="J2081" i="1"/>
  <c r="H3792" i="1"/>
  <c r="I3792" i="1" s="1"/>
  <c r="J3792" i="1"/>
  <c r="H2082" i="1"/>
  <c r="I2082" i="1" s="1"/>
  <c r="J2082" i="1"/>
  <c r="H3793" i="1"/>
  <c r="I3793" i="1" s="1"/>
  <c r="J3793" i="1"/>
  <c r="H2083" i="1"/>
  <c r="I2083" i="1"/>
  <c r="J2083" i="1"/>
  <c r="H3794" i="1"/>
  <c r="I3794" i="1" s="1"/>
  <c r="J3794" i="1"/>
  <c r="H2084" i="1"/>
  <c r="I2084" i="1" s="1"/>
  <c r="J2084" i="1"/>
  <c r="H3795" i="1"/>
  <c r="I3795" i="1" s="1"/>
  <c r="J3795" i="1"/>
  <c r="H2085" i="1"/>
  <c r="I2085" i="1" s="1"/>
  <c r="J2085" i="1"/>
  <c r="H3796" i="1"/>
  <c r="I3796" i="1" s="1"/>
  <c r="J3796" i="1"/>
  <c r="H2086" i="1"/>
  <c r="I2086" i="1" s="1"/>
  <c r="J2086" i="1"/>
  <c r="H3797" i="1"/>
  <c r="I3797" i="1" s="1"/>
  <c r="J3797" i="1"/>
  <c r="H2087" i="1"/>
  <c r="I2087" i="1" s="1"/>
  <c r="J2087" i="1"/>
  <c r="H3798" i="1"/>
  <c r="I3798" i="1" s="1"/>
  <c r="J3798" i="1"/>
  <c r="H2088" i="1"/>
  <c r="I2088" i="1" s="1"/>
  <c r="J2088" i="1"/>
  <c r="H3799" i="1"/>
  <c r="I3799" i="1" s="1"/>
  <c r="J3799" i="1"/>
  <c r="H2089" i="1"/>
  <c r="I2089" i="1" s="1"/>
  <c r="J2089" i="1"/>
  <c r="H3800" i="1"/>
  <c r="I3800" i="1" s="1"/>
  <c r="J3800" i="1"/>
  <c r="H2090" i="1"/>
  <c r="I2090" i="1" s="1"/>
  <c r="J2090" i="1"/>
  <c r="H3801" i="1"/>
  <c r="I3801" i="1" s="1"/>
  <c r="J3801" i="1"/>
  <c r="H2091" i="1"/>
  <c r="I2091" i="1" s="1"/>
  <c r="J2091" i="1"/>
  <c r="H3802" i="1"/>
  <c r="I3802" i="1"/>
  <c r="J3802" i="1"/>
  <c r="H2092" i="1"/>
  <c r="I2092" i="1" s="1"/>
  <c r="J2092" i="1"/>
  <c r="H3803" i="1"/>
  <c r="I3803" i="1" s="1"/>
  <c r="J3803" i="1"/>
  <c r="H2093" i="1"/>
  <c r="I2093" i="1" s="1"/>
  <c r="J2093" i="1"/>
  <c r="H3804" i="1"/>
  <c r="I3804" i="1" s="1"/>
  <c r="J3804" i="1"/>
  <c r="H2094" i="1"/>
  <c r="I2094" i="1" s="1"/>
  <c r="J2094" i="1"/>
  <c r="H3805" i="1"/>
  <c r="I3805" i="1" s="1"/>
  <c r="J3805" i="1"/>
  <c r="H2095" i="1"/>
  <c r="I2095" i="1" s="1"/>
  <c r="J2095" i="1"/>
  <c r="H3806" i="1"/>
  <c r="I3806" i="1" s="1"/>
  <c r="J3806" i="1"/>
  <c r="H2096" i="1"/>
  <c r="I2096" i="1"/>
  <c r="J2096" i="1"/>
  <c r="H3807" i="1"/>
  <c r="I3807" i="1" s="1"/>
  <c r="J3807" i="1"/>
  <c r="H2097" i="1"/>
  <c r="I2097" i="1" s="1"/>
  <c r="J2097" i="1"/>
  <c r="H3808" i="1"/>
  <c r="I3808" i="1" s="1"/>
  <c r="J3808" i="1"/>
  <c r="H2098" i="1"/>
  <c r="I2098" i="1" s="1"/>
  <c r="J2098" i="1"/>
  <c r="H3809" i="1"/>
  <c r="I3809" i="1" s="1"/>
  <c r="J3809" i="1"/>
  <c r="H2099" i="1"/>
  <c r="I2099" i="1"/>
  <c r="J2099" i="1"/>
  <c r="H3810" i="1"/>
  <c r="I3810" i="1" s="1"/>
  <c r="J3810" i="1"/>
  <c r="H2100" i="1"/>
  <c r="I2100" i="1" s="1"/>
  <c r="J2100" i="1"/>
  <c r="H3811" i="1"/>
  <c r="I3811" i="1" s="1"/>
  <c r="J3811" i="1"/>
  <c r="H2101" i="1"/>
  <c r="I2101" i="1" s="1"/>
  <c r="J2101" i="1"/>
  <c r="H3812" i="1"/>
  <c r="I3812" i="1" s="1"/>
  <c r="J3812" i="1"/>
  <c r="H2102" i="1"/>
  <c r="I2102" i="1" s="1"/>
  <c r="J2102" i="1"/>
  <c r="H3813" i="1"/>
  <c r="I3813" i="1" s="1"/>
  <c r="J3813" i="1"/>
  <c r="H2103" i="1"/>
  <c r="I2103" i="1" s="1"/>
  <c r="J2103" i="1"/>
  <c r="H3814" i="1"/>
  <c r="I3814" i="1" s="1"/>
  <c r="J3814" i="1"/>
  <c r="H2104" i="1"/>
  <c r="I2104" i="1" s="1"/>
  <c r="J2104" i="1"/>
  <c r="H3815" i="1"/>
  <c r="I3815" i="1" s="1"/>
  <c r="J3815" i="1"/>
  <c r="H2105" i="1"/>
  <c r="I2105" i="1" s="1"/>
  <c r="J2105" i="1"/>
  <c r="H3816" i="1"/>
  <c r="I3816" i="1" s="1"/>
  <c r="J3816" i="1"/>
  <c r="H2106" i="1"/>
  <c r="I2106" i="1" s="1"/>
  <c r="J2106" i="1"/>
  <c r="H3817" i="1"/>
  <c r="I3817" i="1" s="1"/>
  <c r="J3817" i="1"/>
  <c r="H2107" i="1"/>
  <c r="I2107" i="1" s="1"/>
  <c r="J2107" i="1"/>
  <c r="H3818" i="1"/>
  <c r="I3818" i="1" s="1"/>
  <c r="J3818" i="1"/>
  <c r="H2108" i="1"/>
  <c r="I2108" i="1" s="1"/>
  <c r="J2108" i="1"/>
  <c r="H3819" i="1"/>
  <c r="I3819" i="1" s="1"/>
  <c r="J3819" i="1"/>
  <c r="H2109" i="1"/>
  <c r="I2109" i="1" s="1"/>
  <c r="J2109" i="1"/>
  <c r="H3820" i="1"/>
  <c r="I3820" i="1" s="1"/>
  <c r="J3820" i="1"/>
  <c r="H2110" i="1"/>
  <c r="I2110" i="1"/>
  <c r="J2110" i="1"/>
  <c r="H3821" i="1"/>
  <c r="I3821" i="1" s="1"/>
  <c r="J3821" i="1"/>
  <c r="H2111" i="1"/>
  <c r="I2111" i="1" s="1"/>
  <c r="J2111" i="1"/>
  <c r="H3822" i="1"/>
  <c r="I3822" i="1" s="1"/>
  <c r="J3822" i="1"/>
  <c r="H2112" i="1"/>
  <c r="I2112" i="1" s="1"/>
  <c r="J2112" i="1"/>
  <c r="H3823" i="1"/>
  <c r="I3823" i="1" s="1"/>
  <c r="J3823" i="1"/>
  <c r="H2113" i="1"/>
  <c r="I2113" i="1" s="1"/>
  <c r="J2113" i="1"/>
  <c r="H3824" i="1"/>
  <c r="I3824" i="1" s="1"/>
  <c r="J3824" i="1"/>
  <c r="H2114" i="1"/>
  <c r="I2114" i="1" s="1"/>
  <c r="J2114" i="1"/>
  <c r="H3825" i="1"/>
  <c r="I3825" i="1" s="1"/>
  <c r="J3825" i="1"/>
  <c r="H2115" i="1"/>
  <c r="I2115" i="1" s="1"/>
  <c r="J2115" i="1"/>
  <c r="H3826" i="1"/>
  <c r="I3826" i="1" s="1"/>
  <c r="J3826" i="1"/>
  <c r="H2116" i="1"/>
  <c r="I2116" i="1" s="1"/>
  <c r="J2116" i="1"/>
  <c r="H3827" i="1"/>
  <c r="I3827" i="1" s="1"/>
  <c r="J3827" i="1"/>
  <c r="H2117" i="1"/>
  <c r="I2117" i="1" s="1"/>
  <c r="J2117" i="1"/>
  <c r="H3828" i="1"/>
  <c r="I3828" i="1" s="1"/>
  <c r="J3828" i="1"/>
  <c r="H2118" i="1"/>
  <c r="I2118" i="1" s="1"/>
  <c r="J2118" i="1"/>
  <c r="H3829" i="1"/>
  <c r="I3829" i="1" s="1"/>
  <c r="J3829" i="1"/>
  <c r="H2119" i="1"/>
  <c r="I2119" i="1" s="1"/>
  <c r="J2119" i="1"/>
  <c r="H3830" i="1"/>
  <c r="I3830" i="1" s="1"/>
  <c r="J3830" i="1"/>
  <c r="H2120" i="1"/>
  <c r="I2120" i="1" s="1"/>
  <c r="J2120" i="1"/>
  <c r="H3831" i="1"/>
  <c r="I3831" i="1" s="1"/>
  <c r="J3831" i="1"/>
  <c r="H2121" i="1"/>
  <c r="I2121" i="1" s="1"/>
  <c r="J2121" i="1"/>
  <c r="H3832" i="1"/>
  <c r="I3832" i="1"/>
  <c r="J3832" i="1"/>
  <c r="H2122" i="1"/>
  <c r="I2122" i="1" s="1"/>
  <c r="J2122" i="1"/>
  <c r="H3833" i="1"/>
  <c r="I3833" i="1" s="1"/>
  <c r="J3833" i="1"/>
  <c r="H2123" i="1"/>
  <c r="I2123" i="1"/>
  <c r="J2123" i="1"/>
  <c r="H3834" i="1"/>
  <c r="I3834" i="1" s="1"/>
  <c r="J3834" i="1"/>
  <c r="H2124" i="1"/>
  <c r="I2124" i="1" s="1"/>
  <c r="J2124" i="1"/>
  <c r="H3835" i="1"/>
  <c r="I3835" i="1" s="1"/>
  <c r="J3835" i="1"/>
  <c r="H2125" i="1"/>
  <c r="I2125" i="1" s="1"/>
  <c r="J2125" i="1"/>
  <c r="H3836" i="1"/>
  <c r="I3836" i="1" s="1"/>
  <c r="J3836" i="1"/>
  <c r="H2126" i="1"/>
  <c r="I2126" i="1" s="1"/>
  <c r="J2126" i="1"/>
  <c r="H3837" i="1"/>
  <c r="I3837" i="1" s="1"/>
  <c r="J3837" i="1"/>
  <c r="H2127" i="1"/>
  <c r="I2127" i="1" s="1"/>
  <c r="J2127" i="1"/>
  <c r="H3838" i="1"/>
  <c r="I3838" i="1" s="1"/>
  <c r="J3838" i="1"/>
  <c r="H2128" i="1"/>
  <c r="I2128" i="1"/>
  <c r="J2128" i="1"/>
  <c r="H3839" i="1"/>
  <c r="I3839" i="1" s="1"/>
  <c r="J3839" i="1"/>
  <c r="H2129" i="1"/>
  <c r="I2129" i="1" s="1"/>
  <c r="J2129" i="1"/>
  <c r="H3840" i="1"/>
  <c r="I3840" i="1" s="1"/>
  <c r="J3840" i="1"/>
  <c r="H2130" i="1"/>
  <c r="I2130" i="1" s="1"/>
  <c r="J2130" i="1"/>
  <c r="H3841" i="1"/>
  <c r="I3841" i="1" s="1"/>
  <c r="J3841" i="1"/>
  <c r="H2131" i="1"/>
  <c r="I2131" i="1" s="1"/>
  <c r="J2131" i="1"/>
  <c r="H3842" i="1"/>
  <c r="I3842" i="1"/>
  <c r="J3842" i="1"/>
  <c r="H2132" i="1"/>
  <c r="I2132" i="1" s="1"/>
  <c r="J2132" i="1"/>
  <c r="H3843" i="1"/>
  <c r="I3843" i="1" s="1"/>
  <c r="J3843" i="1"/>
  <c r="H2133" i="1"/>
  <c r="I2133" i="1" s="1"/>
  <c r="J2133" i="1"/>
  <c r="H3844" i="1"/>
  <c r="I3844" i="1" s="1"/>
  <c r="J3844" i="1"/>
  <c r="H2134" i="1"/>
  <c r="I2134" i="1" s="1"/>
  <c r="J2134" i="1"/>
  <c r="H3845" i="1"/>
  <c r="I3845" i="1" s="1"/>
  <c r="J3845" i="1"/>
  <c r="H2135" i="1"/>
  <c r="I2135" i="1" s="1"/>
  <c r="J2135" i="1"/>
  <c r="H3846" i="1"/>
  <c r="I3846" i="1" s="1"/>
  <c r="J3846" i="1"/>
  <c r="H2136" i="1"/>
  <c r="I2136" i="1" s="1"/>
  <c r="J2136" i="1"/>
  <c r="H3847" i="1"/>
  <c r="I3847" i="1" s="1"/>
  <c r="J3847" i="1"/>
  <c r="H2137" i="1"/>
  <c r="I2137" i="1" s="1"/>
  <c r="J2137" i="1"/>
  <c r="H3848" i="1"/>
  <c r="I3848" i="1" s="1"/>
  <c r="J3848" i="1"/>
  <c r="H2138" i="1"/>
  <c r="I2138" i="1" s="1"/>
  <c r="J2138" i="1"/>
  <c r="H3849" i="1"/>
  <c r="I3849" i="1" s="1"/>
  <c r="J3849" i="1"/>
  <c r="H2139" i="1"/>
  <c r="I2139" i="1" s="1"/>
  <c r="J2139" i="1"/>
  <c r="H3850" i="1"/>
  <c r="I3850" i="1" s="1"/>
  <c r="J3850" i="1"/>
  <c r="H2140" i="1"/>
  <c r="I2140" i="1" s="1"/>
  <c r="J2140" i="1"/>
  <c r="H3851" i="1"/>
  <c r="I3851" i="1" s="1"/>
  <c r="J3851" i="1"/>
  <c r="H2141" i="1"/>
  <c r="I2141" i="1" s="1"/>
  <c r="J2141" i="1"/>
  <c r="H3852" i="1"/>
  <c r="I3852" i="1" s="1"/>
  <c r="J3852" i="1"/>
  <c r="H2142" i="1"/>
  <c r="I2142" i="1" s="1"/>
  <c r="J2142" i="1"/>
  <c r="H3853" i="1"/>
  <c r="I3853" i="1" s="1"/>
  <c r="J3853" i="1"/>
  <c r="H2143" i="1"/>
  <c r="I2143" i="1" s="1"/>
  <c r="J2143" i="1"/>
  <c r="H3854" i="1"/>
  <c r="I3854" i="1" s="1"/>
  <c r="J3854" i="1"/>
  <c r="H2144" i="1"/>
  <c r="I2144" i="1"/>
  <c r="J2144" i="1"/>
  <c r="H3855" i="1"/>
  <c r="I3855" i="1" s="1"/>
  <c r="J3855" i="1"/>
  <c r="H2145" i="1"/>
  <c r="I2145" i="1" s="1"/>
  <c r="J2145" i="1"/>
  <c r="H3856" i="1"/>
  <c r="I3856" i="1" s="1"/>
  <c r="J3856" i="1"/>
  <c r="H2146" i="1"/>
  <c r="I2146" i="1" s="1"/>
  <c r="J2146" i="1"/>
  <c r="H3857" i="1"/>
  <c r="I3857" i="1" s="1"/>
  <c r="J3857" i="1"/>
  <c r="H2147" i="1"/>
  <c r="I2147" i="1" s="1"/>
  <c r="J2147" i="1"/>
  <c r="H3858" i="1"/>
  <c r="I3858" i="1" s="1"/>
  <c r="J3858" i="1"/>
  <c r="H2148" i="1"/>
  <c r="I2148" i="1" s="1"/>
  <c r="J2148" i="1"/>
  <c r="H3859" i="1"/>
  <c r="I3859" i="1" s="1"/>
  <c r="J3859" i="1"/>
  <c r="H2149" i="1"/>
  <c r="I2149" i="1" s="1"/>
  <c r="J2149" i="1"/>
  <c r="H3860" i="1"/>
  <c r="I3860" i="1" s="1"/>
  <c r="J3860" i="1"/>
  <c r="H2150" i="1"/>
  <c r="I2150" i="1" s="1"/>
  <c r="J2150" i="1"/>
  <c r="H3861" i="1"/>
  <c r="I3861" i="1" s="1"/>
  <c r="J3861" i="1"/>
  <c r="H2151" i="1"/>
  <c r="I2151" i="1" s="1"/>
  <c r="J2151" i="1"/>
  <c r="H3862" i="1"/>
  <c r="I3862" i="1" s="1"/>
  <c r="J3862" i="1"/>
  <c r="H2152" i="1"/>
  <c r="I2152" i="1"/>
  <c r="J2152" i="1"/>
  <c r="H3863" i="1"/>
  <c r="I3863" i="1" s="1"/>
  <c r="J3863" i="1"/>
  <c r="H2153" i="1"/>
  <c r="I2153" i="1" s="1"/>
  <c r="J2153" i="1"/>
  <c r="H3864" i="1"/>
  <c r="I3864" i="1" s="1"/>
  <c r="J3864" i="1"/>
  <c r="H2154" i="1"/>
  <c r="I2154" i="1" s="1"/>
  <c r="J2154" i="1"/>
  <c r="H3865" i="1"/>
  <c r="I3865" i="1" s="1"/>
  <c r="J3865" i="1"/>
  <c r="H2155" i="1"/>
  <c r="I2155" i="1" s="1"/>
  <c r="J2155" i="1"/>
  <c r="H3866" i="1"/>
  <c r="I3866" i="1"/>
  <c r="J3866" i="1"/>
  <c r="H2156" i="1"/>
  <c r="I2156" i="1" s="1"/>
  <c r="J2156" i="1"/>
  <c r="H3867" i="1"/>
  <c r="I3867" i="1" s="1"/>
  <c r="J3867" i="1"/>
  <c r="H2157" i="1"/>
  <c r="I2157" i="1" s="1"/>
  <c r="J2157" i="1"/>
  <c r="H3868" i="1"/>
  <c r="I3868" i="1" s="1"/>
  <c r="J3868" i="1"/>
  <c r="H2158" i="1"/>
  <c r="I2158" i="1" s="1"/>
  <c r="J2158" i="1"/>
  <c r="H3869" i="1"/>
  <c r="I3869" i="1" s="1"/>
  <c r="J3869" i="1"/>
  <c r="H2159" i="1"/>
  <c r="I2159" i="1" s="1"/>
  <c r="J2159" i="1"/>
  <c r="H3870" i="1"/>
  <c r="I3870" i="1" s="1"/>
  <c r="J3870" i="1"/>
  <c r="H2160" i="1"/>
  <c r="I2160" i="1" s="1"/>
  <c r="J2160" i="1"/>
  <c r="H3871" i="1"/>
  <c r="I3871" i="1" s="1"/>
  <c r="J3871" i="1"/>
  <c r="H2161" i="1"/>
  <c r="I2161" i="1" s="1"/>
  <c r="J2161" i="1"/>
  <c r="H3872" i="1"/>
  <c r="I3872" i="1" s="1"/>
  <c r="J3872" i="1"/>
  <c r="H2162" i="1"/>
  <c r="I2162" i="1" s="1"/>
  <c r="J2162" i="1"/>
  <c r="H3873" i="1"/>
  <c r="I3873" i="1" s="1"/>
  <c r="J3873" i="1"/>
  <c r="H2163" i="1"/>
  <c r="I2163" i="1" s="1"/>
  <c r="J2163" i="1"/>
  <c r="H3874" i="1"/>
  <c r="I3874" i="1" s="1"/>
  <c r="J3874" i="1"/>
  <c r="H2164" i="1"/>
  <c r="I2164" i="1" s="1"/>
  <c r="J2164" i="1"/>
  <c r="H3875" i="1"/>
  <c r="I3875" i="1" s="1"/>
  <c r="J3875" i="1"/>
  <c r="H2165" i="1"/>
  <c r="I2165" i="1" s="1"/>
  <c r="J2165" i="1"/>
  <c r="H3876" i="1"/>
  <c r="I3876" i="1" s="1"/>
  <c r="J3876" i="1"/>
  <c r="H2166" i="1"/>
  <c r="I2166" i="1" s="1"/>
  <c r="J2166" i="1"/>
  <c r="H3877" i="1"/>
  <c r="I3877" i="1" s="1"/>
  <c r="J3877" i="1"/>
  <c r="H2167" i="1"/>
  <c r="I2167" i="1" s="1"/>
  <c r="J2167" i="1"/>
  <c r="H3878" i="1"/>
  <c r="I3878" i="1" s="1"/>
  <c r="J3878" i="1"/>
  <c r="H2168" i="1"/>
  <c r="I2168" i="1" s="1"/>
  <c r="J2168" i="1"/>
  <c r="H3879" i="1"/>
  <c r="I3879" i="1" s="1"/>
  <c r="J3879" i="1"/>
  <c r="H2169" i="1"/>
  <c r="I2169" i="1"/>
  <c r="J2169" i="1"/>
  <c r="H3880" i="1"/>
  <c r="I3880" i="1" s="1"/>
  <c r="J3880" i="1"/>
  <c r="H2170" i="1"/>
  <c r="I2170" i="1" s="1"/>
  <c r="J2170" i="1"/>
  <c r="H3881" i="1"/>
  <c r="I3881" i="1" s="1"/>
  <c r="J3881" i="1"/>
  <c r="H2171" i="1"/>
  <c r="I2171" i="1" s="1"/>
  <c r="J2171" i="1"/>
  <c r="H3882" i="1"/>
  <c r="I3882" i="1" s="1"/>
  <c r="J3882" i="1"/>
  <c r="H2172" i="1"/>
  <c r="I2172" i="1" s="1"/>
  <c r="J2172" i="1"/>
  <c r="H3883" i="1"/>
  <c r="I3883" i="1" s="1"/>
  <c r="J3883" i="1"/>
  <c r="H2173" i="1"/>
  <c r="I2173" i="1" s="1"/>
  <c r="J2173" i="1"/>
  <c r="H3884" i="1"/>
  <c r="I3884" i="1" s="1"/>
  <c r="J3884" i="1"/>
  <c r="H2174" i="1"/>
  <c r="I2174" i="1" s="1"/>
  <c r="J2174" i="1"/>
  <c r="H3885" i="1"/>
  <c r="I3885" i="1" s="1"/>
  <c r="J3885" i="1"/>
  <c r="H2175" i="1"/>
  <c r="I2175" i="1" s="1"/>
  <c r="J2175" i="1"/>
  <c r="H3886" i="1"/>
  <c r="I3886" i="1" s="1"/>
  <c r="J3886" i="1"/>
  <c r="H2176" i="1"/>
  <c r="I2176" i="1" s="1"/>
  <c r="J2176" i="1"/>
  <c r="H3887" i="1"/>
  <c r="I3887" i="1" s="1"/>
  <c r="J3887" i="1"/>
  <c r="H2177" i="1"/>
  <c r="I2177" i="1" s="1"/>
  <c r="J2177" i="1"/>
  <c r="H3888" i="1"/>
  <c r="I3888" i="1" s="1"/>
  <c r="J3888" i="1"/>
  <c r="H2178" i="1"/>
  <c r="I2178" i="1" s="1"/>
  <c r="J2178" i="1"/>
  <c r="H3889" i="1"/>
  <c r="I3889" i="1" s="1"/>
  <c r="J3889" i="1"/>
  <c r="H2179" i="1"/>
  <c r="I2179" i="1"/>
  <c r="J2179" i="1"/>
  <c r="H3890" i="1"/>
  <c r="I3890" i="1" s="1"/>
  <c r="J3890" i="1"/>
  <c r="H2180" i="1"/>
  <c r="I2180" i="1" s="1"/>
  <c r="J2180" i="1"/>
  <c r="H3891" i="1"/>
  <c r="I3891" i="1" s="1"/>
  <c r="J3891" i="1"/>
  <c r="H2181" i="1"/>
  <c r="I2181" i="1" s="1"/>
  <c r="J2181" i="1"/>
  <c r="H3892" i="1"/>
  <c r="I3892" i="1" s="1"/>
  <c r="J3892" i="1"/>
  <c r="H2182" i="1"/>
  <c r="I2182" i="1" s="1"/>
  <c r="J2182" i="1"/>
  <c r="H3893" i="1"/>
  <c r="I3893" i="1" s="1"/>
  <c r="J3893" i="1"/>
  <c r="H2183" i="1"/>
  <c r="I2183" i="1" s="1"/>
  <c r="J2183" i="1"/>
  <c r="H3894" i="1"/>
  <c r="I3894" i="1"/>
  <c r="J3894" i="1"/>
  <c r="H2184" i="1"/>
  <c r="I2184" i="1" s="1"/>
  <c r="J2184" i="1"/>
  <c r="H3895" i="1"/>
  <c r="I3895" i="1" s="1"/>
  <c r="J3895" i="1"/>
  <c r="H2185" i="1"/>
  <c r="I2185" i="1" s="1"/>
  <c r="J2185" i="1"/>
  <c r="H3896" i="1"/>
  <c r="I3896" i="1" s="1"/>
  <c r="J3896" i="1"/>
  <c r="H2186" i="1"/>
  <c r="I2186" i="1" s="1"/>
  <c r="J2186" i="1"/>
  <c r="H3897" i="1"/>
  <c r="I3897" i="1" s="1"/>
  <c r="J3897" i="1"/>
  <c r="H2187" i="1"/>
  <c r="I2187" i="1" s="1"/>
  <c r="J2187" i="1"/>
  <c r="H3898" i="1"/>
  <c r="I3898" i="1" s="1"/>
  <c r="J3898" i="1"/>
  <c r="H2188" i="1"/>
  <c r="I2188" i="1" s="1"/>
  <c r="J2188" i="1"/>
  <c r="H3899" i="1"/>
  <c r="I3899" i="1" s="1"/>
  <c r="J3899" i="1"/>
  <c r="H2189" i="1"/>
  <c r="I2189" i="1" s="1"/>
  <c r="J2189" i="1"/>
  <c r="H3900" i="1"/>
  <c r="I3900" i="1" s="1"/>
  <c r="J3900" i="1"/>
  <c r="H2190" i="1"/>
  <c r="I2190" i="1"/>
  <c r="J2190" i="1"/>
  <c r="H3901" i="1"/>
  <c r="I3901" i="1" s="1"/>
  <c r="J3901" i="1"/>
  <c r="H2191" i="1"/>
  <c r="I2191" i="1" s="1"/>
  <c r="J2191" i="1"/>
  <c r="H3902" i="1"/>
  <c r="I3902" i="1" s="1"/>
  <c r="J3902" i="1"/>
  <c r="H2192" i="1"/>
  <c r="I2192" i="1" s="1"/>
  <c r="J2192" i="1"/>
  <c r="H3903" i="1"/>
  <c r="I3903" i="1" s="1"/>
  <c r="J3903" i="1"/>
  <c r="H2193" i="1"/>
  <c r="I2193" i="1" s="1"/>
  <c r="J2193" i="1"/>
  <c r="H3904" i="1"/>
  <c r="I3904" i="1" s="1"/>
  <c r="J3904" i="1"/>
  <c r="H2194" i="1"/>
  <c r="I2194" i="1" s="1"/>
  <c r="J2194" i="1"/>
  <c r="H3905" i="1"/>
  <c r="I3905" i="1" s="1"/>
  <c r="J3905" i="1"/>
  <c r="H2195" i="1"/>
  <c r="I2195" i="1"/>
  <c r="J2195" i="1"/>
  <c r="H3906" i="1"/>
  <c r="I3906" i="1" s="1"/>
  <c r="J3906" i="1"/>
  <c r="H2196" i="1"/>
  <c r="I2196" i="1" s="1"/>
  <c r="J2196" i="1"/>
  <c r="H3907" i="1"/>
  <c r="I3907" i="1" s="1"/>
  <c r="J3907" i="1"/>
  <c r="H2197" i="1"/>
  <c r="I2197" i="1" s="1"/>
  <c r="J2197" i="1"/>
  <c r="H3908" i="1"/>
  <c r="I3908" i="1" s="1"/>
  <c r="J3908" i="1"/>
  <c r="H2198" i="1"/>
  <c r="I2198" i="1" s="1"/>
  <c r="J2198" i="1"/>
  <c r="H3909" i="1"/>
  <c r="I3909" i="1" s="1"/>
  <c r="J3909" i="1"/>
  <c r="H2199" i="1"/>
  <c r="I2199" i="1" s="1"/>
  <c r="J2199" i="1"/>
  <c r="H3910" i="1"/>
  <c r="I3910" i="1" s="1"/>
  <c r="J3910" i="1"/>
  <c r="H2200" i="1"/>
  <c r="I2200" i="1" s="1"/>
  <c r="J2200" i="1"/>
  <c r="H3911" i="1"/>
  <c r="I3911" i="1" s="1"/>
  <c r="J3911" i="1"/>
  <c r="H2201" i="1"/>
  <c r="I2201" i="1" s="1"/>
  <c r="J2201" i="1"/>
  <c r="H3912" i="1"/>
  <c r="I3912" i="1" s="1"/>
  <c r="J3912" i="1"/>
  <c r="H2202" i="1"/>
  <c r="I2202" i="1" s="1"/>
  <c r="J2202" i="1"/>
  <c r="H3913" i="1"/>
  <c r="I3913" i="1" s="1"/>
  <c r="J3913" i="1"/>
  <c r="H2203" i="1"/>
  <c r="I2203" i="1" s="1"/>
  <c r="J2203" i="1"/>
  <c r="H3914" i="1"/>
  <c r="I3914" i="1" s="1"/>
  <c r="J3914" i="1"/>
  <c r="H2204" i="1"/>
  <c r="I2204" i="1" s="1"/>
  <c r="J2204" i="1"/>
  <c r="H3915" i="1"/>
  <c r="I3915" i="1" s="1"/>
  <c r="J3915" i="1"/>
  <c r="H2205" i="1"/>
  <c r="I2205" i="1" s="1"/>
  <c r="J2205" i="1"/>
  <c r="H3916" i="1"/>
  <c r="I3916" i="1" s="1"/>
  <c r="J3916" i="1"/>
  <c r="H2206" i="1"/>
  <c r="I2206" i="1" s="1"/>
  <c r="J2206" i="1"/>
  <c r="H3917" i="1"/>
  <c r="I3917" i="1" s="1"/>
  <c r="J3917" i="1"/>
  <c r="H2207" i="1"/>
  <c r="I2207" i="1" s="1"/>
  <c r="J2207" i="1"/>
  <c r="H3918" i="1"/>
  <c r="I3918" i="1" s="1"/>
  <c r="J3918" i="1"/>
  <c r="H2208" i="1"/>
  <c r="I2208" i="1"/>
  <c r="J2208" i="1"/>
  <c r="H3919" i="1"/>
  <c r="I3919" i="1" s="1"/>
  <c r="J3919" i="1"/>
  <c r="H2209" i="1"/>
  <c r="I2209" i="1" s="1"/>
  <c r="J2209" i="1"/>
  <c r="H3920" i="1"/>
  <c r="I3920" i="1" s="1"/>
  <c r="J3920" i="1"/>
  <c r="H2210" i="1"/>
  <c r="I2210" i="1" s="1"/>
  <c r="J2210" i="1"/>
  <c r="H3921" i="1"/>
  <c r="I3921" i="1" s="1"/>
  <c r="J3921" i="1"/>
  <c r="H2211" i="1"/>
  <c r="I2211" i="1" s="1"/>
  <c r="J2211" i="1"/>
  <c r="H3922" i="1"/>
  <c r="I3922" i="1" s="1"/>
  <c r="J3922" i="1"/>
  <c r="H2212" i="1"/>
  <c r="I2212" i="1" s="1"/>
  <c r="J2212" i="1"/>
  <c r="H3923" i="1"/>
  <c r="I3923" i="1" s="1"/>
  <c r="J3923" i="1"/>
  <c r="H2213" i="1"/>
  <c r="I2213" i="1"/>
  <c r="J2213" i="1"/>
  <c r="H3924" i="1"/>
  <c r="I3924" i="1" s="1"/>
  <c r="J3924" i="1"/>
  <c r="H2214" i="1"/>
  <c r="I2214" i="1" s="1"/>
  <c r="J2214" i="1"/>
  <c r="H3925" i="1"/>
  <c r="I3925" i="1" s="1"/>
  <c r="J3925" i="1"/>
  <c r="H2215" i="1"/>
  <c r="I2215" i="1" s="1"/>
  <c r="J2215" i="1"/>
  <c r="H3926" i="1"/>
  <c r="I3926" i="1" s="1"/>
  <c r="J3926" i="1"/>
  <c r="H2216" i="1"/>
  <c r="I2216" i="1" s="1"/>
  <c r="J2216" i="1"/>
  <c r="H3927" i="1"/>
  <c r="I3927" i="1" s="1"/>
  <c r="J3927" i="1"/>
  <c r="H2217" i="1"/>
  <c r="I2217" i="1" s="1"/>
  <c r="J2217" i="1"/>
  <c r="H3928" i="1"/>
  <c r="I3928" i="1"/>
  <c r="J3928" i="1"/>
  <c r="H2218" i="1"/>
  <c r="I2218" i="1" s="1"/>
  <c r="J2218" i="1"/>
  <c r="H3929" i="1"/>
  <c r="I3929" i="1" s="1"/>
  <c r="J3929" i="1"/>
  <c r="H2219" i="1"/>
  <c r="I2219" i="1" s="1"/>
  <c r="J2219" i="1"/>
  <c r="H3930" i="1"/>
  <c r="I3930" i="1" s="1"/>
  <c r="J3930" i="1"/>
  <c r="H2220" i="1"/>
  <c r="I2220" i="1" s="1"/>
  <c r="J2220" i="1"/>
  <c r="H3931" i="1"/>
  <c r="I3931" i="1" s="1"/>
  <c r="J3931" i="1"/>
  <c r="H2221" i="1"/>
  <c r="I2221" i="1" s="1"/>
  <c r="J2221" i="1"/>
  <c r="H3932" i="1"/>
  <c r="I3932" i="1" s="1"/>
  <c r="J3932" i="1"/>
  <c r="H2222" i="1"/>
  <c r="I2222" i="1" s="1"/>
  <c r="J2222" i="1"/>
  <c r="H3933" i="1"/>
  <c r="I3933" i="1" s="1"/>
  <c r="J3933" i="1"/>
  <c r="H2223" i="1"/>
  <c r="I2223" i="1" s="1"/>
  <c r="J2223" i="1"/>
  <c r="H3934" i="1"/>
  <c r="I3934" i="1" s="1"/>
  <c r="J3934" i="1"/>
  <c r="H2224" i="1"/>
  <c r="I2224" i="1" s="1"/>
  <c r="J2224" i="1"/>
  <c r="H3935" i="1"/>
  <c r="I3935" i="1" s="1"/>
  <c r="J3935" i="1"/>
  <c r="H2225" i="1"/>
  <c r="I2225" i="1" s="1"/>
  <c r="J2225" i="1"/>
  <c r="H3936" i="1"/>
  <c r="I3936" i="1" s="1"/>
  <c r="J3936" i="1"/>
  <c r="H2226" i="1"/>
  <c r="I2226" i="1"/>
  <c r="J2226" i="1"/>
  <c r="H3937" i="1"/>
  <c r="I3937" i="1" s="1"/>
  <c r="J3937" i="1"/>
  <c r="H2227" i="1"/>
  <c r="I2227" i="1" s="1"/>
  <c r="J2227" i="1"/>
  <c r="H3938" i="1"/>
  <c r="I3938" i="1" s="1"/>
  <c r="J3938" i="1"/>
  <c r="H2228" i="1"/>
  <c r="I2228" i="1" s="1"/>
  <c r="J2228" i="1"/>
  <c r="H3939" i="1"/>
  <c r="I3939" i="1" s="1"/>
  <c r="J3939" i="1"/>
  <c r="H2229" i="1"/>
  <c r="I2229" i="1"/>
  <c r="J2229" i="1"/>
  <c r="H3940" i="1"/>
  <c r="I3940" i="1" s="1"/>
  <c r="J3940" i="1"/>
  <c r="H2230" i="1"/>
  <c r="I2230" i="1" s="1"/>
  <c r="J2230" i="1"/>
  <c r="H3941" i="1"/>
  <c r="I3941" i="1" s="1"/>
  <c r="J3941" i="1"/>
  <c r="H2231" i="1"/>
  <c r="I2231" i="1" s="1"/>
  <c r="J2231" i="1"/>
  <c r="H3942" i="1"/>
  <c r="I3942" i="1"/>
  <c r="J3942" i="1"/>
  <c r="H2232" i="1"/>
  <c r="I2232" i="1" s="1"/>
  <c r="J2232" i="1"/>
  <c r="H3943" i="1"/>
  <c r="I3943" i="1" s="1"/>
  <c r="J3943" i="1"/>
  <c r="H2233" i="1"/>
  <c r="I2233" i="1" s="1"/>
  <c r="J2233" i="1"/>
  <c r="H3944" i="1"/>
  <c r="I3944" i="1" s="1"/>
  <c r="J3944" i="1"/>
  <c r="H2234" i="1"/>
  <c r="I2234" i="1" s="1"/>
  <c r="J2234" i="1"/>
  <c r="H3945" i="1"/>
  <c r="I3945" i="1" s="1"/>
  <c r="J3945" i="1"/>
  <c r="H2235" i="1"/>
  <c r="I2235" i="1" s="1"/>
  <c r="J2235" i="1"/>
  <c r="H3946" i="1"/>
  <c r="I3946" i="1" s="1"/>
  <c r="J3946" i="1"/>
  <c r="H2236" i="1"/>
  <c r="I2236" i="1" s="1"/>
  <c r="J2236" i="1"/>
  <c r="H3947" i="1"/>
  <c r="I3947" i="1" s="1"/>
  <c r="J3947" i="1"/>
  <c r="H2237" i="1"/>
  <c r="I2237" i="1" s="1"/>
  <c r="J2237" i="1"/>
  <c r="H3948" i="1"/>
  <c r="I3948" i="1" s="1"/>
  <c r="J3948" i="1"/>
  <c r="H2238" i="1"/>
  <c r="I2238" i="1"/>
  <c r="J2238" i="1"/>
  <c r="H3949" i="1"/>
  <c r="I3949" i="1" s="1"/>
  <c r="J3949" i="1"/>
  <c r="H2239" i="1"/>
  <c r="I2239" i="1" s="1"/>
  <c r="J2239" i="1"/>
  <c r="H3950" i="1"/>
  <c r="I3950" i="1" s="1"/>
  <c r="J3950" i="1"/>
  <c r="H2240" i="1"/>
  <c r="I2240" i="1" s="1"/>
  <c r="J2240" i="1"/>
  <c r="H3951" i="1"/>
  <c r="I3951" i="1" s="1"/>
  <c r="J3951" i="1"/>
  <c r="H2241" i="1"/>
  <c r="I2241" i="1" s="1"/>
  <c r="J2241" i="1"/>
  <c r="H3952" i="1"/>
  <c r="I3952" i="1" s="1"/>
  <c r="J3952" i="1"/>
  <c r="H2242" i="1"/>
  <c r="I2242" i="1" s="1"/>
  <c r="J2242" i="1"/>
  <c r="H3953" i="1"/>
  <c r="I3953" i="1" s="1"/>
  <c r="J3953" i="1"/>
  <c r="H2243" i="1"/>
  <c r="I2243" i="1" s="1"/>
  <c r="J2243" i="1"/>
  <c r="H3954" i="1"/>
  <c r="I3954" i="1" s="1"/>
  <c r="J3954" i="1"/>
  <c r="H2244" i="1"/>
  <c r="I2244" i="1" s="1"/>
  <c r="J2244" i="1"/>
  <c r="H3955" i="1"/>
  <c r="I3955" i="1" s="1"/>
  <c r="J3955" i="1"/>
  <c r="H2245" i="1"/>
  <c r="I2245" i="1" s="1"/>
  <c r="J2245" i="1"/>
  <c r="H3956" i="1"/>
  <c r="I3956" i="1" s="1"/>
  <c r="J3956" i="1"/>
  <c r="H2246" i="1"/>
  <c r="I2246" i="1" s="1"/>
  <c r="J2246" i="1"/>
  <c r="H3957" i="1"/>
  <c r="I3957" i="1" s="1"/>
  <c r="J3957" i="1"/>
  <c r="H2247" i="1"/>
  <c r="I2247" i="1"/>
  <c r="J2247" i="1"/>
  <c r="H3958" i="1"/>
  <c r="I3958" i="1" s="1"/>
  <c r="J3958" i="1"/>
  <c r="H2248" i="1"/>
  <c r="I2248" i="1" s="1"/>
  <c r="J2248" i="1"/>
  <c r="H3959" i="1"/>
  <c r="I3959" i="1" s="1"/>
  <c r="J3959" i="1"/>
  <c r="H2249" i="1"/>
  <c r="I2249" i="1" s="1"/>
  <c r="J2249" i="1"/>
  <c r="H3960" i="1"/>
  <c r="I3960" i="1" s="1"/>
  <c r="J3960" i="1"/>
  <c r="H2250" i="1"/>
  <c r="I2250" i="1" s="1"/>
  <c r="J2250" i="1"/>
  <c r="H3961" i="1"/>
  <c r="I3961" i="1" s="1"/>
  <c r="J3961" i="1"/>
  <c r="H2251" i="1"/>
  <c r="I2251" i="1" s="1"/>
  <c r="J2251" i="1"/>
  <c r="H3962" i="1"/>
  <c r="I3962" i="1" s="1"/>
  <c r="J3962" i="1"/>
  <c r="H2252" i="1"/>
  <c r="I2252" i="1" s="1"/>
  <c r="J2252" i="1"/>
  <c r="H3963" i="1"/>
  <c r="I3963" i="1" s="1"/>
  <c r="J3963" i="1"/>
  <c r="H2253" i="1"/>
  <c r="I2253" i="1" s="1"/>
  <c r="J2253" i="1"/>
  <c r="H3964" i="1"/>
  <c r="I3964" i="1"/>
  <c r="J3964" i="1"/>
  <c r="H2254" i="1"/>
  <c r="I2254" i="1" s="1"/>
  <c r="J2254" i="1"/>
  <c r="H3965" i="1"/>
  <c r="I3965" i="1" s="1"/>
  <c r="J3965" i="1"/>
  <c r="H2255" i="1"/>
  <c r="I2255" i="1" s="1"/>
  <c r="J2255" i="1"/>
  <c r="H3966" i="1"/>
  <c r="I3966" i="1" s="1"/>
  <c r="J3966" i="1"/>
  <c r="H2256" i="1"/>
  <c r="I2256" i="1" s="1"/>
  <c r="J2256" i="1"/>
  <c r="H3967" i="1"/>
  <c r="I3967" i="1" s="1"/>
  <c r="J3967" i="1"/>
  <c r="H2257" i="1"/>
  <c r="I2257" i="1" s="1"/>
  <c r="J2257" i="1"/>
  <c r="H3968" i="1"/>
  <c r="I3968" i="1" s="1"/>
  <c r="J3968" i="1"/>
  <c r="H2258" i="1"/>
  <c r="I2258" i="1" s="1"/>
  <c r="J2258" i="1"/>
  <c r="H3969" i="1"/>
  <c r="I3969" i="1" s="1"/>
  <c r="J3969" i="1"/>
  <c r="H2259" i="1"/>
  <c r="I2259" i="1" s="1"/>
  <c r="J2259" i="1"/>
  <c r="H3970" i="1"/>
  <c r="I3970" i="1" s="1"/>
  <c r="J3970" i="1"/>
  <c r="H2260" i="1"/>
  <c r="I2260" i="1" s="1"/>
  <c r="J2260" i="1"/>
  <c r="H3971" i="1"/>
  <c r="I3971" i="1" s="1"/>
  <c r="J3971" i="1"/>
  <c r="H2261" i="1"/>
  <c r="I2261" i="1" s="1"/>
  <c r="J2261" i="1"/>
  <c r="H3972" i="1"/>
  <c r="I3972" i="1" s="1"/>
  <c r="J3972" i="1"/>
  <c r="H2262" i="1"/>
  <c r="I2262" i="1" s="1"/>
  <c r="J2262" i="1"/>
  <c r="H3973" i="1"/>
  <c r="I3973" i="1" s="1"/>
  <c r="J3973" i="1"/>
  <c r="H2263" i="1"/>
  <c r="I2263" i="1"/>
  <c r="J2263" i="1"/>
  <c r="H3974" i="1"/>
  <c r="I3974" i="1" s="1"/>
  <c r="J3974" i="1"/>
  <c r="H2264" i="1"/>
  <c r="I2264" i="1" s="1"/>
  <c r="J2264" i="1"/>
  <c r="H3975" i="1"/>
  <c r="I3975" i="1" s="1"/>
  <c r="J3975" i="1"/>
  <c r="H2265" i="1"/>
  <c r="I2265" i="1" s="1"/>
  <c r="J2265" i="1"/>
  <c r="H3976" i="1"/>
  <c r="I3976" i="1" s="1"/>
  <c r="J3976" i="1"/>
  <c r="H2266" i="1"/>
  <c r="I2266" i="1" s="1"/>
  <c r="J2266" i="1"/>
  <c r="H3977" i="1"/>
  <c r="I3977" i="1" s="1"/>
  <c r="J3977" i="1"/>
  <c r="H2267" i="1"/>
  <c r="I2267" i="1"/>
  <c r="J2267" i="1"/>
  <c r="H3978" i="1"/>
  <c r="I3978" i="1" s="1"/>
  <c r="J3978" i="1"/>
  <c r="H2268" i="1"/>
  <c r="I2268" i="1" s="1"/>
  <c r="J2268" i="1"/>
  <c r="H3979" i="1"/>
  <c r="I3979" i="1" s="1"/>
  <c r="J3979" i="1"/>
  <c r="H2269" i="1"/>
  <c r="I2269" i="1" s="1"/>
  <c r="J2269" i="1"/>
  <c r="H3980" i="1"/>
  <c r="I3980" i="1"/>
  <c r="J3980" i="1"/>
  <c r="H2270" i="1"/>
  <c r="I2270" i="1" s="1"/>
  <c r="J2270" i="1"/>
  <c r="H3981" i="1"/>
  <c r="I3981" i="1" s="1"/>
  <c r="J3981" i="1"/>
  <c r="H2271" i="1"/>
  <c r="I2271" i="1" s="1"/>
  <c r="J2271" i="1"/>
  <c r="H3982" i="1"/>
  <c r="I3982" i="1" s="1"/>
  <c r="J3982" i="1"/>
  <c r="H2272" i="1"/>
  <c r="I2272" i="1" s="1"/>
  <c r="J2272" i="1"/>
  <c r="H3983" i="1"/>
  <c r="I3983" i="1" s="1"/>
  <c r="J3983" i="1"/>
  <c r="H2273" i="1"/>
  <c r="I2273" i="1" s="1"/>
  <c r="J2273" i="1"/>
  <c r="H3984" i="1"/>
  <c r="I3984" i="1" s="1"/>
  <c r="J3984" i="1"/>
  <c r="H2274" i="1"/>
  <c r="I2274" i="1" s="1"/>
  <c r="J2274" i="1"/>
  <c r="H3985" i="1"/>
  <c r="I3985" i="1" s="1"/>
  <c r="J3985" i="1"/>
  <c r="H2275" i="1"/>
  <c r="I2275" i="1" s="1"/>
  <c r="J2275" i="1"/>
  <c r="H3986" i="1"/>
  <c r="I3986" i="1" s="1"/>
  <c r="J3986" i="1"/>
  <c r="H2276" i="1"/>
  <c r="I2276" i="1" s="1"/>
  <c r="J2276" i="1"/>
  <c r="H3987" i="1"/>
  <c r="I3987" i="1" s="1"/>
  <c r="J3987" i="1"/>
  <c r="H2277" i="1"/>
  <c r="I2277" i="1" s="1"/>
  <c r="J2277" i="1"/>
  <c r="H3988" i="1"/>
  <c r="I3988" i="1" s="1"/>
  <c r="J3988" i="1"/>
  <c r="H2278" i="1"/>
  <c r="I2278" i="1" s="1"/>
  <c r="J2278" i="1"/>
  <c r="H3989" i="1"/>
  <c r="I3989" i="1" s="1"/>
  <c r="J3989" i="1"/>
  <c r="H2279" i="1"/>
  <c r="I2279" i="1"/>
  <c r="J2279" i="1"/>
  <c r="H3990" i="1"/>
  <c r="I3990" i="1" s="1"/>
  <c r="J3990" i="1"/>
  <c r="H2280" i="1"/>
  <c r="I2280" i="1" s="1"/>
  <c r="J2280" i="1"/>
  <c r="H3991" i="1"/>
  <c r="I3991" i="1" s="1"/>
  <c r="J3991" i="1"/>
  <c r="H2281" i="1"/>
  <c r="I2281" i="1" s="1"/>
  <c r="J2281" i="1"/>
  <c r="H3992" i="1"/>
  <c r="I3992" i="1" s="1"/>
  <c r="J3992" i="1"/>
  <c r="H2282" i="1"/>
  <c r="I2282" i="1" s="1"/>
  <c r="J2282" i="1"/>
  <c r="H3993" i="1"/>
  <c r="I3993" i="1" s="1"/>
  <c r="J3993" i="1"/>
  <c r="H2283" i="1"/>
  <c r="I2283" i="1" s="1"/>
  <c r="J2283" i="1"/>
  <c r="H3994" i="1"/>
  <c r="I3994" i="1" s="1"/>
  <c r="J3994" i="1"/>
  <c r="H2284" i="1"/>
  <c r="I2284" i="1" s="1"/>
  <c r="J2284" i="1"/>
  <c r="H3995" i="1"/>
  <c r="I3995" i="1" s="1"/>
  <c r="J3995" i="1"/>
  <c r="H2285" i="1"/>
  <c r="I2285" i="1" s="1"/>
  <c r="J2285" i="1"/>
  <c r="H3996" i="1"/>
  <c r="I3996" i="1" s="1"/>
  <c r="J3996" i="1"/>
  <c r="H2286" i="1"/>
  <c r="I2286" i="1" s="1"/>
  <c r="J2286" i="1"/>
  <c r="H3997" i="1"/>
  <c r="I3997" i="1" s="1"/>
  <c r="J3997" i="1"/>
  <c r="H2287" i="1"/>
  <c r="I2287" i="1" s="1"/>
  <c r="J2287" i="1"/>
  <c r="H3998" i="1"/>
  <c r="I3998" i="1" s="1"/>
  <c r="J3998" i="1"/>
  <c r="H2288" i="1"/>
  <c r="I2288" i="1"/>
  <c r="J2288" i="1"/>
  <c r="H3999" i="1"/>
  <c r="I3999" i="1" s="1"/>
  <c r="J3999" i="1"/>
  <c r="H2289" i="1"/>
  <c r="I2289" i="1" s="1"/>
  <c r="J2289" i="1"/>
  <c r="H4000" i="1"/>
  <c r="I4000" i="1" s="1"/>
  <c r="J4000" i="1"/>
  <c r="H2290" i="1"/>
  <c r="I2290" i="1" s="1"/>
  <c r="J2290" i="1"/>
  <c r="H4001" i="1"/>
  <c r="I4001" i="1" s="1"/>
  <c r="J4001" i="1"/>
  <c r="H2291" i="1"/>
  <c r="I2291" i="1" s="1"/>
  <c r="J2291" i="1"/>
  <c r="H4002" i="1"/>
  <c r="I4002" i="1" s="1"/>
  <c r="J4002" i="1"/>
  <c r="H2292" i="1"/>
  <c r="I2292" i="1" s="1"/>
  <c r="J2292" i="1"/>
  <c r="H4003" i="1"/>
  <c r="I4003" i="1" s="1"/>
  <c r="J4003" i="1"/>
  <c r="H2293" i="1"/>
  <c r="I2293" i="1" s="1"/>
  <c r="J2293" i="1"/>
  <c r="H4004" i="1"/>
  <c r="I4004" i="1" s="1"/>
  <c r="J4004" i="1"/>
  <c r="H2294" i="1"/>
  <c r="I2294" i="1" s="1"/>
  <c r="J2294" i="1"/>
  <c r="H4005" i="1"/>
  <c r="I4005" i="1" s="1"/>
  <c r="J4005" i="1"/>
  <c r="H2295" i="1"/>
  <c r="I2295" i="1" s="1"/>
  <c r="J2295" i="1"/>
  <c r="H4006" i="1"/>
  <c r="I4006" i="1" s="1"/>
  <c r="J4006" i="1"/>
  <c r="H2296" i="1"/>
  <c r="I2296" i="1" s="1"/>
  <c r="J2296" i="1"/>
  <c r="H4007" i="1"/>
  <c r="I4007" i="1" s="1"/>
  <c r="J4007" i="1"/>
  <c r="H2297" i="1"/>
  <c r="I2297" i="1" s="1"/>
  <c r="J2297" i="1"/>
  <c r="H4008" i="1"/>
  <c r="I4008" i="1" s="1"/>
  <c r="J4008" i="1"/>
  <c r="H2298" i="1"/>
  <c r="I2298" i="1" s="1"/>
  <c r="J2298" i="1"/>
  <c r="H4009" i="1"/>
  <c r="I4009" i="1" s="1"/>
  <c r="J4009" i="1"/>
  <c r="H2299" i="1"/>
  <c r="I2299" i="1" s="1"/>
  <c r="J2299" i="1"/>
  <c r="H4010" i="1"/>
  <c r="I4010" i="1" s="1"/>
  <c r="J4010" i="1"/>
  <c r="H2300" i="1"/>
  <c r="I2300" i="1"/>
  <c r="J2300" i="1"/>
  <c r="H4011" i="1"/>
  <c r="I4011" i="1" s="1"/>
  <c r="J4011" i="1"/>
  <c r="H2301" i="1"/>
  <c r="I2301" i="1" s="1"/>
  <c r="J2301" i="1"/>
  <c r="H4012" i="1"/>
  <c r="I4012" i="1" s="1"/>
  <c r="J4012" i="1"/>
  <c r="H2302" i="1"/>
  <c r="I2302" i="1" s="1"/>
  <c r="J2302" i="1"/>
  <c r="H4013" i="1"/>
  <c r="I4013" i="1" s="1"/>
  <c r="J4013" i="1"/>
  <c r="H2303" i="1"/>
  <c r="I2303" i="1" s="1"/>
  <c r="J2303" i="1"/>
  <c r="H4014" i="1"/>
  <c r="I4014" i="1" s="1"/>
  <c r="J4014" i="1"/>
  <c r="H2304" i="1"/>
  <c r="I2304" i="1" s="1"/>
  <c r="J2304" i="1"/>
  <c r="H4015" i="1"/>
  <c r="I4015" i="1" s="1"/>
  <c r="J4015" i="1"/>
  <c r="H2305" i="1"/>
  <c r="I2305" i="1" s="1"/>
  <c r="J2305" i="1"/>
  <c r="H4016" i="1"/>
  <c r="I4016" i="1" s="1"/>
  <c r="J4016" i="1"/>
  <c r="H2306" i="1"/>
  <c r="I2306" i="1" s="1"/>
  <c r="J2306" i="1"/>
  <c r="H4017" i="1"/>
  <c r="I4017" i="1" s="1"/>
  <c r="J4017" i="1"/>
  <c r="H2307" i="1"/>
  <c r="I2307" i="1" s="1"/>
  <c r="J2307" i="1"/>
  <c r="H4018" i="1"/>
  <c r="I4018" i="1" s="1"/>
  <c r="J4018" i="1"/>
  <c r="H2308" i="1"/>
  <c r="I2308" i="1" s="1"/>
  <c r="J2308" i="1"/>
  <c r="H4019" i="1"/>
  <c r="I4019" i="1" s="1"/>
  <c r="J4019" i="1"/>
  <c r="H2309" i="1"/>
  <c r="I2309" i="1" s="1"/>
  <c r="J2309" i="1"/>
  <c r="H4020" i="1"/>
  <c r="I4020" i="1" s="1"/>
  <c r="J4020" i="1"/>
  <c r="H2310" i="1"/>
  <c r="I2310" i="1" s="1"/>
  <c r="J2310" i="1"/>
  <c r="H4021" i="1"/>
  <c r="I4021" i="1" s="1"/>
  <c r="J4021" i="1"/>
  <c r="H2311" i="1"/>
  <c r="I2311" i="1"/>
  <c r="J2311" i="1"/>
  <c r="H4022" i="1"/>
  <c r="I4022" i="1" s="1"/>
  <c r="J4022" i="1"/>
  <c r="H2312" i="1"/>
  <c r="I2312" i="1" s="1"/>
  <c r="J2312" i="1"/>
  <c r="H4023" i="1"/>
  <c r="I4023" i="1" s="1"/>
  <c r="J4023" i="1"/>
  <c r="H2313" i="1"/>
  <c r="I2313" i="1" s="1"/>
  <c r="J2313" i="1"/>
  <c r="H4024" i="1"/>
  <c r="I4024" i="1" s="1"/>
  <c r="J4024" i="1"/>
  <c r="H2314" i="1"/>
  <c r="I2314" i="1" s="1"/>
  <c r="J2314" i="1"/>
  <c r="H4025" i="1"/>
  <c r="I4025" i="1" s="1"/>
  <c r="J4025" i="1"/>
  <c r="H2315" i="1"/>
  <c r="I2315" i="1" s="1"/>
  <c r="J2315" i="1"/>
  <c r="H4026" i="1"/>
  <c r="I4026" i="1" s="1"/>
  <c r="J4026" i="1"/>
  <c r="H2316" i="1"/>
  <c r="I2316" i="1" s="1"/>
  <c r="J2316" i="1"/>
  <c r="H4027" i="1"/>
  <c r="I4027" i="1" s="1"/>
  <c r="J4027" i="1"/>
  <c r="H2317" i="1"/>
  <c r="I2317" i="1" s="1"/>
  <c r="J2317" i="1"/>
  <c r="H4028" i="1"/>
  <c r="I4028" i="1" s="1"/>
  <c r="J4028" i="1"/>
  <c r="H2318" i="1"/>
  <c r="I2318" i="1" s="1"/>
  <c r="J2318" i="1"/>
  <c r="H4029" i="1"/>
  <c r="I4029" i="1" s="1"/>
  <c r="J4029" i="1"/>
  <c r="H2319" i="1"/>
  <c r="I2319" i="1" s="1"/>
  <c r="J2319" i="1"/>
  <c r="H4030" i="1"/>
  <c r="I4030" i="1" s="1"/>
  <c r="J4030" i="1"/>
  <c r="H2320" i="1"/>
  <c r="I2320" i="1"/>
  <c r="J2320" i="1"/>
  <c r="H4031" i="1"/>
  <c r="I4031" i="1" s="1"/>
  <c r="J4031" i="1"/>
  <c r="H2321" i="1"/>
  <c r="I2321" i="1" s="1"/>
  <c r="J2321" i="1"/>
  <c r="H4032" i="1"/>
  <c r="I4032" i="1" s="1"/>
  <c r="J4032" i="1"/>
  <c r="H2322" i="1"/>
  <c r="I2322" i="1" s="1"/>
  <c r="J2322" i="1"/>
  <c r="H4033" i="1"/>
  <c r="I4033" i="1" s="1"/>
  <c r="J4033" i="1"/>
  <c r="H2323" i="1"/>
  <c r="I2323" i="1" s="1"/>
  <c r="J2323" i="1"/>
  <c r="H4034" i="1"/>
  <c r="I4034" i="1" s="1"/>
  <c r="J4034" i="1"/>
  <c r="H2324" i="1"/>
  <c r="I2324" i="1" s="1"/>
  <c r="J2324" i="1"/>
  <c r="H4035" i="1"/>
  <c r="I4035" i="1" s="1"/>
  <c r="J4035" i="1"/>
  <c r="H2325" i="1"/>
  <c r="I2325" i="1" s="1"/>
  <c r="J2325" i="1"/>
  <c r="H4036" i="1"/>
  <c r="I4036" i="1"/>
  <c r="J4036" i="1"/>
  <c r="H2326" i="1"/>
  <c r="I2326" i="1" s="1"/>
  <c r="J2326" i="1"/>
  <c r="H4037" i="1"/>
  <c r="I4037" i="1" s="1"/>
  <c r="J4037" i="1"/>
  <c r="H2327" i="1"/>
  <c r="I2327" i="1" s="1"/>
  <c r="J2327" i="1"/>
  <c r="H4038" i="1"/>
  <c r="I4038" i="1" s="1"/>
  <c r="J4038" i="1"/>
  <c r="H2328" i="1"/>
  <c r="I2328" i="1"/>
  <c r="J2328" i="1"/>
  <c r="H4039" i="1"/>
  <c r="I4039" i="1" s="1"/>
  <c r="J4039" i="1"/>
  <c r="H2329" i="1"/>
  <c r="I2329" i="1" s="1"/>
  <c r="J2329" i="1"/>
  <c r="H4040" i="1"/>
  <c r="I4040" i="1" s="1"/>
  <c r="J4040" i="1"/>
  <c r="H2330" i="1"/>
  <c r="I2330" i="1" s="1"/>
  <c r="J2330" i="1"/>
  <c r="H4041" i="1"/>
  <c r="I4041" i="1" s="1"/>
  <c r="J4041" i="1"/>
  <c r="H2331" i="1"/>
  <c r="I2331" i="1" s="1"/>
  <c r="J2331" i="1"/>
  <c r="H4042" i="1"/>
  <c r="I4042" i="1" s="1"/>
  <c r="J4042" i="1"/>
  <c r="H2332" i="1"/>
  <c r="I2332" i="1"/>
  <c r="J2332" i="1"/>
  <c r="H4043" i="1"/>
  <c r="I4043" i="1" s="1"/>
  <c r="J4043" i="1"/>
  <c r="H2333" i="1"/>
  <c r="I2333" i="1" s="1"/>
  <c r="J2333" i="1"/>
  <c r="H4044" i="1"/>
  <c r="I4044" i="1" s="1"/>
  <c r="J4044" i="1"/>
  <c r="H2334" i="1"/>
  <c r="I2334" i="1" s="1"/>
  <c r="J2334" i="1"/>
  <c r="H4045" i="1"/>
  <c r="I4045" i="1" s="1"/>
  <c r="J4045" i="1"/>
  <c r="H2335" i="1"/>
  <c r="I2335" i="1" s="1"/>
  <c r="J2335" i="1"/>
  <c r="H4046" i="1"/>
  <c r="I4046" i="1" s="1"/>
  <c r="J4046" i="1"/>
  <c r="H2336" i="1"/>
  <c r="I2336" i="1" s="1"/>
  <c r="J2336" i="1"/>
  <c r="H4047" i="1"/>
  <c r="I4047" i="1" s="1"/>
  <c r="J4047" i="1"/>
  <c r="H2337" i="1"/>
  <c r="I2337" i="1" s="1"/>
  <c r="J2337" i="1"/>
  <c r="H4048" i="1"/>
  <c r="I4048" i="1" s="1"/>
  <c r="J4048" i="1"/>
  <c r="H2338" i="1"/>
  <c r="I2338" i="1" s="1"/>
  <c r="J2338" i="1"/>
  <c r="H4049" i="1"/>
  <c r="I4049" i="1" s="1"/>
  <c r="J4049" i="1"/>
  <c r="H2339" i="1"/>
  <c r="I2339" i="1" s="1"/>
  <c r="J2339" i="1"/>
  <c r="H4050" i="1"/>
  <c r="I4050" i="1" s="1"/>
  <c r="J4050" i="1"/>
  <c r="H2340" i="1"/>
  <c r="I2340" i="1" s="1"/>
  <c r="J2340" i="1"/>
  <c r="H4051" i="1"/>
  <c r="I4051" i="1" s="1"/>
  <c r="J4051" i="1"/>
  <c r="H2341" i="1"/>
  <c r="I2341" i="1" s="1"/>
  <c r="J2341" i="1"/>
  <c r="H4052" i="1"/>
  <c r="I4052" i="1" s="1"/>
  <c r="J4052" i="1"/>
  <c r="H2342" i="1"/>
  <c r="I2342" i="1" s="1"/>
  <c r="J2342" i="1"/>
  <c r="H4053" i="1"/>
  <c r="I4053" i="1" s="1"/>
  <c r="J4053" i="1"/>
  <c r="H2343" i="1"/>
  <c r="I2343" i="1" s="1"/>
  <c r="J2343" i="1"/>
  <c r="H4054" i="1"/>
  <c r="I4054" i="1" s="1"/>
  <c r="J4054" i="1"/>
  <c r="H2344" i="1"/>
  <c r="I2344" i="1" s="1"/>
  <c r="J2344" i="1"/>
  <c r="H4055" i="1"/>
  <c r="I4055" i="1" s="1"/>
  <c r="J4055" i="1"/>
  <c r="H2345" i="1"/>
  <c r="I2345" i="1" s="1"/>
  <c r="J2345" i="1"/>
  <c r="H4056" i="1"/>
  <c r="I4056" i="1"/>
  <c r="J4056" i="1"/>
  <c r="H2346" i="1"/>
  <c r="I2346" i="1" s="1"/>
  <c r="J2346" i="1"/>
  <c r="H4057" i="1"/>
  <c r="I4057" i="1" s="1"/>
  <c r="J4057" i="1"/>
  <c r="H2347" i="1"/>
  <c r="I2347" i="1" s="1"/>
  <c r="J2347" i="1"/>
  <c r="H4058" i="1"/>
  <c r="I4058" i="1" s="1"/>
  <c r="J4058" i="1"/>
  <c r="H2348" i="1"/>
  <c r="I2348" i="1"/>
  <c r="J2348" i="1"/>
  <c r="H4059" i="1"/>
  <c r="I4059" i="1" s="1"/>
  <c r="J4059" i="1"/>
  <c r="H2349" i="1"/>
  <c r="I2349" i="1" s="1"/>
  <c r="J2349" i="1"/>
  <c r="H4060" i="1"/>
  <c r="I4060" i="1" s="1"/>
  <c r="J4060" i="1"/>
  <c r="H2350" i="1"/>
  <c r="I2350" i="1" s="1"/>
  <c r="J2350" i="1"/>
  <c r="H4061" i="1"/>
  <c r="I4061" i="1" s="1"/>
  <c r="J4061" i="1"/>
  <c r="H2351" i="1"/>
  <c r="I2351" i="1" s="1"/>
  <c r="J2351" i="1"/>
  <c r="H4062" i="1"/>
  <c r="I4062" i="1" s="1"/>
  <c r="J4062" i="1"/>
  <c r="H2352" i="1"/>
  <c r="I2352" i="1"/>
  <c r="J2352" i="1"/>
  <c r="H4063" i="1"/>
  <c r="I4063" i="1" s="1"/>
  <c r="J4063" i="1"/>
  <c r="H2353" i="1"/>
  <c r="I2353" i="1" s="1"/>
  <c r="J2353" i="1"/>
  <c r="H4064" i="1"/>
  <c r="I4064" i="1" s="1"/>
  <c r="J4064" i="1"/>
  <c r="H2354" i="1"/>
  <c r="I2354" i="1" s="1"/>
  <c r="J2354" i="1"/>
  <c r="H4065" i="1"/>
  <c r="I4065" i="1" s="1"/>
  <c r="J4065" i="1"/>
  <c r="H2355" i="1"/>
  <c r="I2355" i="1" s="1"/>
  <c r="J2355" i="1"/>
  <c r="H4066" i="1"/>
  <c r="I4066" i="1" s="1"/>
  <c r="J4066" i="1"/>
  <c r="H2356" i="1"/>
  <c r="I2356" i="1" s="1"/>
  <c r="J2356" i="1"/>
  <c r="H4067" i="1"/>
  <c r="I4067" i="1" s="1"/>
  <c r="J4067" i="1"/>
  <c r="H2357" i="1"/>
  <c r="I2357" i="1" s="1"/>
  <c r="J2357" i="1"/>
  <c r="H4068" i="1"/>
  <c r="I4068" i="1" s="1"/>
  <c r="J4068" i="1"/>
  <c r="H2358" i="1"/>
  <c r="I2358" i="1" s="1"/>
  <c r="J2358" i="1"/>
  <c r="H4069" i="1"/>
  <c r="I4069" i="1" s="1"/>
  <c r="J4069" i="1"/>
  <c r="H2359" i="1"/>
  <c r="I2359" i="1" s="1"/>
  <c r="J2359" i="1"/>
  <c r="H4070" i="1"/>
  <c r="I4070" i="1" s="1"/>
  <c r="J4070" i="1"/>
  <c r="H2360" i="1"/>
  <c r="I2360" i="1" s="1"/>
  <c r="J2360" i="1"/>
  <c r="H4071" i="1"/>
  <c r="I4071" i="1" s="1"/>
  <c r="J4071" i="1"/>
  <c r="H2361" i="1"/>
  <c r="I2361" i="1" s="1"/>
  <c r="J2361" i="1"/>
  <c r="H4072" i="1"/>
  <c r="I4072" i="1" s="1"/>
  <c r="J4072" i="1"/>
  <c r="H2362" i="1"/>
  <c r="I2362" i="1" s="1"/>
  <c r="J2362" i="1"/>
  <c r="H4073" i="1"/>
  <c r="I4073" i="1" s="1"/>
  <c r="J4073" i="1"/>
  <c r="H2363" i="1"/>
  <c r="I2363" i="1" s="1"/>
  <c r="J2363" i="1"/>
  <c r="H4074" i="1"/>
  <c r="I4074" i="1" s="1"/>
  <c r="J4074" i="1"/>
  <c r="H2364" i="1"/>
  <c r="I2364" i="1" s="1"/>
  <c r="J2364" i="1"/>
  <c r="H4075" i="1"/>
  <c r="I4075" i="1" s="1"/>
  <c r="J4075" i="1"/>
  <c r="H2365" i="1"/>
  <c r="I2365" i="1" s="1"/>
  <c r="J2365" i="1"/>
  <c r="H4076" i="1"/>
  <c r="I4076" i="1"/>
  <c r="J4076" i="1"/>
  <c r="H2366" i="1"/>
  <c r="I2366" i="1" s="1"/>
  <c r="J2366" i="1"/>
  <c r="H4077" i="1"/>
  <c r="I4077" i="1" s="1"/>
  <c r="J4077" i="1"/>
  <c r="H2367" i="1"/>
  <c r="I2367" i="1" s="1"/>
  <c r="J2367" i="1"/>
  <c r="H4078" i="1"/>
  <c r="I4078" i="1" s="1"/>
  <c r="J4078" i="1"/>
  <c r="H2368" i="1"/>
  <c r="I2368" i="1"/>
  <c r="J2368" i="1"/>
  <c r="H4079" i="1"/>
  <c r="I4079" i="1" s="1"/>
  <c r="J4079" i="1"/>
  <c r="H2369" i="1"/>
  <c r="I2369" i="1" s="1"/>
  <c r="J2369" i="1"/>
  <c r="H4080" i="1"/>
  <c r="I4080" i="1" s="1"/>
  <c r="J4080" i="1"/>
  <c r="H2370" i="1"/>
  <c r="I2370" i="1" s="1"/>
  <c r="J2370" i="1"/>
  <c r="H4081" i="1"/>
  <c r="I4081" i="1" s="1"/>
  <c r="J4081" i="1"/>
  <c r="H2371" i="1"/>
  <c r="I2371" i="1"/>
  <c r="J2371" i="1"/>
  <c r="H4082" i="1"/>
  <c r="I4082" i="1" s="1"/>
  <c r="J4082" i="1"/>
  <c r="H2372" i="1"/>
  <c r="I2372" i="1" s="1"/>
  <c r="J2372" i="1"/>
  <c r="H4083" i="1"/>
  <c r="I4083" i="1" s="1"/>
  <c r="J4083" i="1"/>
  <c r="H2373" i="1"/>
  <c r="I2373" i="1" s="1"/>
  <c r="J2373" i="1"/>
  <c r="H4084" i="1"/>
  <c r="I4084" i="1" s="1"/>
  <c r="J4084" i="1"/>
  <c r="H2374" i="1"/>
  <c r="I2374" i="1" s="1"/>
  <c r="J2374" i="1"/>
  <c r="H4085" i="1"/>
  <c r="I4085" i="1" s="1"/>
  <c r="J4085" i="1"/>
  <c r="H2375" i="1"/>
  <c r="I2375" i="1" s="1"/>
  <c r="J2375" i="1"/>
  <c r="H4086" i="1"/>
  <c r="I4086" i="1" s="1"/>
  <c r="J4086" i="1"/>
  <c r="H2376" i="1"/>
  <c r="I2376" i="1" s="1"/>
  <c r="J2376" i="1"/>
  <c r="H4087" i="1"/>
  <c r="I4087" i="1" s="1"/>
  <c r="J4087" i="1"/>
  <c r="H2377" i="1"/>
  <c r="I2377" i="1" s="1"/>
  <c r="J2377" i="1"/>
  <c r="H4088" i="1"/>
  <c r="I4088" i="1"/>
  <c r="J4088" i="1"/>
  <c r="H2378" i="1"/>
  <c r="I2378" i="1" s="1"/>
  <c r="J2378" i="1"/>
  <c r="H4089" i="1"/>
  <c r="I4089" i="1" s="1"/>
  <c r="J4089" i="1"/>
  <c r="H2379" i="1"/>
  <c r="I2379" i="1" s="1"/>
  <c r="J2379" i="1"/>
  <c r="H4090" i="1"/>
  <c r="I4090" i="1" s="1"/>
  <c r="J4090" i="1"/>
  <c r="H2380" i="1"/>
  <c r="I2380" i="1"/>
  <c r="J2380" i="1"/>
  <c r="H4091" i="1"/>
  <c r="I4091" i="1" s="1"/>
  <c r="J4091" i="1"/>
  <c r="H2381" i="1"/>
  <c r="I2381" i="1" s="1"/>
  <c r="J2381" i="1"/>
  <c r="H4092" i="1"/>
  <c r="I4092" i="1" s="1"/>
  <c r="J4092" i="1"/>
  <c r="H2382" i="1"/>
  <c r="I2382" i="1" s="1"/>
  <c r="J2382" i="1"/>
  <c r="H4093" i="1"/>
  <c r="I4093" i="1" s="1"/>
  <c r="J4093" i="1"/>
  <c r="H2383" i="1"/>
  <c r="I2383" i="1" s="1"/>
  <c r="J2383" i="1"/>
  <c r="H4094" i="1"/>
  <c r="I4094" i="1" s="1"/>
  <c r="J4094" i="1"/>
  <c r="H2384" i="1"/>
  <c r="I2384" i="1" s="1"/>
  <c r="J2384" i="1"/>
  <c r="H4095" i="1"/>
  <c r="I4095" i="1" s="1"/>
  <c r="J4095" i="1"/>
  <c r="H2385" i="1"/>
  <c r="I2385" i="1" s="1"/>
  <c r="J2385" i="1"/>
  <c r="H4096" i="1"/>
  <c r="I4096" i="1" s="1"/>
  <c r="J4096" i="1"/>
  <c r="H2386" i="1"/>
  <c r="I2386" i="1" s="1"/>
  <c r="J2386" i="1"/>
  <c r="H4097" i="1"/>
  <c r="I4097" i="1" s="1"/>
  <c r="J4097" i="1"/>
  <c r="H2387" i="1"/>
  <c r="I2387" i="1" s="1"/>
  <c r="J2387" i="1"/>
  <c r="H4098" i="1"/>
  <c r="I4098" i="1" s="1"/>
  <c r="J4098" i="1"/>
  <c r="H2388" i="1"/>
  <c r="I2388" i="1" s="1"/>
  <c r="J2388" i="1"/>
  <c r="H4099" i="1"/>
  <c r="I4099" i="1" s="1"/>
  <c r="J4099" i="1"/>
  <c r="H2389" i="1"/>
  <c r="I2389" i="1" s="1"/>
  <c r="J2389" i="1"/>
  <c r="H4100" i="1"/>
  <c r="I4100" i="1" s="1"/>
  <c r="J4100" i="1"/>
  <c r="H2390" i="1"/>
  <c r="I2390" i="1" s="1"/>
  <c r="J2390" i="1"/>
  <c r="H4101" i="1"/>
  <c r="I4101" i="1" s="1"/>
  <c r="J4101" i="1"/>
  <c r="H2391" i="1"/>
  <c r="I2391" i="1" s="1"/>
  <c r="J2391" i="1"/>
  <c r="H4102" i="1"/>
  <c r="I4102" i="1" s="1"/>
  <c r="J4102" i="1"/>
  <c r="H2392" i="1"/>
  <c r="I2392" i="1" s="1"/>
  <c r="J2392" i="1"/>
  <c r="H4103" i="1"/>
  <c r="I4103" i="1" s="1"/>
  <c r="J4103" i="1"/>
  <c r="H2393" i="1"/>
  <c r="I2393" i="1" s="1"/>
  <c r="J2393" i="1"/>
  <c r="H4104" i="1"/>
  <c r="I4104" i="1" s="1"/>
  <c r="J4104" i="1"/>
  <c r="H2394" i="1"/>
  <c r="I2394" i="1" s="1"/>
  <c r="J2394" i="1"/>
  <c r="H4105" i="1"/>
  <c r="I4105" i="1" s="1"/>
  <c r="J4105" i="1"/>
  <c r="H2395" i="1"/>
  <c r="I2395" i="1"/>
  <c r="J2395" i="1"/>
  <c r="H4106" i="1"/>
  <c r="I4106" i="1" s="1"/>
  <c r="J4106" i="1"/>
  <c r="H2396" i="1"/>
  <c r="I2396" i="1" s="1"/>
  <c r="J2396" i="1"/>
  <c r="H4107" i="1"/>
  <c r="I4107" i="1" s="1"/>
  <c r="J4107" i="1"/>
  <c r="H2397" i="1"/>
  <c r="I2397" i="1" s="1"/>
  <c r="J2397" i="1"/>
  <c r="H4108" i="1"/>
  <c r="I4108" i="1"/>
  <c r="J4108" i="1"/>
  <c r="H2398" i="1"/>
  <c r="I2398" i="1" s="1"/>
  <c r="J2398" i="1"/>
  <c r="H4109" i="1"/>
  <c r="I4109" i="1" s="1"/>
  <c r="J4109" i="1"/>
  <c r="H2399" i="1"/>
  <c r="I2399" i="1" s="1"/>
  <c r="J2399" i="1"/>
  <c r="H4110" i="1"/>
  <c r="I4110" i="1" s="1"/>
  <c r="J4110" i="1"/>
  <c r="H2400" i="1"/>
  <c r="I2400" i="1"/>
  <c r="J2400" i="1"/>
  <c r="H4111" i="1"/>
  <c r="I4111" i="1" s="1"/>
  <c r="J4111" i="1"/>
  <c r="H2401" i="1"/>
  <c r="I2401" i="1" s="1"/>
  <c r="J2401" i="1"/>
  <c r="H4112" i="1"/>
  <c r="I4112" i="1" s="1"/>
  <c r="J4112" i="1"/>
  <c r="H2402" i="1"/>
  <c r="I2402" i="1" s="1"/>
  <c r="J2402" i="1"/>
  <c r="H4113" i="1"/>
  <c r="I4113" i="1" s="1"/>
  <c r="J4113" i="1"/>
  <c r="H2403" i="1"/>
  <c r="I2403" i="1" s="1"/>
  <c r="J2403" i="1"/>
  <c r="H4114" i="1"/>
  <c r="I4114" i="1" s="1"/>
  <c r="J4114" i="1"/>
  <c r="H2404" i="1"/>
  <c r="I2404" i="1" s="1"/>
  <c r="J2404" i="1"/>
  <c r="H4115" i="1"/>
  <c r="I4115" i="1" s="1"/>
  <c r="J4115" i="1"/>
  <c r="H2405" i="1"/>
  <c r="I2405" i="1" s="1"/>
  <c r="J2405" i="1"/>
  <c r="H4116" i="1"/>
  <c r="I4116" i="1" s="1"/>
  <c r="J4116" i="1"/>
  <c r="H2406" i="1"/>
  <c r="I2406" i="1" s="1"/>
  <c r="J2406" i="1"/>
  <c r="H4117" i="1"/>
  <c r="I4117" i="1" s="1"/>
  <c r="J4117" i="1"/>
  <c r="H2407" i="1"/>
  <c r="I2407" i="1" s="1"/>
  <c r="J2407" i="1"/>
  <c r="H4118" i="1"/>
  <c r="I4118" i="1" s="1"/>
  <c r="J4118" i="1"/>
  <c r="H2408" i="1"/>
  <c r="I2408" i="1" s="1"/>
  <c r="J2408" i="1"/>
  <c r="H4119" i="1"/>
  <c r="I4119" i="1" s="1"/>
  <c r="J4119" i="1"/>
  <c r="H2409" i="1"/>
  <c r="I2409" i="1" s="1"/>
  <c r="J2409" i="1"/>
  <c r="H4120" i="1"/>
  <c r="I4120" i="1" s="1"/>
  <c r="J4120" i="1"/>
  <c r="H2410" i="1"/>
  <c r="I2410" i="1" s="1"/>
  <c r="J2410" i="1"/>
  <c r="H4121" i="1"/>
  <c r="I4121" i="1" s="1"/>
  <c r="J4121" i="1"/>
  <c r="H2411" i="1"/>
  <c r="I2411" i="1" s="1"/>
  <c r="J2411" i="1"/>
  <c r="H4122" i="1"/>
  <c r="I4122" i="1" s="1"/>
  <c r="J4122" i="1"/>
  <c r="H2412" i="1"/>
  <c r="I2412" i="1" s="1"/>
  <c r="J2412" i="1"/>
  <c r="H4123" i="1"/>
  <c r="I4123" i="1" s="1"/>
  <c r="J4123" i="1"/>
  <c r="H2413" i="1"/>
  <c r="I2413" i="1" s="1"/>
  <c r="J2413" i="1"/>
  <c r="H4124" i="1"/>
  <c r="I4124" i="1" s="1"/>
  <c r="J4124" i="1"/>
  <c r="H2414" i="1"/>
  <c r="I2414" i="1" s="1"/>
  <c r="J2414" i="1"/>
  <c r="H4125" i="1"/>
  <c r="I4125" i="1" s="1"/>
  <c r="J4125" i="1"/>
  <c r="H2415" i="1"/>
  <c r="I2415" i="1" s="1"/>
  <c r="J2415" i="1"/>
  <c r="H4126" i="1"/>
  <c r="I4126" i="1" s="1"/>
  <c r="J4126" i="1"/>
  <c r="H2416" i="1"/>
  <c r="I2416" i="1" s="1"/>
  <c r="J2416" i="1"/>
  <c r="H4127" i="1"/>
  <c r="I4127" i="1" s="1"/>
  <c r="J4127" i="1"/>
  <c r="H2417" i="1"/>
  <c r="I2417" i="1" s="1"/>
  <c r="J2417" i="1"/>
  <c r="H4128" i="1"/>
  <c r="I4128" i="1" s="1"/>
  <c r="J4128" i="1"/>
  <c r="H2418" i="1"/>
  <c r="I2418" i="1" s="1"/>
  <c r="J2418" i="1"/>
  <c r="H4129" i="1"/>
  <c r="I4129" i="1" s="1"/>
  <c r="J4129" i="1"/>
  <c r="H2419" i="1"/>
  <c r="I2419" i="1" s="1"/>
  <c r="J2419" i="1"/>
  <c r="H4130" i="1"/>
  <c r="I4130" i="1" s="1"/>
  <c r="J4130" i="1"/>
  <c r="H2420" i="1"/>
  <c r="I2420" i="1" s="1"/>
  <c r="J2420" i="1"/>
  <c r="H4131" i="1"/>
  <c r="I4131" i="1" s="1"/>
  <c r="J4131" i="1"/>
  <c r="H2421" i="1"/>
  <c r="I2421" i="1" s="1"/>
  <c r="J2421" i="1"/>
  <c r="H4132" i="1"/>
  <c r="I4132" i="1" s="1"/>
  <c r="J4132" i="1"/>
  <c r="H2422" i="1"/>
  <c r="I2422" i="1" s="1"/>
  <c r="J2422" i="1"/>
  <c r="H4133" i="1"/>
  <c r="I4133" i="1" s="1"/>
  <c r="J4133" i="1"/>
  <c r="H2423" i="1"/>
  <c r="I2423" i="1"/>
  <c r="J2423" i="1"/>
  <c r="H4134" i="1"/>
  <c r="I4134" i="1" s="1"/>
  <c r="J4134" i="1"/>
  <c r="H2424" i="1"/>
  <c r="I2424" i="1" s="1"/>
  <c r="J2424" i="1"/>
  <c r="H4135" i="1"/>
  <c r="I4135" i="1" s="1"/>
  <c r="J4135" i="1"/>
  <c r="H2425" i="1"/>
  <c r="I2425" i="1" s="1"/>
  <c r="J2425" i="1"/>
  <c r="H4136" i="1"/>
  <c r="I4136" i="1"/>
  <c r="J4136" i="1"/>
  <c r="H2426" i="1"/>
  <c r="I2426" i="1" s="1"/>
  <c r="J2426" i="1"/>
  <c r="H4137" i="1"/>
  <c r="I4137" i="1" s="1"/>
  <c r="J4137" i="1"/>
  <c r="H2427" i="1"/>
  <c r="I2427" i="1" s="1"/>
  <c r="J2427" i="1"/>
  <c r="H4138" i="1"/>
  <c r="I4138" i="1" s="1"/>
  <c r="J4138" i="1"/>
  <c r="H2428" i="1"/>
  <c r="I2428" i="1" s="1"/>
  <c r="J2428" i="1"/>
  <c r="H4139" i="1"/>
  <c r="I4139" i="1" s="1"/>
  <c r="J4139" i="1"/>
  <c r="H2429" i="1"/>
  <c r="I2429" i="1" s="1"/>
  <c r="J2429" i="1"/>
  <c r="H4140" i="1"/>
  <c r="I4140" i="1" s="1"/>
  <c r="J4140" i="1"/>
  <c r="H2430" i="1"/>
  <c r="I2430" i="1" s="1"/>
  <c r="J2430" i="1"/>
  <c r="H4141" i="1"/>
  <c r="I4141" i="1" s="1"/>
  <c r="J4141" i="1"/>
  <c r="H2431" i="1"/>
  <c r="I2431" i="1"/>
  <c r="J2431" i="1"/>
  <c r="H4142" i="1"/>
  <c r="I4142" i="1" s="1"/>
  <c r="J4142" i="1"/>
  <c r="H2432" i="1"/>
  <c r="I2432" i="1" s="1"/>
  <c r="J2432" i="1"/>
  <c r="H4143" i="1"/>
  <c r="I4143" i="1" s="1"/>
  <c r="J4143" i="1"/>
  <c r="H2433" i="1"/>
  <c r="I2433" i="1" s="1"/>
  <c r="J2433" i="1"/>
  <c r="H4144" i="1"/>
  <c r="I4144" i="1" s="1"/>
  <c r="J4144" i="1"/>
  <c r="H2434" i="1"/>
  <c r="I2434" i="1" s="1"/>
  <c r="J2434" i="1"/>
  <c r="H4145" i="1"/>
  <c r="I4145" i="1" s="1"/>
  <c r="J4145" i="1"/>
  <c r="H2435" i="1"/>
  <c r="I2435" i="1"/>
  <c r="J2435" i="1"/>
  <c r="H4146" i="1"/>
  <c r="I4146" i="1" s="1"/>
  <c r="J4146" i="1"/>
  <c r="H2436" i="1"/>
  <c r="I2436" i="1" s="1"/>
  <c r="J2436" i="1"/>
  <c r="H4147" i="1"/>
  <c r="I4147" i="1" s="1"/>
  <c r="J4147" i="1"/>
  <c r="H2437" i="1"/>
  <c r="I2437" i="1" s="1"/>
  <c r="J2437" i="1"/>
  <c r="H4148" i="1"/>
  <c r="I4148" i="1" s="1"/>
  <c r="J4148" i="1"/>
  <c r="H2438" i="1"/>
  <c r="I2438" i="1" s="1"/>
  <c r="J2438" i="1"/>
  <c r="H4149" i="1"/>
  <c r="I4149" i="1" s="1"/>
  <c r="J4149" i="1"/>
  <c r="H2439" i="1"/>
  <c r="I2439" i="1" s="1"/>
  <c r="J2439" i="1"/>
  <c r="H4150" i="1"/>
  <c r="I4150" i="1" s="1"/>
  <c r="J4150" i="1"/>
  <c r="H2440" i="1"/>
  <c r="I2440" i="1" s="1"/>
  <c r="J2440" i="1"/>
  <c r="H4151" i="1"/>
  <c r="I4151" i="1" s="1"/>
  <c r="J4151" i="1"/>
  <c r="H2441" i="1"/>
  <c r="I2441" i="1" s="1"/>
  <c r="J2441" i="1"/>
  <c r="H4152" i="1"/>
  <c r="I4152" i="1" s="1"/>
  <c r="J4152" i="1"/>
  <c r="H2442" i="1"/>
  <c r="I2442" i="1" s="1"/>
  <c r="J2442" i="1"/>
  <c r="H4153" i="1"/>
  <c r="I4153" i="1" s="1"/>
  <c r="J4153" i="1"/>
  <c r="H2443" i="1"/>
  <c r="I2443" i="1" s="1"/>
  <c r="J2443" i="1"/>
  <c r="H4154" i="1"/>
  <c r="I4154" i="1" s="1"/>
  <c r="J4154" i="1"/>
  <c r="H2444" i="1"/>
  <c r="I2444" i="1" s="1"/>
  <c r="J2444" i="1"/>
  <c r="H4155" i="1"/>
  <c r="I4155" i="1" s="1"/>
  <c r="J4155" i="1"/>
  <c r="H2445" i="1"/>
  <c r="I2445" i="1" s="1"/>
  <c r="J2445" i="1"/>
  <c r="H4156" i="1"/>
  <c r="I4156" i="1"/>
  <c r="J4156" i="1"/>
  <c r="H2446" i="1"/>
  <c r="I2446" i="1" s="1"/>
  <c r="J2446" i="1"/>
  <c r="H4157" i="1"/>
  <c r="I4157" i="1" s="1"/>
  <c r="J4157" i="1"/>
  <c r="H2447" i="1"/>
  <c r="I2447" i="1"/>
  <c r="J2447" i="1"/>
  <c r="H4158" i="1"/>
  <c r="I4158" i="1" s="1"/>
  <c r="J4158" i="1"/>
  <c r="H2448" i="1"/>
  <c r="I2448" i="1"/>
  <c r="J2448" i="1"/>
  <c r="H4159" i="1"/>
  <c r="I4159" i="1" s="1"/>
  <c r="J4159" i="1"/>
  <c r="H2449" i="1"/>
  <c r="I2449" i="1" s="1"/>
  <c r="J2449" i="1"/>
  <c r="H4160" i="1"/>
  <c r="I4160" i="1"/>
  <c r="J4160" i="1"/>
  <c r="H2450" i="1"/>
  <c r="I2450" i="1" s="1"/>
  <c r="J2450" i="1"/>
  <c r="H4161" i="1"/>
  <c r="I4161" i="1" s="1"/>
  <c r="J4161" i="1"/>
  <c r="H2451" i="1"/>
  <c r="I2451" i="1" s="1"/>
  <c r="J2451" i="1"/>
  <c r="H4162" i="1"/>
  <c r="I4162" i="1" s="1"/>
  <c r="J4162" i="1"/>
  <c r="H2452" i="1"/>
  <c r="I2452" i="1" s="1"/>
  <c r="J2452" i="1"/>
  <c r="H4163" i="1"/>
  <c r="I4163" i="1" s="1"/>
  <c r="J4163" i="1"/>
  <c r="H2453" i="1"/>
  <c r="I2453" i="1" s="1"/>
  <c r="J2453" i="1"/>
  <c r="H4164" i="1"/>
  <c r="I4164" i="1" s="1"/>
  <c r="J4164" i="1"/>
  <c r="H2454" i="1"/>
  <c r="I2454" i="1" s="1"/>
  <c r="J2454" i="1"/>
  <c r="H4165" i="1"/>
  <c r="I4165" i="1" s="1"/>
  <c r="J4165" i="1"/>
  <c r="H2455" i="1"/>
  <c r="I2455" i="1" s="1"/>
  <c r="J2455" i="1"/>
  <c r="H4166" i="1"/>
  <c r="I4166" i="1" s="1"/>
  <c r="J4166" i="1"/>
  <c r="H2456" i="1"/>
  <c r="I2456" i="1" s="1"/>
  <c r="J2456" i="1"/>
  <c r="H4167" i="1"/>
  <c r="I4167" i="1" s="1"/>
  <c r="J4167" i="1"/>
  <c r="H2457" i="1"/>
  <c r="I2457" i="1" s="1"/>
  <c r="J2457" i="1"/>
  <c r="H4168" i="1"/>
  <c r="I4168" i="1"/>
  <c r="J4168" i="1"/>
  <c r="H2458" i="1"/>
  <c r="I2458" i="1" s="1"/>
  <c r="J2458" i="1"/>
  <c r="H4169" i="1"/>
  <c r="I4169" i="1" s="1"/>
  <c r="J4169" i="1"/>
  <c r="H2459" i="1"/>
  <c r="I2459" i="1"/>
  <c r="J2459" i="1"/>
  <c r="H4170" i="1"/>
  <c r="I4170" i="1" s="1"/>
  <c r="J4170" i="1"/>
  <c r="H2460" i="1"/>
  <c r="I2460" i="1" s="1"/>
  <c r="J2460" i="1"/>
  <c r="H4171" i="1"/>
  <c r="I4171" i="1" s="1"/>
  <c r="J4171" i="1"/>
  <c r="H2461" i="1"/>
  <c r="I2461" i="1" s="1"/>
  <c r="J2461" i="1"/>
  <c r="H4172" i="1"/>
  <c r="I4172" i="1" s="1"/>
  <c r="J4172" i="1"/>
  <c r="H2462" i="1"/>
  <c r="I2462" i="1" s="1"/>
  <c r="J2462" i="1"/>
  <c r="H4173" i="1"/>
  <c r="I4173" i="1" s="1"/>
  <c r="J4173" i="1"/>
  <c r="H2463" i="1"/>
  <c r="I2463" i="1" s="1"/>
  <c r="J2463" i="1"/>
  <c r="H4174" i="1"/>
  <c r="I4174" i="1" s="1"/>
  <c r="J4174" i="1"/>
  <c r="H2464" i="1"/>
  <c r="I2464" i="1" s="1"/>
  <c r="J2464" i="1"/>
  <c r="H4175" i="1"/>
  <c r="I4175" i="1" s="1"/>
  <c r="J4175" i="1"/>
  <c r="H2465" i="1"/>
  <c r="I2465" i="1" s="1"/>
  <c r="J2465" i="1"/>
  <c r="H4176" i="1"/>
  <c r="I4176" i="1" s="1"/>
  <c r="J4176" i="1"/>
  <c r="H2466" i="1"/>
  <c r="I2466" i="1" s="1"/>
  <c r="J2466" i="1"/>
  <c r="H4177" i="1"/>
  <c r="I4177" i="1" s="1"/>
  <c r="J4177" i="1"/>
  <c r="H2467" i="1"/>
  <c r="I2467" i="1" s="1"/>
  <c r="J2467" i="1"/>
  <c r="H4178" i="1"/>
  <c r="I4178" i="1" s="1"/>
  <c r="J4178" i="1"/>
  <c r="H2468" i="1"/>
  <c r="I2468" i="1" s="1"/>
  <c r="J2468" i="1"/>
  <c r="H4179" i="1"/>
  <c r="I4179" i="1" s="1"/>
  <c r="J4179" i="1"/>
  <c r="H2469" i="1"/>
  <c r="I2469" i="1" s="1"/>
  <c r="J2469" i="1"/>
  <c r="H4180" i="1"/>
  <c r="I4180" i="1" s="1"/>
  <c r="J4180" i="1"/>
  <c r="H2470" i="1"/>
  <c r="I2470" i="1" s="1"/>
  <c r="J2470" i="1"/>
  <c r="H4181" i="1"/>
  <c r="I4181" i="1" s="1"/>
  <c r="J4181" i="1"/>
  <c r="H2471" i="1"/>
  <c r="I2471" i="1" s="1"/>
  <c r="J2471" i="1"/>
  <c r="H4182" i="1"/>
  <c r="I4182" i="1" s="1"/>
  <c r="J4182" i="1"/>
  <c r="H2472" i="1"/>
  <c r="I2472" i="1" s="1"/>
  <c r="J2472" i="1"/>
  <c r="H4183" i="1"/>
  <c r="I4183" i="1" s="1"/>
  <c r="J4183" i="1"/>
  <c r="H2473" i="1"/>
  <c r="I2473" i="1" s="1"/>
  <c r="J2473" i="1"/>
  <c r="H4184" i="1"/>
  <c r="I4184" i="1" s="1"/>
  <c r="J4184" i="1"/>
  <c r="H2474" i="1"/>
  <c r="I2474" i="1" s="1"/>
  <c r="J2474" i="1"/>
  <c r="H4185" i="1"/>
  <c r="I4185" i="1" s="1"/>
  <c r="J4185" i="1"/>
  <c r="H2475" i="1"/>
  <c r="I2475" i="1" s="1"/>
  <c r="J2475" i="1"/>
  <c r="H4186" i="1"/>
  <c r="I4186" i="1" s="1"/>
  <c r="J4186" i="1"/>
  <c r="H2476" i="1"/>
  <c r="I2476" i="1" s="1"/>
  <c r="J2476" i="1"/>
  <c r="H4187" i="1"/>
  <c r="I4187" i="1" s="1"/>
  <c r="J4187" i="1"/>
  <c r="H2477" i="1"/>
  <c r="I2477" i="1" s="1"/>
  <c r="J2477" i="1"/>
  <c r="H4188" i="1"/>
  <c r="I4188" i="1" s="1"/>
  <c r="J4188" i="1"/>
  <c r="H2478" i="1"/>
  <c r="I2478" i="1" s="1"/>
  <c r="J2478" i="1"/>
  <c r="H4189" i="1"/>
  <c r="I4189" i="1" s="1"/>
  <c r="J4189" i="1"/>
  <c r="H2479" i="1"/>
  <c r="I2479" i="1" s="1"/>
  <c r="J2479" i="1"/>
  <c r="H4190" i="1"/>
  <c r="I4190" i="1" s="1"/>
  <c r="J4190" i="1"/>
  <c r="H2480" i="1"/>
  <c r="I2480" i="1" s="1"/>
  <c r="J2480" i="1"/>
  <c r="H4191" i="1"/>
  <c r="I4191" i="1" s="1"/>
  <c r="J4191" i="1"/>
  <c r="H2481" i="1"/>
  <c r="I2481" i="1" s="1"/>
  <c r="J2481" i="1"/>
  <c r="H4192" i="1"/>
  <c r="I4192" i="1" s="1"/>
  <c r="J4192" i="1"/>
  <c r="H2482" i="1"/>
  <c r="I2482" i="1" s="1"/>
  <c r="J2482" i="1"/>
  <c r="H4193" i="1"/>
  <c r="I4193" i="1" s="1"/>
  <c r="J4193" i="1"/>
  <c r="H2483" i="1"/>
  <c r="I2483" i="1"/>
  <c r="J2483" i="1"/>
  <c r="H4194" i="1"/>
  <c r="I4194" i="1" s="1"/>
  <c r="J4194" i="1"/>
  <c r="H2484" i="1"/>
  <c r="I2484" i="1" s="1"/>
  <c r="J2484" i="1"/>
  <c r="H4195" i="1"/>
  <c r="I4195" i="1" s="1"/>
  <c r="J4195" i="1"/>
  <c r="H2485" i="1"/>
  <c r="I2485" i="1" s="1"/>
  <c r="J2485" i="1"/>
  <c r="H4196" i="1"/>
  <c r="I4196" i="1" s="1"/>
  <c r="J4196" i="1"/>
  <c r="H2486" i="1"/>
  <c r="I2486" i="1" s="1"/>
  <c r="J2486" i="1"/>
  <c r="H4197" i="1"/>
  <c r="I4197" i="1" s="1"/>
  <c r="J4197" i="1"/>
  <c r="H2487" i="1"/>
  <c r="I2487" i="1" s="1"/>
  <c r="J2487" i="1"/>
  <c r="H4198" i="1"/>
  <c r="I4198" i="1" s="1"/>
  <c r="J4198" i="1"/>
  <c r="H2488" i="1"/>
  <c r="I2488" i="1" s="1"/>
  <c r="J2488" i="1"/>
  <c r="H4199" i="1"/>
  <c r="I4199" i="1" s="1"/>
  <c r="J4199" i="1"/>
  <c r="H2489" i="1"/>
  <c r="I2489" i="1" s="1"/>
  <c r="J2489" i="1"/>
  <c r="H4200" i="1"/>
  <c r="I4200" i="1" s="1"/>
  <c r="J4200" i="1"/>
  <c r="H2490" i="1"/>
  <c r="I2490" i="1" s="1"/>
  <c r="J2490" i="1"/>
  <c r="H4201" i="1"/>
  <c r="I4201" i="1" s="1"/>
  <c r="J4201" i="1"/>
  <c r="H2491" i="1"/>
  <c r="I2491" i="1" s="1"/>
  <c r="J2491" i="1"/>
  <c r="H4202" i="1"/>
  <c r="I4202" i="1" s="1"/>
  <c r="J4202" i="1"/>
  <c r="H2492" i="1"/>
  <c r="I2492" i="1" s="1"/>
  <c r="J2492" i="1"/>
  <c r="H4203" i="1"/>
  <c r="I4203" i="1" s="1"/>
  <c r="J4203" i="1"/>
  <c r="H2493" i="1"/>
  <c r="I2493" i="1" s="1"/>
  <c r="J2493" i="1"/>
  <c r="H4204" i="1"/>
  <c r="I4204" i="1" s="1"/>
  <c r="J4204" i="1"/>
  <c r="H2494" i="1"/>
  <c r="I2494" i="1" s="1"/>
  <c r="J2494" i="1"/>
  <c r="H4205" i="1"/>
  <c r="I4205" i="1" s="1"/>
  <c r="J4205" i="1"/>
  <c r="H2495" i="1"/>
  <c r="I2495" i="1" s="1"/>
  <c r="J2495" i="1"/>
  <c r="H4206" i="1"/>
  <c r="I4206" i="1" s="1"/>
  <c r="J4206" i="1"/>
  <c r="H2496" i="1"/>
  <c r="I2496" i="1" s="1"/>
  <c r="J2496" i="1"/>
  <c r="H4207" i="1"/>
  <c r="I4207" i="1" s="1"/>
  <c r="J4207" i="1"/>
  <c r="H2497" i="1"/>
  <c r="I2497" i="1" s="1"/>
  <c r="J2497" i="1"/>
  <c r="H4208" i="1"/>
  <c r="I4208" i="1" s="1"/>
  <c r="J4208" i="1"/>
  <c r="H2498" i="1"/>
  <c r="I2498" i="1" s="1"/>
  <c r="J2498" i="1"/>
  <c r="H4209" i="1"/>
  <c r="I4209" i="1" s="1"/>
  <c r="J4209" i="1"/>
  <c r="H2499" i="1"/>
  <c r="I2499" i="1" s="1"/>
  <c r="J2499" i="1"/>
  <c r="H4210" i="1"/>
  <c r="I4210" i="1" s="1"/>
  <c r="J4210" i="1"/>
  <c r="H2500" i="1"/>
  <c r="I2500" i="1" s="1"/>
  <c r="J2500" i="1"/>
  <c r="H4211" i="1"/>
  <c r="I4211" i="1" s="1"/>
  <c r="J4211" i="1"/>
  <c r="H2501" i="1"/>
  <c r="I2501" i="1" s="1"/>
  <c r="J2501" i="1"/>
  <c r="H4212" i="1"/>
  <c r="I4212" i="1"/>
  <c r="J4212" i="1"/>
  <c r="H2502" i="1"/>
  <c r="I2502" i="1" s="1"/>
  <c r="J2502" i="1"/>
  <c r="H4213" i="1"/>
  <c r="I4213" i="1" s="1"/>
  <c r="J4213" i="1"/>
  <c r="H2503" i="1"/>
  <c r="I2503" i="1" s="1"/>
  <c r="J2503" i="1"/>
  <c r="H4214" i="1"/>
  <c r="I4214" i="1" s="1"/>
  <c r="J4214" i="1"/>
  <c r="H2504" i="1"/>
  <c r="I2504" i="1" s="1"/>
  <c r="J2504" i="1"/>
  <c r="H4215" i="1"/>
  <c r="I4215" i="1" s="1"/>
  <c r="J4215" i="1"/>
  <c r="H2505" i="1"/>
  <c r="I2505" i="1" s="1"/>
  <c r="J2505" i="1"/>
  <c r="H4216" i="1"/>
  <c r="I4216" i="1" s="1"/>
  <c r="J4216" i="1"/>
  <c r="H2506" i="1"/>
  <c r="I2506" i="1" s="1"/>
  <c r="J2506" i="1"/>
  <c r="H4217" i="1"/>
  <c r="I4217" i="1" s="1"/>
  <c r="J4217" i="1"/>
  <c r="H2507" i="1"/>
  <c r="I2507" i="1"/>
  <c r="J2507" i="1"/>
  <c r="H4218" i="1"/>
  <c r="I4218" i="1" s="1"/>
  <c r="J4218" i="1"/>
  <c r="H2508" i="1"/>
  <c r="I2508" i="1" s="1"/>
  <c r="J2508" i="1"/>
  <c r="H4219" i="1"/>
  <c r="I4219" i="1" s="1"/>
  <c r="J4219" i="1"/>
  <c r="H2509" i="1"/>
  <c r="I2509" i="1" s="1"/>
  <c r="J2509" i="1"/>
  <c r="H4220" i="1"/>
  <c r="I4220" i="1" s="1"/>
  <c r="J4220" i="1"/>
  <c r="H2510" i="1"/>
  <c r="I2510" i="1" s="1"/>
  <c r="J2510" i="1"/>
  <c r="H4221" i="1"/>
  <c r="I4221" i="1" s="1"/>
  <c r="J4221" i="1"/>
  <c r="H2511" i="1"/>
  <c r="I2511" i="1"/>
  <c r="J2511" i="1"/>
  <c r="H4222" i="1"/>
  <c r="I4222" i="1" s="1"/>
  <c r="J4222" i="1"/>
  <c r="H2512" i="1"/>
  <c r="I2512" i="1" s="1"/>
  <c r="J2512" i="1"/>
  <c r="H4223" i="1"/>
  <c r="I4223" i="1" s="1"/>
  <c r="J4223" i="1"/>
  <c r="H2513" i="1"/>
  <c r="I2513" i="1" s="1"/>
  <c r="J2513" i="1"/>
  <c r="H4224" i="1"/>
  <c r="I4224" i="1" s="1"/>
  <c r="J4224" i="1"/>
  <c r="H2514" i="1"/>
  <c r="I2514" i="1" s="1"/>
  <c r="J2514" i="1"/>
  <c r="H4225" i="1"/>
  <c r="I4225" i="1" s="1"/>
  <c r="J4225" i="1"/>
  <c r="H2515" i="1"/>
  <c r="I2515" i="1" s="1"/>
  <c r="J2515" i="1"/>
  <c r="H4226" i="1"/>
  <c r="I4226" i="1" s="1"/>
  <c r="J4226" i="1"/>
  <c r="H2516" i="1"/>
  <c r="I2516" i="1" s="1"/>
  <c r="J2516" i="1"/>
  <c r="H4227" i="1"/>
  <c r="I4227" i="1" s="1"/>
  <c r="J4227" i="1"/>
  <c r="H2517" i="1"/>
  <c r="I2517" i="1" s="1"/>
  <c r="J2517" i="1"/>
  <c r="H4228" i="1"/>
  <c r="I4228" i="1" s="1"/>
  <c r="J4228" i="1"/>
  <c r="H2518" i="1"/>
  <c r="I2518" i="1" s="1"/>
  <c r="J2518" i="1"/>
  <c r="H4229" i="1"/>
  <c r="I4229" i="1" s="1"/>
  <c r="J4229" i="1"/>
  <c r="H2519" i="1"/>
  <c r="I2519" i="1" s="1"/>
  <c r="J2519" i="1"/>
  <c r="H4230" i="1"/>
  <c r="I4230" i="1" s="1"/>
  <c r="J4230" i="1"/>
  <c r="H2520" i="1"/>
  <c r="I2520" i="1" s="1"/>
  <c r="J2520" i="1"/>
  <c r="H4231" i="1"/>
  <c r="I4231" i="1" s="1"/>
  <c r="J4231" i="1"/>
  <c r="H2521" i="1"/>
  <c r="I2521" i="1" s="1"/>
  <c r="J2521" i="1"/>
  <c r="H4232" i="1"/>
  <c r="I4232" i="1" s="1"/>
  <c r="J4232" i="1"/>
  <c r="H2522" i="1"/>
  <c r="I2522" i="1" s="1"/>
  <c r="J2522" i="1"/>
  <c r="H4233" i="1"/>
  <c r="I4233" i="1" s="1"/>
  <c r="J4233" i="1"/>
  <c r="H2523" i="1"/>
  <c r="I2523" i="1" s="1"/>
  <c r="J2523" i="1"/>
  <c r="H4234" i="1"/>
  <c r="I4234" i="1" s="1"/>
  <c r="J4234" i="1"/>
  <c r="H2524" i="1"/>
  <c r="I2524" i="1" s="1"/>
  <c r="J2524" i="1"/>
  <c r="H4235" i="1"/>
  <c r="I4235" i="1" s="1"/>
  <c r="J4235" i="1"/>
  <c r="H2525" i="1"/>
  <c r="I2525" i="1" s="1"/>
  <c r="J2525" i="1"/>
  <c r="H4236" i="1"/>
  <c r="I4236" i="1" s="1"/>
  <c r="J4236" i="1"/>
  <c r="H2526" i="1"/>
  <c r="I2526" i="1" s="1"/>
  <c r="J2526" i="1"/>
  <c r="H4237" i="1"/>
  <c r="I4237" i="1" s="1"/>
  <c r="J4237" i="1"/>
  <c r="H2527" i="1"/>
  <c r="I2527" i="1" s="1"/>
  <c r="J2527" i="1"/>
  <c r="H4238" i="1"/>
  <c r="I4238" i="1" s="1"/>
  <c r="J4238" i="1"/>
  <c r="H2528" i="1"/>
  <c r="I2528" i="1" s="1"/>
  <c r="J2528" i="1"/>
  <c r="H4239" i="1"/>
  <c r="I4239" i="1" s="1"/>
  <c r="J4239" i="1"/>
  <c r="H2529" i="1"/>
  <c r="I2529" i="1" s="1"/>
  <c r="J2529" i="1"/>
  <c r="H4240" i="1"/>
  <c r="I4240" i="1" s="1"/>
  <c r="J4240" i="1"/>
  <c r="H2530" i="1"/>
  <c r="I2530" i="1" s="1"/>
  <c r="J2530" i="1"/>
  <c r="H4241" i="1"/>
  <c r="I4241" i="1" s="1"/>
  <c r="J4241" i="1"/>
  <c r="H2531" i="1"/>
  <c r="I2531" i="1" s="1"/>
  <c r="J2531" i="1"/>
  <c r="H4242" i="1"/>
  <c r="I4242" i="1" s="1"/>
  <c r="J4242" i="1"/>
  <c r="H2532" i="1"/>
  <c r="I2532" i="1" s="1"/>
  <c r="J2532" i="1"/>
  <c r="H4243" i="1"/>
  <c r="I4243" i="1" s="1"/>
  <c r="J4243" i="1"/>
  <c r="H2533" i="1"/>
  <c r="I2533" i="1" s="1"/>
  <c r="J2533" i="1"/>
  <c r="H4244" i="1"/>
  <c r="I4244" i="1" s="1"/>
  <c r="J4244" i="1"/>
  <c r="H2534" i="1"/>
  <c r="I2534" i="1" s="1"/>
  <c r="J2534" i="1"/>
  <c r="H4245" i="1"/>
  <c r="I4245" i="1" s="1"/>
  <c r="J4245" i="1"/>
  <c r="H2535" i="1"/>
  <c r="I2535" i="1" s="1"/>
  <c r="J2535" i="1"/>
  <c r="H4246" i="1"/>
  <c r="I4246" i="1" s="1"/>
  <c r="J4246" i="1"/>
  <c r="H2536" i="1"/>
  <c r="I2536" i="1"/>
  <c r="J2536" i="1"/>
  <c r="H4247" i="1"/>
  <c r="I4247" i="1" s="1"/>
  <c r="J4247" i="1"/>
  <c r="H2537" i="1"/>
  <c r="I2537" i="1" s="1"/>
  <c r="J2537" i="1"/>
  <c r="H4248" i="1"/>
  <c r="I4248" i="1" s="1"/>
  <c r="J4248" i="1"/>
  <c r="H2538" i="1"/>
  <c r="I2538" i="1" s="1"/>
  <c r="J2538" i="1"/>
  <c r="H4249" i="1"/>
  <c r="I4249" i="1" s="1"/>
  <c r="J4249" i="1"/>
  <c r="H2539" i="1"/>
  <c r="I2539" i="1" s="1"/>
  <c r="J2539" i="1"/>
  <c r="H4250" i="1"/>
  <c r="I4250" i="1" s="1"/>
  <c r="J4250" i="1"/>
  <c r="H2540" i="1"/>
  <c r="I2540" i="1" s="1"/>
  <c r="J2540" i="1"/>
  <c r="H4251" i="1"/>
  <c r="I4251" i="1" s="1"/>
  <c r="J4251" i="1"/>
  <c r="H2541" i="1"/>
  <c r="I2541" i="1" s="1"/>
  <c r="J2541" i="1"/>
  <c r="H4252" i="1"/>
  <c r="I4252" i="1" s="1"/>
  <c r="J4252" i="1"/>
  <c r="H2542" i="1"/>
  <c r="I2542" i="1" s="1"/>
  <c r="J2542" i="1"/>
  <c r="H4253" i="1"/>
  <c r="I4253" i="1" s="1"/>
  <c r="J4253" i="1"/>
  <c r="H2543" i="1"/>
  <c r="I2543" i="1" s="1"/>
  <c r="J2543" i="1"/>
  <c r="H4254" i="1"/>
  <c r="I4254" i="1" s="1"/>
  <c r="J4254" i="1"/>
  <c r="H2544" i="1"/>
  <c r="I2544" i="1" s="1"/>
  <c r="J2544" i="1"/>
  <c r="H4255" i="1"/>
  <c r="I4255" i="1" s="1"/>
  <c r="J4255" i="1"/>
  <c r="H2545" i="1"/>
  <c r="I2545" i="1"/>
  <c r="J2545" i="1"/>
  <c r="H4256" i="1"/>
  <c r="I4256" i="1" s="1"/>
  <c r="J4256" i="1"/>
  <c r="H2546" i="1"/>
  <c r="I2546" i="1" s="1"/>
  <c r="J2546" i="1"/>
  <c r="H4257" i="1"/>
  <c r="I4257" i="1" s="1"/>
  <c r="J4257" i="1"/>
  <c r="H2547" i="1"/>
  <c r="I2547" i="1" s="1"/>
  <c r="J2547" i="1"/>
  <c r="H4258" i="1"/>
  <c r="I4258" i="1" s="1"/>
  <c r="J4258" i="1"/>
  <c r="H2548" i="1"/>
  <c r="I2548" i="1" s="1"/>
  <c r="J2548" i="1"/>
  <c r="H4259" i="1"/>
  <c r="I4259" i="1" s="1"/>
  <c r="J4259" i="1"/>
  <c r="H2549" i="1"/>
  <c r="I2549" i="1" s="1"/>
  <c r="J2549" i="1"/>
  <c r="H4260" i="1"/>
  <c r="I4260" i="1" s="1"/>
  <c r="J4260" i="1"/>
  <c r="H2550" i="1"/>
  <c r="I2550" i="1" s="1"/>
  <c r="J2550" i="1"/>
  <c r="H4261" i="1"/>
  <c r="I4261" i="1" s="1"/>
  <c r="J4261" i="1"/>
  <c r="H2551" i="1"/>
  <c r="I2551" i="1" s="1"/>
  <c r="J2551" i="1"/>
  <c r="H4262" i="1"/>
  <c r="I4262" i="1" s="1"/>
  <c r="J4262" i="1"/>
  <c r="H2552" i="1"/>
  <c r="I2552" i="1" s="1"/>
  <c r="J2552" i="1"/>
  <c r="H4263" i="1"/>
  <c r="I4263" i="1" s="1"/>
  <c r="J4263" i="1"/>
  <c r="H2553" i="1"/>
  <c r="I2553" i="1" s="1"/>
  <c r="J2553" i="1"/>
  <c r="H4264" i="1"/>
  <c r="I4264" i="1"/>
  <c r="J4264" i="1"/>
  <c r="H2554" i="1"/>
  <c r="I2554" i="1" s="1"/>
  <c r="J2554" i="1"/>
  <c r="H4265" i="1"/>
  <c r="I4265" i="1" s="1"/>
  <c r="J4265" i="1"/>
  <c r="H2555" i="1"/>
  <c r="I2555" i="1" s="1"/>
  <c r="J2555" i="1"/>
  <c r="H4266" i="1"/>
  <c r="I4266" i="1" s="1"/>
  <c r="J4266" i="1"/>
  <c r="H2556" i="1"/>
  <c r="I2556" i="1" s="1"/>
  <c r="J2556" i="1"/>
  <c r="H4267" i="1"/>
  <c r="I4267" i="1" s="1"/>
  <c r="J4267" i="1"/>
  <c r="H2557" i="1"/>
  <c r="I2557" i="1" s="1"/>
  <c r="J2557" i="1"/>
  <c r="H4268" i="1"/>
  <c r="I4268" i="1" s="1"/>
  <c r="J4268" i="1"/>
  <c r="H2558" i="1"/>
  <c r="I2558" i="1"/>
  <c r="J2558" i="1"/>
  <c r="H4269" i="1"/>
  <c r="I4269" i="1" s="1"/>
  <c r="J4269" i="1"/>
  <c r="H2559" i="1"/>
  <c r="I2559" i="1" s="1"/>
  <c r="J2559" i="1"/>
  <c r="H4270" i="1"/>
  <c r="I4270" i="1" s="1"/>
  <c r="J4270" i="1"/>
  <c r="H2560" i="1"/>
  <c r="I2560" i="1" s="1"/>
  <c r="J2560" i="1"/>
  <c r="H4271" i="1"/>
  <c r="I4271" i="1" s="1"/>
  <c r="J4271" i="1"/>
  <c r="H2561" i="1"/>
  <c r="I2561" i="1" s="1"/>
  <c r="J2561" i="1"/>
  <c r="H4272" i="1"/>
  <c r="I4272" i="1" s="1"/>
  <c r="J4272" i="1"/>
  <c r="H2562" i="1"/>
  <c r="I2562" i="1" s="1"/>
  <c r="J2562" i="1"/>
  <c r="H4273" i="1"/>
  <c r="I4273" i="1" s="1"/>
  <c r="J4273" i="1"/>
  <c r="H2563" i="1"/>
  <c r="I2563" i="1" s="1"/>
  <c r="J2563" i="1"/>
  <c r="H4274" i="1"/>
  <c r="I4274" i="1" s="1"/>
  <c r="J4274" i="1"/>
  <c r="H2564" i="1"/>
  <c r="I2564" i="1" s="1"/>
  <c r="J2564" i="1"/>
  <c r="H4275" i="1"/>
  <c r="I4275" i="1" s="1"/>
  <c r="J4275" i="1"/>
  <c r="H2565" i="1"/>
  <c r="I2565" i="1" s="1"/>
  <c r="J2565" i="1"/>
  <c r="H4276" i="1"/>
  <c r="I4276" i="1" s="1"/>
  <c r="J4276" i="1"/>
  <c r="H2566" i="1"/>
  <c r="I2566" i="1"/>
  <c r="J2566" i="1"/>
  <c r="H4277" i="1"/>
  <c r="I4277" i="1" s="1"/>
  <c r="J4277" i="1"/>
  <c r="H2567" i="1"/>
  <c r="I2567" i="1" s="1"/>
  <c r="J2567" i="1"/>
  <c r="H4278" i="1"/>
  <c r="I4278" i="1"/>
  <c r="J4278" i="1"/>
  <c r="H2568" i="1"/>
  <c r="I2568" i="1" s="1"/>
  <c r="J2568" i="1"/>
  <c r="H4279" i="1"/>
  <c r="I4279" i="1" s="1"/>
  <c r="J4279" i="1"/>
  <c r="H2569" i="1"/>
  <c r="I2569" i="1" s="1"/>
  <c r="J2569" i="1"/>
  <c r="H4280" i="1"/>
  <c r="I4280" i="1" s="1"/>
  <c r="J4280" i="1"/>
  <c r="H2570" i="1"/>
  <c r="I2570" i="1" s="1"/>
  <c r="J2570" i="1"/>
  <c r="H4281" i="1"/>
  <c r="I4281" i="1" s="1"/>
  <c r="J4281" i="1"/>
  <c r="H2571" i="1"/>
  <c r="I2571" i="1" s="1"/>
  <c r="J2571" i="1"/>
  <c r="H4282" i="1"/>
  <c r="I4282" i="1" s="1"/>
  <c r="J4282" i="1"/>
  <c r="H2572" i="1"/>
  <c r="I2572" i="1"/>
  <c r="J2572" i="1"/>
  <c r="H4283" i="1"/>
  <c r="I4283" i="1" s="1"/>
  <c r="J4283" i="1"/>
  <c r="H2573" i="1"/>
  <c r="I2573" i="1" s="1"/>
  <c r="J2573" i="1"/>
  <c r="H4284" i="1"/>
  <c r="I4284" i="1" s="1"/>
  <c r="J4284" i="1"/>
  <c r="H2574" i="1"/>
  <c r="I2574" i="1" s="1"/>
  <c r="J2574" i="1"/>
  <c r="H4285" i="1"/>
  <c r="I4285" i="1" s="1"/>
  <c r="J4285" i="1"/>
  <c r="H2575" i="1"/>
  <c r="I2575" i="1" s="1"/>
  <c r="J2575" i="1"/>
  <c r="H4286" i="1"/>
  <c r="I4286" i="1" s="1"/>
  <c r="J4286" i="1"/>
  <c r="H2576" i="1"/>
  <c r="I2576" i="1" s="1"/>
  <c r="J2576" i="1"/>
  <c r="H4287" i="1"/>
  <c r="I4287" i="1" s="1"/>
  <c r="J4287" i="1"/>
  <c r="H2577" i="1"/>
  <c r="I2577" i="1" s="1"/>
  <c r="J2577" i="1"/>
  <c r="H4288" i="1"/>
  <c r="I4288" i="1" s="1"/>
  <c r="J4288" i="1"/>
  <c r="H2578" i="1"/>
  <c r="I2578" i="1" s="1"/>
  <c r="J2578" i="1"/>
  <c r="H4289" i="1"/>
  <c r="I4289" i="1" s="1"/>
  <c r="J4289" i="1"/>
  <c r="H2579" i="1"/>
  <c r="I2579" i="1" s="1"/>
  <c r="J2579" i="1"/>
  <c r="H4290" i="1"/>
  <c r="I4290" i="1" s="1"/>
  <c r="J4290" i="1"/>
  <c r="H2580" i="1"/>
  <c r="I2580" i="1" s="1"/>
  <c r="J2580" i="1"/>
  <c r="H4291" i="1"/>
  <c r="I4291" i="1" s="1"/>
  <c r="J4291" i="1"/>
  <c r="H2581" i="1"/>
  <c r="I2581" i="1" s="1"/>
  <c r="J2581" i="1"/>
  <c r="H4292" i="1"/>
  <c r="I4292" i="1"/>
  <c r="J4292" i="1"/>
  <c r="H2582" i="1"/>
  <c r="I2582" i="1" s="1"/>
  <c r="J2582" i="1"/>
  <c r="H4293" i="1"/>
  <c r="I4293" i="1" s="1"/>
  <c r="J4293" i="1"/>
  <c r="H2583" i="1"/>
  <c r="I2583" i="1" s="1"/>
  <c r="J2583" i="1"/>
  <c r="H4294" i="1"/>
  <c r="I4294" i="1" s="1"/>
  <c r="J4294" i="1"/>
  <c r="H2584" i="1"/>
  <c r="I2584" i="1"/>
  <c r="J2584" i="1"/>
  <c r="H4295" i="1"/>
  <c r="I4295" i="1" s="1"/>
  <c r="J4295" i="1"/>
  <c r="H2585" i="1"/>
  <c r="I2585" i="1" s="1"/>
  <c r="J2585" i="1"/>
  <c r="H4296" i="1"/>
  <c r="I4296" i="1" s="1"/>
  <c r="J4296" i="1"/>
  <c r="H2586" i="1"/>
  <c r="I2586" i="1" s="1"/>
  <c r="J2586" i="1"/>
  <c r="H4297" i="1"/>
  <c r="I4297" i="1" s="1"/>
  <c r="J4297" i="1"/>
  <c r="H2587" i="1"/>
  <c r="I2587" i="1" s="1"/>
  <c r="J2587" i="1"/>
  <c r="H4298" i="1"/>
  <c r="I4298" i="1" s="1"/>
  <c r="J4298" i="1"/>
  <c r="H2588" i="1"/>
  <c r="I2588" i="1" s="1"/>
  <c r="J2588" i="1"/>
  <c r="H4299" i="1"/>
  <c r="I4299" i="1" s="1"/>
  <c r="J4299" i="1"/>
  <c r="H2589" i="1"/>
  <c r="I2589" i="1" s="1"/>
  <c r="J2589" i="1"/>
  <c r="H4300" i="1"/>
  <c r="I4300" i="1" s="1"/>
  <c r="J4300" i="1"/>
  <c r="H2590" i="1"/>
  <c r="I2590" i="1" s="1"/>
  <c r="J2590" i="1"/>
  <c r="H4301" i="1"/>
  <c r="I4301" i="1" s="1"/>
  <c r="J4301" i="1"/>
  <c r="H2591" i="1"/>
  <c r="I2591" i="1" s="1"/>
  <c r="J2591" i="1"/>
  <c r="H4302" i="1"/>
  <c r="I4302" i="1" s="1"/>
  <c r="J4302" i="1"/>
  <c r="H2592" i="1"/>
  <c r="I2592" i="1" s="1"/>
  <c r="J2592" i="1"/>
  <c r="H4303" i="1"/>
  <c r="I4303" i="1" s="1"/>
  <c r="J4303" i="1"/>
  <c r="H2593" i="1"/>
  <c r="I2593" i="1" s="1"/>
  <c r="J2593" i="1"/>
  <c r="H4304" i="1"/>
  <c r="I4304" i="1" s="1"/>
  <c r="J4304" i="1"/>
  <c r="H2594" i="1"/>
  <c r="I2594" i="1" s="1"/>
  <c r="J2594" i="1"/>
  <c r="H4305" i="1"/>
  <c r="I4305" i="1" s="1"/>
  <c r="J4305" i="1"/>
  <c r="H2595" i="1"/>
  <c r="I2595" i="1" s="1"/>
  <c r="J2595" i="1"/>
  <c r="H4306" i="1"/>
  <c r="I4306" i="1" s="1"/>
  <c r="J4306" i="1"/>
  <c r="H2596" i="1"/>
  <c r="I2596" i="1" s="1"/>
  <c r="J2596" i="1"/>
  <c r="H4307" i="1"/>
  <c r="I4307" i="1" s="1"/>
  <c r="J4307" i="1"/>
  <c r="H2597" i="1"/>
  <c r="I2597" i="1" s="1"/>
  <c r="J2597" i="1"/>
  <c r="H4308" i="1"/>
  <c r="I4308" i="1" s="1"/>
  <c r="J4308" i="1"/>
  <c r="H2598" i="1"/>
  <c r="I2598" i="1"/>
  <c r="J2598" i="1"/>
  <c r="H4309" i="1"/>
  <c r="I4309" i="1" s="1"/>
  <c r="J4309" i="1"/>
  <c r="H2599" i="1"/>
  <c r="I2599" i="1" s="1"/>
  <c r="J2599" i="1"/>
  <c r="H4310" i="1"/>
  <c r="I4310" i="1"/>
  <c r="J4310" i="1"/>
  <c r="H2600" i="1"/>
  <c r="I2600" i="1" s="1"/>
  <c r="J2600" i="1"/>
  <c r="H4311" i="1"/>
  <c r="I4311" i="1"/>
  <c r="J4311" i="1"/>
  <c r="H2601" i="1"/>
  <c r="I2601" i="1" s="1"/>
  <c r="J2601" i="1"/>
  <c r="H4312" i="1"/>
  <c r="I4312" i="1" s="1"/>
  <c r="J4312" i="1"/>
  <c r="H2602" i="1"/>
  <c r="I2602" i="1"/>
  <c r="J2602" i="1"/>
  <c r="H4313" i="1"/>
  <c r="I4313" i="1" s="1"/>
  <c r="J4313" i="1"/>
  <c r="H2603" i="1"/>
  <c r="I2603" i="1" s="1"/>
  <c r="J2603" i="1"/>
  <c r="H4314" i="1"/>
  <c r="I4314" i="1" s="1"/>
  <c r="J4314" i="1"/>
  <c r="H2604" i="1"/>
  <c r="I2604" i="1" s="1"/>
  <c r="J2604" i="1"/>
  <c r="H4315" i="1"/>
  <c r="I4315" i="1" s="1"/>
  <c r="J4315" i="1"/>
  <c r="H2605" i="1"/>
  <c r="I2605" i="1" s="1"/>
  <c r="J2605" i="1"/>
  <c r="H4316" i="1"/>
  <c r="I4316" i="1" s="1"/>
  <c r="J4316" i="1"/>
  <c r="H2606" i="1"/>
  <c r="I2606" i="1" s="1"/>
  <c r="J2606" i="1"/>
  <c r="H4317" i="1"/>
  <c r="I4317" i="1" s="1"/>
  <c r="J4317" i="1"/>
  <c r="H2607" i="1"/>
  <c r="I2607" i="1" s="1"/>
  <c r="J2607" i="1"/>
  <c r="H4318" i="1"/>
  <c r="I4318" i="1" s="1"/>
  <c r="J4318" i="1"/>
  <c r="H2608" i="1"/>
  <c r="I2608" i="1" s="1"/>
  <c r="J2608" i="1"/>
  <c r="H4319" i="1"/>
  <c r="I4319" i="1"/>
  <c r="J4319" i="1"/>
  <c r="H2609" i="1"/>
  <c r="I2609" i="1" s="1"/>
  <c r="J2609" i="1"/>
  <c r="H4320" i="1"/>
  <c r="I4320" i="1" s="1"/>
  <c r="J4320" i="1"/>
  <c r="H2610" i="1"/>
  <c r="I2610" i="1" s="1"/>
  <c r="J2610" i="1"/>
  <c r="H4321" i="1"/>
  <c r="I4321" i="1" s="1"/>
  <c r="J4321" i="1"/>
  <c r="H2611" i="1"/>
  <c r="I2611" i="1" s="1"/>
  <c r="J2611" i="1"/>
  <c r="H4322" i="1"/>
  <c r="I4322" i="1"/>
  <c r="J4322" i="1"/>
  <c r="H2612" i="1"/>
  <c r="I2612" i="1" s="1"/>
  <c r="J2612" i="1"/>
  <c r="H4323" i="1"/>
  <c r="I4323" i="1" s="1"/>
  <c r="J4323" i="1"/>
  <c r="H2613" i="1"/>
  <c r="I2613" i="1" s="1"/>
  <c r="J2613" i="1"/>
  <c r="H4324" i="1"/>
  <c r="I4324" i="1" s="1"/>
  <c r="J4324" i="1"/>
  <c r="H2614" i="1"/>
  <c r="I2614" i="1" s="1"/>
  <c r="J2614" i="1"/>
  <c r="H4325" i="1"/>
  <c r="I4325" i="1" s="1"/>
  <c r="J4325" i="1"/>
  <c r="H2615" i="1"/>
  <c r="I2615" i="1" s="1"/>
  <c r="J2615" i="1"/>
  <c r="H4326" i="1"/>
  <c r="I4326" i="1" s="1"/>
  <c r="J4326" i="1"/>
  <c r="H2616" i="1"/>
  <c r="I2616" i="1"/>
  <c r="J2616" i="1"/>
  <c r="H4327" i="1"/>
  <c r="I4327" i="1" s="1"/>
  <c r="J4327" i="1"/>
  <c r="H2617" i="1"/>
  <c r="I2617" i="1" s="1"/>
  <c r="J2617" i="1"/>
  <c r="H4328" i="1"/>
  <c r="I4328" i="1"/>
  <c r="J4328" i="1"/>
  <c r="H2618" i="1"/>
  <c r="I2618" i="1" s="1"/>
  <c r="J2618" i="1"/>
  <c r="H4329" i="1"/>
  <c r="I4329" i="1" s="1"/>
  <c r="J4329" i="1"/>
  <c r="H2619" i="1"/>
  <c r="I2619" i="1" s="1"/>
  <c r="J2619" i="1"/>
  <c r="H4330" i="1"/>
  <c r="I4330" i="1" s="1"/>
  <c r="J4330" i="1"/>
  <c r="H2620" i="1"/>
  <c r="I2620" i="1" s="1"/>
  <c r="J2620" i="1"/>
  <c r="H4331" i="1"/>
  <c r="I4331" i="1" s="1"/>
  <c r="J4331" i="1"/>
  <c r="H2621" i="1"/>
  <c r="I2621" i="1" s="1"/>
  <c r="J2621" i="1"/>
  <c r="H4332" i="1"/>
  <c r="I4332" i="1" s="1"/>
  <c r="J4332" i="1"/>
  <c r="H2622" i="1"/>
  <c r="I2622" i="1" s="1"/>
  <c r="J2622" i="1"/>
  <c r="H4333" i="1"/>
  <c r="I4333" i="1" s="1"/>
  <c r="J4333" i="1"/>
  <c r="H2623" i="1"/>
  <c r="I2623" i="1" s="1"/>
  <c r="J2623" i="1"/>
  <c r="H4334" i="1"/>
  <c r="I4334" i="1" s="1"/>
  <c r="J4334" i="1"/>
  <c r="H2624" i="1"/>
  <c r="I2624" i="1" s="1"/>
  <c r="J2624" i="1"/>
  <c r="H4335" i="1"/>
  <c r="I4335" i="1" s="1"/>
  <c r="J4335" i="1"/>
  <c r="H2625" i="1"/>
  <c r="I2625" i="1" s="1"/>
  <c r="J2625" i="1"/>
  <c r="H4336" i="1"/>
  <c r="I4336" i="1" s="1"/>
  <c r="J4336" i="1"/>
  <c r="H2626" i="1"/>
  <c r="I2626" i="1" s="1"/>
  <c r="J2626" i="1"/>
  <c r="H4337" i="1"/>
  <c r="I4337" i="1"/>
  <c r="J4337" i="1"/>
  <c r="H2627" i="1"/>
  <c r="I2627" i="1" s="1"/>
  <c r="J2627" i="1"/>
  <c r="H4338" i="1"/>
  <c r="I4338" i="1" s="1"/>
  <c r="J4338" i="1"/>
  <c r="H2628" i="1"/>
  <c r="I2628" i="1" s="1"/>
  <c r="J2628" i="1"/>
  <c r="H4339" i="1"/>
  <c r="I4339" i="1" s="1"/>
  <c r="J4339" i="1"/>
  <c r="H2629" i="1"/>
  <c r="I2629" i="1" s="1"/>
  <c r="J2629" i="1"/>
  <c r="H4340" i="1"/>
  <c r="I4340" i="1" s="1"/>
  <c r="J4340" i="1"/>
  <c r="H2630" i="1"/>
  <c r="I2630" i="1" s="1"/>
  <c r="J2630" i="1"/>
  <c r="H4341" i="1"/>
  <c r="I4341" i="1" s="1"/>
  <c r="J4341" i="1"/>
  <c r="H2631" i="1"/>
  <c r="I2631" i="1" s="1"/>
  <c r="J2631" i="1"/>
  <c r="H4342" i="1"/>
  <c r="I4342" i="1" s="1"/>
  <c r="J4342" i="1"/>
  <c r="H2632" i="1"/>
  <c r="I2632" i="1" s="1"/>
  <c r="J2632" i="1"/>
  <c r="H4343" i="1"/>
  <c r="I4343" i="1" s="1"/>
  <c r="J4343" i="1"/>
  <c r="H2633" i="1"/>
  <c r="I2633" i="1" s="1"/>
  <c r="J2633" i="1"/>
  <c r="H4344" i="1"/>
  <c r="I4344" i="1" s="1"/>
  <c r="J4344" i="1"/>
  <c r="H2634" i="1"/>
  <c r="I2634" i="1" s="1"/>
  <c r="J2634" i="1"/>
  <c r="H4345" i="1"/>
  <c r="I4345" i="1" s="1"/>
  <c r="J4345" i="1"/>
  <c r="H2635" i="1"/>
  <c r="I2635" i="1" s="1"/>
  <c r="J2635" i="1"/>
  <c r="H4346" i="1"/>
  <c r="I4346" i="1" s="1"/>
  <c r="J4346" i="1"/>
  <c r="H2636" i="1"/>
  <c r="I2636" i="1" s="1"/>
  <c r="J2636" i="1"/>
  <c r="H4347" i="1"/>
  <c r="I4347" i="1" s="1"/>
  <c r="J4347" i="1"/>
  <c r="H2637" i="1"/>
  <c r="I2637" i="1" s="1"/>
  <c r="J2637" i="1"/>
  <c r="H4348" i="1"/>
  <c r="I4348" i="1" s="1"/>
  <c r="J4348" i="1"/>
  <c r="H2638" i="1"/>
  <c r="I2638" i="1" s="1"/>
  <c r="J2638" i="1"/>
  <c r="H4349" i="1"/>
  <c r="I4349" i="1" s="1"/>
  <c r="J4349" i="1"/>
  <c r="H2639" i="1"/>
  <c r="I2639" i="1" s="1"/>
  <c r="J2639" i="1"/>
  <c r="H4350" i="1"/>
  <c r="I4350" i="1" s="1"/>
  <c r="J4350" i="1"/>
  <c r="H2640" i="1"/>
  <c r="I2640" i="1" s="1"/>
  <c r="J2640" i="1"/>
  <c r="H4351" i="1"/>
  <c r="I4351" i="1" s="1"/>
  <c r="J4351" i="1"/>
  <c r="H2641" i="1"/>
  <c r="I2641" i="1" s="1"/>
  <c r="J2641" i="1"/>
  <c r="H4352" i="1"/>
  <c r="I4352" i="1" s="1"/>
  <c r="J4352" i="1"/>
  <c r="H2642" i="1"/>
  <c r="I2642" i="1" s="1"/>
  <c r="J2642" i="1"/>
  <c r="H4353" i="1"/>
  <c r="I4353" i="1" s="1"/>
  <c r="J4353" i="1"/>
  <c r="H2643" i="1"/>
  <c r="I2643" i="1" s="1"/>
  <c r="J2643" i="1"/>
  <c r="H4354" i="1"/>
  <c r="I4354" i="1" s="1"/>
  <c r="J4354" i="1"/>
  <c r="H2644" i="1"/>
  <c r="I2644" i="1" s="1"/>
  <c r="J2644" i="1"/>
  <c r="H4355" i="1"/>
  <c r="I4355" i="1" s="1"/>
  <c r="J4355" i="1"/>
  <c r="H2645" i="1"/>
  <c r="I2645" i="1" s="1"/>
  <c r="J2645" i="1"/>
  <c r="H4356" i="1"/>
  <c r="I4356" i="1" s="1"/>
  <c r="J4356" i="1"/>
  <c r="H2646" i="1"/>
  <c r="I2646" i="1" s="1"/>
  <c r="J2646" i="1"/>
  <c r="H4357" i="1"/>
  <c r="I4357" i="1" s="1"/>
  <c r="J4357" i="1"/>
  <c r="H2647" i="1"/>
  <c r="I2647" i="1" s="1"/>
  <c r="J2647" i="1"/>
  <c r="H4358" i="1"/>
  <c r="I4358" i="1" s="1"/>
  <c r="J4358" i="1"/>
  <c r="H2648" i="1"/>
  <c r="I2648" i="1" s="1"/>
  <c r="J2648" i="1"/>
  <c r="H4359" i="1"/>
  <c r="I4359" i="1" s="1"/>
  <c r="J4359" i="1"/>
  <c r="H2649" i="1"/>
  <c r="I2649" i="1" s="1"/>
  <c r="J2649" i="1"/>
  <c r="H4360" i="1"/>
  <c r="I4360" i="1" s="1"/>
  <c r="J4360" i="1"/>
  <c r="H2650" i="1"/>
  <c r="I2650" i="1" s="1"/>
  <c r="J2650" i="1"/>
  <c r="H4361" i="1"/>
  <c r="I4361" i="1" s="1"/>
  <c r="J4361" i="1"/>
  <c r="H2651" i="1"/>
  <c r="I2651" i="1" s="1"/>
  <c r="J2651" i="1"/>
  <c r="H4362" i="1"/>
  <c r="I4362" i="1"/>
  <c r="J4362" i="1"/>
  <c r="H2652" i="1"/>
  <c r="I2652" i="1" s="1"/>
  <c r="J2652" i="1"/>
  <c r="H4363" i="1"/>
  <c r="I4363" i="1" s="1"/>
  <c r="J4363" i="1"/>
  <c r="H2653" i="1"/>
  <c r="I2653" i="1" s="1"/>
  <c r="J2653" i="1"/>
  <c r="H4364" i="1"/>
  <c r="I4364" i="1" s="1"/>
  <c r="J4364" i="1"/>
  <c r="H2654" i="1"/>
  <c r="I2654" i="1" s="1"/>
  <c r="J2654" i="1"/>
  <c r="H4365" i="1"/>
  <c r="I4365" i="1" s="1"/>
  <c r="J4365" i="1"/>
  <c r="H2655" i="1"/>
  <c r="I2655" i="1" s="1"/>
  <c r="J2655" i="1"/>
  <c r="H4366" i="1"/>
  <c r="I4366" i="1" s="1"/>
  <c r="J4366" i="1"/>
  <c r="H2656" i="1"/>
  <c r="I2656" i="1" s="1"/>
  <c r="J2656" i="1"/>
  <c r="H4367" i="1"/>
  <c r="I4367" i="1" s="1"/>
  <c r="J4367" i="1"/>
  <c r="H2657" i="1"/>
  <c r="I2657" i="1" s="1"/>
  <c r="J2657" i="1"/>
  <c r="H4368" i="1"/>
  <c r="I4368" i="1" s="1"/>
  <c r="J4368" i="1"/>
  <c r="H2658" i="1"/>
  <c r="I2658" i="1" s="1"/>
  <c r="J2658" i="1"/>
  <c r="H4369" i="1"/>
  <c r="I4369" i="1" s="1"/>
  <c r="J4369" i="1"/>
  <c r="H2659" i="1"/>
  <c r="I2659" i="1" s="1"/>
  <c r="J2659" i="1"/>
  <c r="H4370" i="1"/>
  <c r="I4370" i="1" s="1"/>
  <c r="J4370" i="1"/>
  <c r="H2660" i="1"/>
  <c r="I2660" i="1" s="1"/>
  <c r="J2660" i="1"/>
  <c r="H4371" i="1"/>
  <c r="I4371" i="1" s="1"/>
  <c r="J4371" i="1"/>
  <c r="H2661" i="1"/>
  <c r="I2661" i="1" s="1"/>
  <c r="J2661" i="1"/>
  <c r="H4372" i="1"/>
  <c r="I4372" i="1" s="1"/>
  <c r="J4372" i="1"/>
  <c r="H2662" i="1"/>
  <c r="I2662" i="1"/>
  <c r="J2662" i="1"/>
  <c r="H4373" i="1"/>
  <c r="I4373" i="1" s="1"/>
  <c r="J4373" i="1"/>
  <c r="H2663" i="1"/>
  <c r="I2663" i="1" s="1"/>
  <c r="J2663" i="1"/>
  <c r="H4374" i="1"/>
  <c r="I4374" i="1" s="1"/>
  <c r="J4374" i="1"/>
  <c r="H2664" i="1"/>
  <c r="I2664" i="1" s="1"/>
  <c r="J2664" i="1"/>
  <c r="H4375" i="1"/>
  <c r="I4375" i="1" s="1"/>
  <c r="J4375" i="1"/>
  <c r="H2665" i="1"/>
  <c r="I2665" i="1" s="1"/>
  <c r="J2665" i="1"/>
  <c r="H4376" i="1"/>
  <c r="I4376" i="1" s="1"/>
  <c r="J4376" i="1"/>
  <c r="H2666" i="1"/>
  <c r="I2666" i="1" s="1"/>
  <c r="J2666" i="1"/>
  <c r="H4377" i="1"/>
  <c r="I4377" i="1" s="1"/>
  <c r="J4377" i="1"/>
  <c r="H2667" i="1"/>
  <c r="I2667" i="1" s="1"/>
  <c r="J2667" i="1"/>
  <c r="H4378" i="1"/>
  <c r="I4378" i="1"/>
  <c r="J4378" i="1"/>
  <c r="H2668" i="1"/>
  <c r="I2668" i="1" s="1"/>
  <c r="J2668" i="1"/>
  <c r="H4379" i="1"/>
  <c r="I4379" i="1" s="1"/>
  <c r="J4379" i="1"/>
  <c r="H2669" i="1"/>
  <c r="I2669" i="1" s="1"/>
  <c r="J2669" i="1"/>
  <c r="H4380" i="1"/>
  <c r="I4380" i="1" s="1"/>
  <c r="J4380" i="1"/>
  <c r="H2670" i="1"/>
  <c r="I2670" i="1" s="1"/>
  <c r="J2670" i="1"/>
  <c r="H4381" i="1"/>
  <c r="I4381" i="1" s="1"/>
  <c r="J4381" i="1"/>
  <c r="H2671" i="1"/>
  <c r="I2671" i="1" s="1"/>
  <c r="J2671" i="1"/>
  <c r="H4382" i="1"/>
  <c r="I4382" i="1" s="1"/>
  <c r="J4382" i="1"/>
  <c r="H2672" i="1"/>
  <c r="I2672" i="1" s="1"/>
  <c r="J2672" i="1"/>
  <c r="H4383" i="1"/>
  <c r="I4383" i="1" s="1"/>
  <c r="J4383" i="1"/>
  <c r="H2673" i="1"/>
  <c r="I2673" i="1" s="1"/>
  <c r="J2673" i="1"/>
  <c r="H4384" i="1"/>
  <c r="I4384" i="1" s="1"/>
  <c r="J4384" i="1"/>
  <c r="H2674" i="1"/>
  <c r="I2674" i="1" s="1"/>
  <c r="J2674" i="1"/>
  <c r="H4385" i="1"/>
  <c r="I4385" i="1" s="1"/>
  <c r="J4385" i="1"/>
  <c r="H2675" i="1"/>
  <c r="I2675" i="1" s="1"/>
  <c r="J2675" i="1"/>
  <c r="H4386" i="1"/>
  <c r="I4386" i="1" s="1"/>
  <c r="J4386" i="1"/>
  <c r="H2676" i="1"/>
  <c r="I2676" i="1" s="1"/>
  <c r="J2676" i="1"/>
  <c r="H4387" i="1"/>
  <c r="I4387" i="1" s="1"/>
  <c r="J4387" i="1"/>
  <c r="H2677" i="1"/>
  <c r="I2677" i="1" s="1"/>
  <c r="J2677" i="1"/>
  <c r="H4388" i="1"/>
  <c r="I4388" i="1" s="1"/>
  <c r="J4388" i="1"/>
  <c r="H2678" i="1"/>
  <c r="I2678" i="1" s="1"/>
  <c r="J2678" i="1"/>
  <c r="H4389" i="1"/>
  <c r="I4389" i="1" s="1"/>
  <c r="J4389" i="1"/>
  <c r="H2679" i="1"/>
  <c r="I2679" i="1" s="1"/>
  <c r="J2679" i="1"/>
  <c r="H4390" i="1"/>
  <c r="I4390" i="1" s="1"/>
  <c r="J4390" i="1"/>
  <c r="H2680" i="1"/>
  <c r="I2680" i="1" s="1"/>
  <c r="J2680" i="1"/>
  <c r="H4391" i="1"/>
  <c r="I4391" i="1" s="1"/>
  <c r="J4391" i="1"/>
  <c r="H2681" i="1"/>
  <c r="I2681" i="1" s="1"/>
  <c r="J2681" i="1"/>
  <c r="H4392" i="1"/>
  <c r="I4392" i="1" s="1"/>
  <c r="J4392" i="1"/>
  <c r="H2682" i="1"/>
  <c r="I2682" i="1" s="1"/>
  <c r="J2682" i="1"/>
  <c r="H4393" i="1"/>
  <c r="I4393" i="1" s="1"/>
  <c r="J4393" i="1"/>
  <c r="H2683" i="1"/>
  <c r="I2683" i="1" s="1"/>
  <c r="J2683" i="1"/>
  <c r="H4394" i="1"/>
  <c r="I4394" i="1"/>
  <c r="J4394" i="1"/>
  <c r="H2684" i="1"/>
  <c r="I2684" i="1" s="1"/>
  <c r="J2684" i="1"/>
  <c r="H4395" i="1"/>
  <c r="I4395" i="1" s="1"/>
  <c r="J4395" i="1"/>
  <c r="H2685" i="1"/>
  <c r="I2685" i="1" s="1"/>
  <c r="J2685" i="1"/>
  <c r="H4396" i="1"/>
  <c r="I4396" i="1" s="1"/>
  <c r="J4396" i="1"/>
  <c r="H2686" i="1"/>
  <c r="I2686" i="1"/>
  <c r="J2686" i="1"/>
  <c r="H4397" i="1"/>
  <c r="I4397" i="1" s="1"/>
  <c r="J4397" i="1"/>
  <c r="H2687" i="1"/>
  <c r="I2687" i="1" s="1"/>
  <c r="J2687" i="1"/>
  <c r="H4398" i="1"/>
  <c r="I4398" i="1" s="1"/>
  <c r="J4398" i="1"/>
  <c r="H2688" i="1"/>
  <c r="I2688" i="1" s="1"/>
  <c r="J2688" i="1"/>
  <c r="H4399" i="1"/>
  <c r="I4399" i="1" s="1"/>
  <c r="J4399" i="1"/>
  <c r="H2689" i="1"/>
  <c r="I2689" i="1" s="1"/>
  <c r="J2689" i="1"/>
  <c r="H4400" i="1"/>
  <c r="I4400" i="1" s="1"/>
  <c r="J4400" i="1"/>
  <c r="H2690" i="1"/>
  <c r="I2690" i="1" s="1"/>
  <c r="J2690" i="1"/>
  <c r="H4401" i="1"/>
  <c r="I4401" i="1" s="1"/>
  <c r="J4401" i="1"/>
  <c r="H2691" i="1"/>
  <c r="I2691" i="1" s="1"/>
  <c r="J2691" i="1"/>
  <c r="H4402" i="1"/>
  <c r="I4402" i="1" s="1"/>
  <c r="J4402" i="1"/>
  <c r="H2692" i="1"/>
  <c r="I2692" i="1" s="1"/>
  <c r="J2692" i="1"/>
  <c r="H4403" i="1"/>
  <c r="I4403" i="1" s="1"/>
  <c r="J4403" i="1"/>
  <c r="H2693" i="1"/>
  <c r="I2693" i="1" s="1"/>
  <c r="J2693" i="1"/>
  <c r="H4404" i="1"/>
  <c r="I4404" i="1" s="1"/>
  <c r="J4404" i="1"/>
  <c r="H2694" i="1"/>
  <c r="I2694" i="1" s="1"/>
  <c r="J2694" i="1"/>
  <c r="H4405" i="1"/>
  <c r="I4405" i="1" s="1"/>
  <c r="J4405" i="1"/>
  <c r="H2695" i="1"/>
  <c r="I2695" i="1" s="1"/>
  <c r="J2695" i="1"/>
  <c r="H4406" i="1"/>
  <c r="I4406" i="1" s="1"/>
  <c r="J4406" i="1"/>
  <c r="H2696" i="1"/>
  <c r="I2696" i="1" s="1"/>
  <c r="J2696" i="1"/>
  <c r="H4407" i="1"/>
  <c r="I4407" i="1"/>
  <c r="J4407" i="1"/>
  <c r="H2697" i="1"/>
  <c r="I2697" i="1" s="1"/>
  <c r="J2697" i="1"/>
  <c r="H4408" i="1"/>
  <c r="I4408" i="1" s="1"/>
  <c r="J4408" i="1"/>
  <c r="H2698" i="1"/>
  <c r="I2698" i="1" s="1"/>
  <c r="J2698" i="1"/>
  <c r="H4409" i="1"/>
  <c r="I4409" i="1" s="1"/>
  <c r="J4409" i="1"/>
  <c r="H2699" i="1"/>
  <c r="I2699" i="1" s="1"/>
  <c r="J2699" i="1"/>
  <c r="H4410" i="1"/>
  <c r="I4410" i="1" s="1"/>
  <c r="J4410" i="1"/>
  <c r="H2700" i="1"/>
  <c r="I2700" i="1" s="1"/>
  <c r="J2700" i="1"/>
  <c r="H4411" i="1"/>
  <c r="I4411" i="1" s="1"/>
  <c r="J4411" i="1"/>
  <c r="H2701" i="1"/>
  <c r="I2701" i="1" s="1"/>
  <c r="J2701" i="1"/>
  <c r="H4412" i="1"/>
  <c r="I4412" i="1" s="1"/>
  <c r="J4412" i="1"/>
  <c r="H2702" i="1"/>
  <c r="I2702" i="1" s="1"/>
  <c r="J2702" i="1"/>
  <c r="H4413" i="1"/>
  <c r="I4413" i="1" s="1"/>
  <c r="J4413" i="1"/>
  <c r="H2703" i="1"/>
  <c r="I2703" i="1" s="1"/>
  <c r="J2703" i="1"/>
  <c r="H4414" i="1"/>
  <c r="I4414" i="1" s="1"/>
  <c r="J4414" i="1"/>
  <c r="H2704" i="1"/>
  <c r="I2704" i="1" s="1"/>
  <c r="J2704" i="1"/>
  <c r="H4415" i="1"/>
  <c r="I4415" i="1" s="1"/>
  <c r="J4415" i="1"/>
  <c r="H2705" i="1"/>
  <c r="I2705" i="1" s="1"/>
  <c r="J2705" i="1"/>
  <c r="H4416" i="1"/>
  <c r="I4416" i="1" s="1"/>
  <c r="J4416" i="1"/>
  <c r="H2706" i="1"/>
  <c r="I2706" i="1"/>
  <c r="J2706" i="1"/>
  <c r="H4417" i="1"/>
  <c r="I4417" i="1" s="1"/>
  <c r="J4417" i="1"/>
  <c r="H2707" i="1"/>
  <c r="I2707" i="1" s="1"/>
  <c r="J2707" i="1"/>
  <c r="H4418" i="1"/>
  <c r="I4418" i="1" s="1"/>
  <c r="J4418" i="1"/>
  <c r="H2708" i="1"/>
  <c r="I2708" i="1" s="1"/>
  <c r="J2708" i="1"/>
  <c r="H4419" i="1"/>
  <c r="I4419" i="1" s="1"/>
  <c r="J4419" i="1"/>
  <c r="H2709" i="1"/>
  <c r="I2709" i="1" s="1"/>
  <c r="J2709" i="1"/>
  <c r="H4420" i="1"/>
  <c r="I4420" i="1" s="1"/>
  <c r="J4420" i="1"/>
  <c r="H2710" i="1"/>
  <c r="I2710" i="1" s="1"/>
  <c r="J2710" i="1"/>
  <c r="H4421" i="1"/>
  <c r="I4421" i="1" s="1"/>
  <c r="J4421" i="1"/>
  <c r="H2711" i="1"/>
  <c r="I2711" i="1" s="1"/>
  <c r="J2711" i="1"/>
  <c r="H4422" i="1"/>
  <c r="I4422" i="1" s="1"/>
  <c r="J4422" i="1"/>
  <c r="H2712" i="1"/>
  <c r="I2712" i="1" s="1"/>
  <c r="J2712" i="1"/>
  <c r="H4423" i="1"/>
  <c r="I4423" i="1"/>
  <c r="J4423" i="1"/>
  <c r="H2713" i="1"/>
  <c r="I2713" i="1" s="1"/>
  <c r="J2713" i="1"/>
  <c r="H4424" i="1"/>
  <c r="I4424" i="1" s="1"/>
  <c r="J4424" i="1"/>
  <c r="H2714" i="1"/>
  <c r="I2714" i="1" s="1"/>
  <c r="J2714" i="1"/>
  <c r="H4425" i="1"/>
  <c r="I4425" i="1" s="1"/>
  <c r="J4425" i="1"/>
  <c r="H2715" i="1"/>
  <c r="I2715" i="1" s="1"/>
  <c r="J2715" i="1"/>
  <c r="H4426" i="1"/>
  <c r="I4426" i="1" s="1"/>
  <c r="J4426" i="1"/>
  <c r="H2716" i="1"/>
  <c r="I2716" i="1" s="1"/>
  <c r="J2716" i="1"/>
  <c r="H4427" i="1"/>
  <c r="I4427" i="1" s="1"/>
  <c r="J4427" i="1"/>
  <c r="H2717" i="1"/>
  <c r="I2717" i="1" s="1"/>
  <c r="J2717" i="1"/>
  <c r="H4428" i="1"/>
  <c r="I4428" i="1" s="1"/>
  <c r="J4428" i="1"/>
  <c r="H2718" i="1"/>
  <c r="I2718" i="1" s="1"/>
  <c r="J2718" i="1"/>
  <c r="H4429" i="1"/>
  <c r="I4429" i="1" s="1"/>
  <c r="J4429" i="1"/>
  <c r="H2719" i="1"/>
  <c r="I2719" i="1" s="1"/>
  <c r="J2719" i="1"/>
  <c r="H4430" i="1"/>
  <c r="I4430" i="1" s="1"/>
  <c r="J4430" i="1"/>
  <c r="H2720" i="1"/>
  <c r="I2720" i="1" s="1"/>
  <c r="J2720" i="1"/>
  <c r="H4431" i="1"/>
  <c r="I4431" i="1" s="1"/>
  <c r="J4431" i="1"/>
  <c r="H2721" i="1"/>
  <c r="I2721" i="1" s="1"/>
  <c r="J2721" i="1"/>
  <c r="H4432" i="1"/>
  <c r="I4432" i="1" s="1"/>
  <c r="J4432" i="1"/>
  <c r="H2722" i="1"/>
  <c r="I2722" i="1" s="1"/>
  <c r="J2722" i="1"/>
  <c r="H4433" i="1"/>
  <c r="I4433" i="1" s="1"/>
  <c r="J4433" i="1"/>
  <c r="H2723" i="1"/>
  <c r="I2723" i="1" s="1"/>
  <c r="J2723" i="1"/>
  <c r="H4434" i="1"/>
  <c r="I4434" i="1" s="1"/>
  <c r="J4434" i="1"/>
  <c r="H2724" i="1"/>
  <c r="I2724" i="1" s="1"/>
  <c r="J2724" i="1"/>
  <c r="H4435" i="1"/>
  <c r="I4435" i="1" s="1"/>
  <c r="J4435" i="1"/>
  <c r="H2725" i="1"/>
  <c r="I2725" i="1" s="1"/>
  <c r="J2725" i="1"/>
  <c r="H4436" i="1"/>
  <c r="I4436" i="1" s="1"/>
  <c r="J4436" i="1"/>
  <c r="H2726" i="1"/>
  <c r="I2726" i="1" s="1"/>
  <c r="J2726" i="1"/>
  <c r="H4437" i="1"/>
  <c r="I4437" i="1" s="1"/>
  <c r="J4437" i="1"/>
  <c r="H2727" i="1"/>
  <c r="I2727" i="1" s="1"/>
  <c r="J2727" i="1"/>
  <c r="H4438" i="1"/>
  <c r="I4438" i="1" s="1"/>
  <c r="J4438" i="1"/>
  <c r="H2728" i="1"/>
  <c r="I2728" i="1" s="1"/>
  <c r="J2728" i="1"/>
  <c r="H4439" i="1"/>
  <c r="I4439" i="1" s="1"/>
  <c r="J4439" i="1"/>
  <c r="H2729" i="1"/>
  <c r="I2729" i="1" s="1"/>
  <c r="J2729" i="1"/>
  <c r="H4440" i="1"/>
  <c r="I4440" i="1" s="1"/>
  <c r="J4440" i="1"/>
  <c r="H2730" i="1"/>
  <c r="I2730" i="1" s="1"/>
  <c r="J2730" i="1"/>
  <c r="H4441" i="1"/>
  <c r="I4441" i="1" s="1"/>
  <c r="J4441" i="1"/>
  <c r="H2731" i="1"/>
  <c r="I2731" i="1" s="1"/>
  <c r="J2731" i="1"/>
  <c r="H4442" i="1"/>
  <c r="I4442" i="1"/>
  <c r="J4442" i="1"/>
  <c r="H2732" i="1"/>
  <c r="I2732" i="1" s="1"/>
  <c r="J2732" i="1"/>
  <c r="H4443" i="1"/>
  <c r="I4443" i="1" s="1"/>
  <c r="J4443" i="1"/>
  <c r="H2733" i="1"/>
  <c r="I2733" i="1" s="1"/>
  <c r="J2733" i="1"/>
  <c r="H4444" i="1"/>
  <c r="I4444" i="1" s="1"/>
  <c r="J4444" i="1"/>
  <c r="H2734" i="1"/>
  <c r="I2734" i="1" s="1"/>
  <c r="J2734" i="1"/>
  <c r="H4445" i="1"/>
  <c r="I4445" i="1" s="1"/>
  <c r="J4445" i="1"/>
  <c r="H2735" i="1"/>
  <c r="I2735" i="1" s="1"/>
  <c r="J2735" i="1"/>
  <c r="H4446" i="1"/>
  <c r="I4446" i="1" s="1"/>
  <c r="J4446" i="1"/>
  <c r="H2736" i="1"/>
  <c r="I2736" i="1" s="1"/>
  <c r="J2736" i="1"/>
  <c r="H4447" i="1"/>
  <c r="I4447" i="1" s="1"/>
  <c r="J4447" i="1"/>
  <c r="H2737" i="1"/>
  <c r="I2737" i="1" s="1"/>
  <c r="J2737" i="1"/>
  <c r="H4448" i="1"/>
  <c r="I4448" i="1" s="1"/>
  <c r="J4448" i="1"/>
  <c r="H2738" i="1"/>
  <c r="I2738" i="1"/>
  <c r="J2738" i="1"/>
  <c r="H4449" i="1"/>
  <c r="I4449" i="1" s="1"/>
  <c r="J4449" i="1"/>
  <c r="H2739" i="1"/>
  <c r="I2739" i="1" s="1"/>
  <c r="J2739" i="1"/>
  <c r="H4450" i="1"/>
  <c r="I4450" i="1" s="1"/>
  <c r="J4450" i="1"/>
  <c r="H2740" i="1"/>
  <c r="I2740" i="1" s="1"/>
  <c r="J2740" i="1"/>
  <c r="H4451" i="1"/>
  <c r="I4451" i="1" s="1"/>
  <c r="J4451" i="1"/>
  <c r="H2741" i="1"/>
  <c r="I2741" i="1" s="1"/>
  <c r="J2741" i="1"/>
  <c r="H4452" i="1"/>
  <c r="I4452" i="1" s="1"/>
  <c r="J4452" i="1"/>
  <c r="H2742" i="1"/>
  <c r="I2742" i="1" s="1"/>
  <c r="J2742" i="1"/>
  <c r="H4453" i="1"/>
  <c r="I4453" i="1"/>
  <c r="J4453" i="1"/>
  <c r="H2743" i="1"/>
  <c r="I2743" i="1" s="1"/>
  <c r="J2743" i="1"/>
  <c r="H4454" i="1"/>
  <c r="I4454" i="1" s="1"/>
  <c r="J4454" i="1"/>
  <c r="H2744" i="1"/>
  <c r="I2744" i="1" s="1"/>
  <c r="J2744" i="1"/>
  <c r="H4455" i="1"/>
  <c r="I4455" i="1"/>
  <c r="J4455" i="1"/>
  <c r="H2745" i="1"/>
  <c r="I2745" i="1" s="1"/>
  <c r="J2745" i="1"/>
  <c r="H4456" i="1"/>
  <c r="I4456" i="1" s="1"/>
  <c r="J4456" i="1"/>
  <c r="H2746" i="1"/>
  <c r="I2746" i="1"/>
  <c r="J2746" i="1"/>
  <c r="H4457" i="1"/>
  <c r="I4457" i="1" s="1"/>
  <c r="J4457" i="1"/>
  <c r="H2747" i="1"/>
  <c r="I2747" i="1" s="1"/>
  <c r="J2747" i="1"/>
  <c r="H4458" i="1"/>
  <c r="I4458" i="1" s="1"/>
  <c r="J4458" i="1"/>
  <c r="H2748" i="1"/>
  <c r="I2748" i="1" s="1"/>
  <c r="J2748" i="1"/>
  <c r="H4459" i="1"/>
  <c r="I4459" i="1" s="1"/>
  <c r="J4459" i="1"/>
  <c r="H2749" i="1"/>
  <c r="I2749" i="1" s="1"/>
  <c r="J2749" i="1"/>
  <c r="H4460" i="1"/>
  <c r="I4460" i="1" s="1"/>
  <c r="J4460" i="1"/>
  <c r="H2750" i="1"/>
  <c r="I2750" i="1"/>
  <c r="J2750" i="1"/>
  <c r="H4461" i="1"/>
  <c r="I4461" i="1" s="1"/>
  <c r="J4461" i="1"/>
  <c r="H2751" i="1"/>
  <c r="I2751" i="1" s="1"/>
  <c r="J2751" i="1"/>
  <c r="H4462" i="1"/>
  <c r="I4462" i="1" s="1"/>
  <c r="J4462" i="1"/>
  <c r="H2752" i="1"/>
  <c r="I2752" i="1" s="1"/>
  <c r="J2752" i="1"/>
  <c r="H4463" i="1"/>
  <c r="I4463" i="1"/>
  <c r="J4463" i="1"/>
  <c r="H2753" i="1"/>
  <c r="I2753" i="1" s="1"/>
  <c r="J2753" i="1"/>
  <c r="H4464" i="1"/>
  <c r="I4464" i="1" s="1"/>
  <c r="J4464" i="1"/>
  <c r="H2754" i="1"/>
  <c r="I2754" i="1" s="1"/>
  <c r="J2754" i="1"/>
  <c r="H4465" i="1"/>
  <c r="I4465" i="1" s="1"/>
  <c r="J4465" i="1"/>
  <c r="H2755" i="1"/>
  <c r="I2755" i="1" s="1"/>
  <c r="J2755" i="1"/>
  <c r="H4466" i="1"/>
  <c r="I4466" i="1"/>
  <c r="J4466" i="1"/>
  <c r="H2756" i="1"/>
  <c r="I2756" i="1" s="1"/>
  <c r="J2756" i="1"/>
  <c r="H4467" i="1"/>
  <c r="I4467" i="1" s="1"/>
  <c r="J4467" i="1"/>
  <c r="H2757" i="1"/>
  <c r="I2757" i="1"/>
  <c r="J2757" i="1"/>
  <c r="H4468" i="1"/>
  <c r="I4468" i="1" s="1"/>
  <c r="J4468" i="1"/>
  <c r="H2758" i="1"/>
  <c r="I2758" i="1"/>
  <c r="J2758" i="1"/>
  <c r="H4469" i="1"/>
  <c r="I4469" i="1" s="1"/>
  <c r="J4469" i="1"/>
  <c r="H2759" i="1"/>
  <c r="I2759" i="1" s="1"/>
  <c r="J2759" i="1"/>
  <c r="H4470" i="1"/>
  <c r="I4470" i="1"/>
  <c r="J4470" i="1"/>
  <c r="H2760" i="1"/>
  <c r="I2760" i="1" s="1"/>
  <c r="J2760" i="1"/>
  <c r="H4471" i="1"/>
  <c r="I4471" i="1" s="1"/>
  <c r="J4471" i="1"/>
  <c r="H2761" i="1"/>
  <c r="I2761" i="1" s="1"/>
  <c r="J2761" i="1"/>
  <c r="H4472" i="1"/>
  <c r="I4472" i="1" s="1"/>
  <c r="J4472" i="1"/>
  <c r="H2762" i="1"/>
  <c r="I2762" i="1" s="1"/>
  <c r="J2762" i="1"/>
  <c r="H4473" i="1"/>
  <c r="I4473" i="1" s="1"/>
  <c r="J4473" i="1"/>
  <c r="H2763" i="1"/>
  <c r="I2763" i="1" s="1"/>
  <c r="J2763" i="1"/>
  <c r="H4474" i="1"/>
  <c r="I4474" i="1" s="1"/>
  <c r="J4474" i="1"/>
  <c r="H2764" i="1"/>
  <c r="I2764" i="1" s="1"/>
  <c r="J2764" i="1"/>
  <c r="H4475" i="1"/>
  <c r="I4475" i="1" s="1"/>
  <c r="J4475" i="1"/>
  <c r="H2765" i="1"/>
  <c r="I2765" i="1"/>
  <c r="J2765" i="1"/>
  <c r="H4476" i="1"/>
  <c r="I4476" i="1" s="1"/>
  <c r="J4476" i="1"/>
  <c r="H2766" i="1"/>
  <c r="I2766" i="1" s="1"/>
  <c r="J2766" i="1"/>
  <c r="H4477" i="1"/>
  <c r="I4477" i="1" s="1"/>
  <c r="J4477" i="1"/>
  <c r="H2767" i="1"/>
  <c r="I2767" i="1" s="1"/>
  <c r="J2767" i="1"/>
  <c r="H4478" i="1"/>
  <c r="I4478" i="1" s="1"/>
  <c r="J4478" i="1"/>
  <c r="H2768" i="1"/>
  <c r="I2768" i="1" s="1"/>
  <c r="J2768" i="1"/>
  <c r="H4479" i="1"/>
  <c r="I4479" i="1" s="1"/>
  <c r="J4479" i="1"/>
  <c r="H2769" i="1"/>
  <c r="I2769" i="1" s="1"/>
  <c r="J2769" i="1"/>
  <c r="H4480" i="1"/>
  <c r="I4480" i="1" s="1"/>
  <c r="J4480" i="1"/>
  <c r="H2770" i="1"/>
  <c r="I2770" i="1" s="1"/>
  <c r="J2770" i="1"/>
  <c r="H4481" i="1"/>
  <c r="I4481" i="1" s="1"/>
  <c r="J4481" i="1"/>
  <c r="H2771" i="1"/>
  <c r="I2771" i="1" s="1"/>
  <c r="J2771" i="1"/>
  <c r="H4482" i="1"/>
  <c r="I4482" i="1" s="1"/>
  <c r="J4482" i="1"/>
  <c r="H2772" i="1"/>
  <c r="I2772" i="1" s="1"/>
  <c r="J2772" i="1"/>
  <c r="H4483" i="1"/>
  <c r="I4483" i="1" s="1"/>
  <c r="J4483" i="1"/>
  <c r="H2773" i="1"/>
  <c r="I2773" i="1" s="1"/>
  <c r="J2773" i="1"/>
  <c r="H4484" i="1"/>
  <c r="I4484" i="1" s="1"/>
  <c r="J4484" i="1"/>
  <c r="H2774" i="1"/>
  <c r="I2774" i="1" s="1"/>
  <c r="J2774" i="1"/>
  <c r="H4485" i="1"/>
  <c r="I4485" i="1" s="1"/>
  <c r="J4485" i="1"/>
  <c r="H2775" i="1"/>
  <c r="I2775" i="1" s="1"/>
  <c r="J2775" i="1"/>
  <c r="H4486" i="1"/>
  <c r="I4486" i="1" s="1"/>
  <c r="J4486" i="1"/>
  <c r="H2776" i="1"/>
  <c r="I2776" i="1" s="1"/>
  <c r="J2776" i="1"/>
  <c r="H4487" i="1"/>
  <c r="I4487" i="1" s="1"/>
  <c r="J4487" i="1"/>
  <c r="H2777" i="1"/>
  <c r="I2777" i="1" s="1"/>
  <c r="J2777" i="1"/>
  <c r="H4488" i="1"/>
  <c r="I4488" i="1" s="1"/>
  <c r="J4488" i="1"/>
  <c r="H2778" i="1"/>
  <c r="I2778" i="1"/>
  <c r="J2778" i="1"/>
  <c r="H4489" i="1"/>
  <c r="I4489" i="1" s="1"/>
  <c r="J4489" i="1"/>
  <c r="H2779" i="1"/>
  <c r="I2779" i="1" s="1"/>
  <c r="J2779" i="1"/>
  <c r="H4490" i="1"/>
  <c r="I4490" i="1" s="1"/>
  <c r="J4490" i="1"/>
  <c r="H2780" i="1"/>
  <c r="I2780" i="1" s="1"/>
  <c r="J2780" i="1"/>
  <c r="H4491" i="1"/>
  <c r="I4491" i="1" s="1"/>
  <c r="J4491" i="1"/>
  <c r="H2781" i="1"/>
  <c r="I2781" i="1" s="1"/>
  <c r="J2781" i="1"/>
  <c r="H4492" i="1"/>
  <c r="I4492" i="1" s="1"/>
  <c r="J4492" i="1"/>
  <c r="H2782" i="1"/>
  <c r="I2782" i="1" s="1"/>
  <c r="J2782" i="1"/>
  <c r="H4493" i="1"/>
  <c r="I4493" i="1" s="1"/>
  <c r="J4493" i="1"/>
  <c r="H2783" i="1"/>
  <c r="I2783" i="1" s="1"/>
  <c r="J2783" i="1"/>
  <c r="H4494" i="1"/>
  <c r="I4494" i="1"/>
  <c r="J4494" i="1"/>
  <c r="H2784" i="1"/>
  <c r="I2784" i="1" s="1"/>
  <c r="J2784" i="1"/>
  <c r="H4495" i="1"/>
  <c r="I4495" i="1" s="1"/>
  <c r="J4495" i="1"/>
  <c r="H2785" i="1"/>
  <c r="I2785" i="1"/>
  <c r="J2785" i="1"/>
  <c r="H4496" i="1"/>
  <c r="I4496" i="1" s="1"/>
  <c r="J4496" i="1"/>
  <c r="H2786" i="1"/>
  <c r="I2786" i="1"/>
  <c r="J2786" i="1"/>
  <c r="H4497" i="1"/>
  <c r="I4497" i="1" s="1"/>
  <c r="J4497" i="1"/>
  <c r="H2787" i="1"/>
  <c r="I2787" i="1" s="1"/>
  <c r="J2787" i="1"/>
  <c r="H4498" i="1"/>
  <c r="I4498" i="1"/>
  <c r="J4498" i="1"/>
  <c r="H2788" i="1"/>
  <c r="I2788" i="1" s="1"/>
  <c r="J2788" i="1"/>
  <c r="H4499" i="1"/>
  <c r="I4499" i="1" s="1"/>
  <c r="J4499" i="1"/>
  <c r="H2789" i="1"/>
  <c r="I2789" i="1" s="1"/>
  <c r="J2789" i="1"/>
  <c r="H4500" i="1"/>
  <c r="I4500" i="1" s="1"/>
  <c r="J4500" i="1"/>
  <c r="H2790" i="1"/>
  <c r="I2790" i="1" s="1"/>
  <c r="J2790" i="1"/>
  <c r="H4501" i="1"/>
  <c r="I4501" i="1" s="1"/>
  <c r="J4501" i="1"/>
  <c r="H2791" i="1"/>
  <c r="I2791" i="1" s="1"/>
  <c r="J2791" i="1"/>
  <c r="H4502" i="1"/>
  <c r="I4502" i="1" s="1"/>
  <c r="J4502" i="1"/>
  <c r="H2792" i="1"/>
  <c r="I2792" i="1" s="1"/>
  <c r="J2792" i="1"/>
  <c r="H4503" i="1"/>
  <c r="I4503" i="1" s="1"/>
  <c r="J4503" i="1"/>
  <c r="H2793" i="1"/>
  <c r="I2793" i="1" s="1"/>
  <c r="J2793" i="1"/>
  <c r="H4504" i="1"/>
  <c r="I4504" i="1" s="1"/>
  <c r="J4504" i="1"/>
  <c r="H2794" i="1"/>
  <c r="I2794" i="1" s="1"/>
  <c r="J2794" i="1"/>
  <c r="H4505" i="1"/>
  <c r="I4505" i="1" s="1"/>
  <c r="J4505" i="1"/>
  <c r="H2795" i="1"/>
  <c r="I2795" i="1" s="1"/>
  <c r="J2795" i="1"/>
  <c r="H4506" i="1"/>
  <c r="I4506" i="1" s="1"/>
  <c r="J4506" i="1"/>
  <c r="H2796" i="1"/>
  <c r="I2796" i="1" s="1"/>
  <c r="J2796" i="1"/>
  <c r="H4507" i="1"/>
  <c r="I4507" i="1" s="1"/>
  <c r="J4507" i="1"/>
  <c r="H2797" i="1"/>
  <c r="I2797" i="1" s="1"/>
  <c r="J2797" i="1"/>
  <c r="H4508" i="1"/>
  <c r="I4508" i="1" s="1"/>
  <c r="J4508" i="1"/>
  <c r="H2798" i="1"/>
  <c r="I2798" i="1" s="1"/>
  <c r="J2798" i="1"/>
  <c r="H4509" i="1"/>
  <c r="I4509" i="1" s="1"/>
  <c r="J4509" i="1"/>
  <c r="H2799" i="1"/>
  <c r="I2799" i="1" s="1"/>
  <c r="J2799" i="1"/>
  <c r="H4510" i="1"/>
  <c r="I4510" i="1" s="1"/>
  <c r="J4510" i="1"/>
  <c r="H2800" i="1"/>
  <c r="I2800" i="1" s="1"/>
  <c r="J2800" i="1"/>
  <c r="H4511" i="1"/>
  <c r="I4511" i="1" s="1"/>
  <c r="J4511" i="1"/>
  <c r="H2801" i="1"/>
  <c r="I2801" i="1"/>
  <c r="J2801" i="1"/>
  <c r="H4512" i="1"/>
  <c r="I4512" i="1" s="1"/>
  <c r="J4512" i="1"/>
  <c r="H2802" i="1"/>
  <c r="I2802" i="1" s="1"/>
  <c r="J2802" i="1"/>
  <c r="H4513" i="1"/>
  <c r="I4513" i="1" s="1"/>
  <c r="J4513" i="1"/>
  <c r="H2803" i="1"/>
  <c r="I2803" i="1" s="1"/>
  <c r="J2803" i="1"/>
  <c r="H4514" i="1"/>
  <c r="I4514" i="1"/>
  <c r="J4514" i="1"/>
  <c r="H2804" i="1"/>
  <c r="I2804" i="1" s="1"/>
  <c r="J2804" i="1"/>
  <c r="H4515" i="1"/>
  <c r="I4515" i="1" s="1"/>
  <c r="J4515" i="1"/>
  <c r="H2805" i="1"/>
  <c r="I2805" i="1"/>
  <c r="J2805" i="1"/>
  <c r="H4516" i="1"/>
  <c r="I4516" i="1" s="1"/>
  <c r="J4516" i="1"/>
  <c r="H2806" i="1"/>
  <c r="I2806" i="1"/>
  <c r="J2806" i="1"/>
  <c r="H4517" i="1"/>
  <c r="I4517" i="1" s="1"/>
  <c r="J4517" i="1"/>
  <c r="H2807" i="1"/>
  <c r="I2807" i="1" s="1"/>
  <c r="J2807" i="1"/>
  <c r="H4518" i="1"/>
  <c r="I4518" i="1"/>
  <c r="J4518" i="1"/>
  <c r="H2808" i="1"/>
  <c r="I2808" i="1" s="1"/>
  <c r="J2808" i="1"/>
  <c r="H4519" i="1"/>
  <c r="I4519" i="1" s="1"/>
  <c r="J4519" i="1"/>
  <c r="H2809" i="1"/>
  <c r="I2809" i="1" s="1"/>
  <c r="J2809" i="1"/>
  <c r="H4520" i="1"/>
  <c r="I4520" i="1" s="1"/>
  <c r="J4520" i="1"/>
  <c r="H2810" i="1"/>
  <c r="I2810" i="1" s="1"/>
  <c r="J2810" i="1"/>
  <c r="H4521" i="1"/>
  <c r="I4521" i="1" s="1"/>
  <c r="J4521" i="1"/>
  <c r="H2811" i="1"/>
  <c r="I2811" i="1" s="1"/>
  <c r="J2811" i="1"/>
  <c r="H4522" i="1"/>
  <c r="I4522" i="1" s="1"/>
  <c r="J4522" i="1"/>
  <c r="H2812" i="1"/>
  <c r="I2812" i="1" s="1"/>
  <c r="J2812" i="1"/>
  <c r="H4523" i="1"/>
  <c r="I4523" i="1" s="1"/>
  <c r="J4523" i="1"/>
  <c r="H2813" i="1"/>
  <c r="I2813" i="1" s="1"/>
  <c r="J2813" i="1"/>
  <c r="H4524" i="1"/>
  <c r="I4524" i="1" s="1"/>
  <c r="J4524" i="1"/>
  <c r="H2814" i="1"/>
  <c r="I2814" i="1" s="1"/>
  <c r="J2814" i="1"/>
  <c r="H4525" i="1"/>
  <c r="I4525" i="1" s="1"/>
  <c r="J4525" i="1"/>
  <c r="H2815" i="1"/>
  <c r="I2815" i="1" s="1"/>
  <c r="J2815" i="1"/>
  <c r="H4526" i="1"/>
  <c r="I4526" i="1" s="1"/>
  <c r="J4526" i="1"/>
  <c r="H2816" i="1"/>
  <c r="I2816" i="1" s="1"/>
  <c r="J2816" i="1"/>
  <c r="H4527" i="1"/>
  <c r="I4527" i="1" s="1"/>
  <c r="J4527" i="1"/>
  <c r="H2817" i="1"/>
  <c r="I2817" i="1"/>
  <c r="J2817" i="1"/>
  <c r="H4528" i="1"/>
  <c r="I4528" i="1" s="1"/>
  <c r="J4528" i="1"/>
  <c r="H2818" i="1"/>
  <c r="I2818" i="1" s="1"/>
  <c r="J2818" i="1"/>
  <c r="H4529" i="1"/>
  <c r="I4529" i="1" s="1"/>
  <c r="J4529" i="1"/>
  <c r="H2819" i="1"/>
  <c r="I2819" i="1" s="1"/>
  <c r="J2819" i="1"/>
  <c r="H4530" i="1"/>
  <c r="I4530" i="1" s="1"/>
  <c r="J4530" i="1"/>
  <c r="H2820" i="1"/>
  <c r="I2820" i="1" s="1"/>
  <c r="J2820" i="1"/>
  <c r="H4531" i="1"/>
  <c r="I4531" i="1" s="1"/>
  <c r="J4531" i="1"/>
  <c r="H2821" i="1"/>
  <c r="I2821" i="1"/>
  <c r="J2821" i="1"/>
  <c r="H4532" i="1"/>
  <c r="I4532" i="1" s="1"/>
  <c r="J4532" i="1"/>
  <c r="H2822" i="1"/>
  <c r="I2822" i="1" s="1"/>
  <c r="J2822" i="1"/>
  <c r="H4533" i="1"/>
  <c r="I4533" i="1" s="1"/>
  <c r="J4533" i="1"/>
  <c r="H2823" i="1"/>
  <c r="I2823" i="1" s="1"/>
  <c r="J2823" i="1"/>
  <c r="H4534" i="1"/>
  <c r="I4534" i="1"/>
  <c r="J4534" i="1"/>
  <c r="H2824" i="1"/>
  <c r="I2824" i="1" s="1"/>
  <c r="J2824" i="1"/>
  <c r="H4535" i="1"/>
  <c r="I4535" i="1" s="1"/>
  <c r="J4535" i="1"/>
  <c r="H2825" i="1"/>
  <c r="I2825" i="1" s="1"/>
  <c r="J2825" i="1"/>
  <c r="H4536" i="1"/>
  <c r="I4536" i="1" s="1"/>
  <c r="J4536" i="1"/>
  <c r="H2826" i="1"/>
  <c r="I2826" i="1" s="1"/>
  <c r="J2826" i="1"/>
  <c r="H4537" i="1"/>
  <c r="I4537" i="1" s="1"/>
  <c r="J4537" i="1"/>
  <c r="H2827" i="1"/>
  <c r="I2827" i="1" s="1"/>
  <c r="J2827" i="1"/>
  <c r="H4538" i="1"/>
  <c r="I4538" i="1" s="1"/>
  <c r="J4538" i="1"/>
  <c r="H2828" i="1"/>
  <c r="I2828" i="1" s="1"/>
  <c r="J2828" i="1"/>
  <c r="H4539" i="1"/>
  <c r="I4539" i="1" s="1"/>
  <c r="J4539" i="1"/>
  <c r="H2829" i="1"/>
  <c r="I2829" i="1"/>
  <c r="J2829" i="1"/>
  <c r="H4540" i="1"/>
  <c r="I4540" i="1" s="1"/>
  <c r="J4540" i="1"/>
  <c r="H2830" i="1"/>
  <c r="I2830" i="1" s="1"/>
  <c r="J2830" i="1"/>
  <c r="H4541" i="1"/>
  <c r="I4541" i="1" s="1"/>
  <c r="J4541" i="1"/>
  <c r="H2831" i="1"/>
  <c r="I2831" i="1" s="1"/>
  <c r="J2831" i="1"/>
  <c r="H4542" i="1"/>
  <c r="I4542" i="1" s="1"/>
  <c r="J4542" i="1"/>
  <c r="H2832" i="1"/>
  <c r="I2832" i="1" s="1"/>
  <c r="J2832" i="1"/>
  <c r="H4543" i="1"/>
  <c r="I4543" i="1" s="1"/>
  <c r="J4543" i="1"/>
  <c r="H2833" i="1"/>
  <c r="I2833" i="1" s="1"/>
  <c r="J2833" i="1"/>
  <c r="H4544" i="1"/>
  <c r="I4544" i="1" s="1"/>
  <c r="J4544" i="1"/>
  <c r="H2834" i="1"/>
  <c r="I2834" i="1" s="1"/>
  <c r="J2834" i="1"/>
  <c r="H4545" i="1"/>
  <c r="I4545" i="1" s="1"/>
  <c r="J4545" i="1"/>
  <c r="H2835" i="1"/>
  <c r="I2835" i="1" s="1"/>
  <c r="J2835" i="1"/>
  <c r="H4546" i="1"/>
  <c r="I4546" i="1" s="1"/>
  <c r="J4546" i="1"/>
  <c r="H2836" i="1"/>
  <c r="I2836" i="1" s="1"/>
  <c r="J2836" i="1"/>
  <c r="H4547" i="1"/>
  <c r="I4547" i="1" s="1"/>
  <c r="J4547" i="1"/>
  <c r="H2837" i="1"/>
  <c r="I2837" i="1" s="1"/>
  <c r="J2837" i="1"/>
  <c r="H4548" i="1"/>
  <c r="I4548" i="1" s="1"/>
  <c r="J4548" i="1"/>
  <c r="H2838" i="1"/>
  <c r="I2838" i="1" s="1"/>
  <c r="J2838" i="1"/>
  <c r="H4549" i="1"/>
  <c r="I4549" i="1" s="1"/>
  <c r="J4549" i="1"/>
  <c r="H2839" i="1"/>
  <c r="I2839" i="1" s="1"/>
  <c r="J2839" i="1"/>
  <c r="H4550" i="1"/>
  <c r="I4550" i="1" s="1"/>
  <c r="J4550" i="1"/>
  <c r="H2840" i="1"/>
  <c r="I2840" i="1" s="1"/>
  <c r="J2840" i="1"/>
  <c r="H4551" i="1"/>
  <c r="I4551" i="1" s="1"/>
  <c r="J4551" i="1"/>
  <c r="H2841" i="1"/>
  <c r="I2841" i="1" s="1"/>
  <c r="J2841" i="1"/>
  <c r="H4552" i="1"/>
  <c r="I4552" i="1" s="1"/>
  <c r="J4552" i="1"/>
  <c r="H2842" i="1"/>
  <c r="I2842" i="1" s="1"/>
  <c r="J2842" i="1"/>
  <c r="H4553" i="1"/>
  <c r="I4553" i="1" s="1"/>
  <c r="J4553" i="1"/>
  <c r="H2843" i="1"/>
  <c r="I2843" i="1" s="1"/>
  <c r="J2843" i="1"/>
  <c r="H4554" i="1"/>
  <c r="I4554" i="1" s="1"/>
  <c r="J4554" i="1"/>
  <c r="H2844" i="1"/>
  <c r="I2844" i="1" s="1"/>
  <c r="J2844" i="1"/>
  <c r="H4555" i="1"/>
  <c r="I4555" i="1" s="1"/>
  <c r="J4555" i="1"/>
  <c r="H2845" i="1"/>
  <c r="I2845" i="1"/>
  <c r="J2845" i="1"/>
  <c r="H4556" i="1"/>
  <c r="I4556" i="1" s="1"/>
  <c r="J4556" i="1"/>
  <c r="H2846" i="1"/>
  <c r="I2846" i="1" s="1"/>
  <c r="J2846" i="1"/>
  <c r="H4557" i="1"/>
  <c r="I4557" i="1" s="1"/>
  <c r="J4557" i="1"/>
  <c r="H2847" i="1"/>
  <c r="I2847" i="1" s="1"/>
  <c r="J2847" i="1"/>
  <c r="H4558" i="1"/>
  <c r="I4558" i="1" s="1"/>
  <c r="J4558" i="1"/>
  <c r="H2848" i="1"/>
  <c r="I2848" i="1" s="1"/>
  <c r="J2848" i="1"/>
  <c r="H4559" i="1"/>
  <c r="I4559" i="1" s="1"/>
  <c r="J4559" i="1"/>
  <c r="H2849" i="1"/>
  <c r="I2849" i="1" s="1"/>
  <c r="J2849" i="1"/>
  <c r="H4560" i="1"/>
  <c r="I4560" i="1" s="1"/>
  <c r="J4560" i="1"/>
  <c r="H2850" i="1"/>
  <c r="I2850" i="1" s="1"/>
  <c r="J2850" i="1"/>
  <c r="H4561" i="1"/>
  <c r="I4561" i="1" s="1"/>
  <c r="J4561" i="1"/>
  <c r="H2851" i="1"/>
  <c r="I2851" i="1" s="1"/>
  <c r="J2851" i="1"/>
  <c r="H4562" i="1"/>
  <c r="I4562" i="1"/>
  <c r="J4562" i="1"/>
  <c r="H2852" i="1"/>
  <c r="I2852" i="1" s="1"/>
  <c r="J2852" i="1"/>
  <c r="H4563" i="1"/>
  <c r="I4563" i="1" s="1"/>
  <c r="J4563" i="1"/>
  <c r="H2853" i="1"/>
  <c r="I2853" i="1" s="1"/>
  <c r="J2853" i="1"/>
  <c r="H4564" i="1"/>
  <c r="I4564" i="1" s="1"/>
  <c r="J4564" i="1"/>
  <c r="H2854" i="1"/>
  <c r="I2854" i="1"/>
  <c r="J2854" i="1"/>
  <c r="H4565" i="1"/>
  <c r="I4565" i="1" s="1"/>
  <c r="J4565" i="1"/>
  <c r="H2855" i="1"/>
  <c r="I2855" i="1" s="1"/>
  <c r="J2855" i="1"/>
  <c r="H4566" i="1"/>
  <c r="I4566" i="1" s="1"/>
  <c r="J4566" i="1"/>
  <c r="H2856" i="1"/>
  <c r="I2856" i="1" s="1"/>
  <c r="J2856" i="1"/>
  <c r="H4567" i="1"/>
  <c r="I4567" i="1" s="1"/>
  <c r="J4567" i="1"/>
  <c r="H2857" i="1"/>
  <c r="I2857" i="1" s="1"/>
  <c r="J2857" i="1"/>
  <c r="H4568" i="1"/>
  <c r="I4568" i="1" s="1"/>
  <c r="J4568" i="1"/>
  <c r="H2858" i="1"/>
  <c r="I2858" i="1"/>
  <c r="J2858" i="1"/>
  <c r="H4569" i="1"/>
  <c r="I4569" i="1" s="1"/>
  <c r="J4569" i="1"/>
  <c r="H2859" i="1"/>
  <c r="I2859" i="1" s="1"/>
  <c r="J2859" i="1"/>
  <c r="H4570" i="1"/>
  <c r="I4570" i="1" s="1"/>
  <c r="J4570" i="1"/>
  <c r="H2860" i="1"/>
  <c r="I2860" i="1" s="1"/>
  <c r="J2860" i="1"/>
  <c r="H4571" i="1"/>
  <c r="I4571" i="1" s="1"/>
  <c r="J4571" i="1"/>
  <c r="H2861" i="1"/>
  <c r="I2861" i="1" s="1"/>
  <c r="J2861" i="1"/>
  <c r="H4572" i="1"/>
  <c r="I4572" i="1" s="1"/>
  <c r="J4572" i="1"/>
  <c r="H2862" i="1"/>
  <c r="I2862" i="1" s="1"/>
  <c r="J2862" i="1"/>
  <c r="H4573" i="1"/>
  <c r="I4573" i="1" s="1"/>
  <c r="J4573" i="1"/>
  <c r="H2863" i="1"/>
  <c r="I2863" i="1" s="1"/>
  <c r="J2863" i="1"/>
  <c r="H4574" i="1"/>
  <c r="I4574" i="1"/>
  <c r="J4574" i="1"/>
  <c r="H2864" i="1"/>
  <c r="I2864" i="1" s="1"/>
  <c r="J2864" i="1"/>
  <c r="H4575" i="1"/>
  <c r="I4575" i="1" s="1"/>
  <c r="J4575" i="1"/>
  <c r="H2865" i="1"/>
  <c r="I2865" i="1" s="1"/>
  <c r="J2865" i="1"/>
  <c r="H4576" i="1"/>
  <c r="I4576" i="1" s="1"/>
  <c r="J4576" i="1"/>
  <c r="H2866" i="1"/>
  <c r="I2866" i="1"/>
  <c r="J2866" i="1"/>
  <c r="H4577" i="1"/>
  <c r="I4577" i="1" s="1"/>
  <c r="J4577" i="1"/>
  <c r="H2867" i="1"/>
  <c r="I2867" i="1" s="1"/>
  <c r="J2867" i="1"/>
  <c r="H4578" i="1"/>
  <c r="I4578" i="1" s="1"/>
  <c r="J4578" i="1"/>
  <c r="H2868" i="1"/>
  <c r="I2868" i="1" s="1"/>
  <c r="J2868" i="1"/>
  <c r="H4579" i="1"/>
  <c r="I4579" i="1" s="1"/>
  <c r="J4579" i="1"/>
  <c r="H2869" i="1"/>
  <c r="I2869" i="1" s="1"/>
  <c r="J2869" i="1"/>
  <c r="H4580" i="1"/>
  <c r="I4580" i="1" s="1"/>
  <c r="J4580" i="1"/>
  <c r="H2870" i="1"/>
  <c r="I2870" i="1" s="1"/>
  <c r="J2870" i="1"/>
  <c r="H4581" i="1"/>
  <c r="I4581" i="1" s="1"/>
  <c r="J4581" i="1"/>
  <c r="H2871" i="1"/>
  <c r="I2871" i="1" s="1"/>
  <c r="J2871" i="1"/>
  <c r="H4582" i="1"/>
  <c r="I4582" i="1" s="1"/>
  <c r="J4582" i="1"/>
  <c r="H2872" i="1"/>
  <c r="I2872" i="1" s="1"/>
  <c r="J2872" i="1"/>
  <c r="H4583" i="1"/>
  <c r="I4583" i="1" s="1"/>
  <c r="J4583" i="1"/>
  <c r="H2873" i="1"/>
  <c r="I2873" i="1" s="1"/>
  <c r="J2873" i="1"/>
  <c r="H4584" i="1"/>
  <c r="I4584" i="1" s="1"/>
  <c r="J4584" i="1"/>
  <c r="H2874" i="1"/>
  <c r="I2874" i="1" s="1"/>
  <c r="J2874" i="1"/>
  <c r="H4585" i="1"/>
  <c r="I4585" i="1" s="1"/>
  <c r="J4585" i="1"/>
  <c r="H2875" i="1"/>
  <c r="I2875" i="1" s="1"/>
  <c r="J2875" i="1"/>
  <c r="H4586" i="1"/>
  <c r="I4586" i="1" s="1"/>
  <c r="J4586" i="1"/>
  <c r="H2876" i="1"/>
  <c r="I2876" i="1" s="1"/>
  <c r="J2876" i="1"/>
  <c r="H4587" i="1"/>
  <c r="I4587" i="1" s="1"/>
  <c r="J4587" i="1"/>
  <c r="H2877" i="1"/>
  <c r="I2877" i="1" s="1"/>
  <c r="J2877" i="1"/>
  <c r="H4588" i="1"/>
  <c r="I4588" i="1" s="1"/>
  <c r="J4588" i="1"/>
  <c r="H2878" i="1"/>
  <c r="I2878" i="1" s="1"/>
  <c r="J2878" i="1"/>
  <c r="H4589" i="1"/>
  <c r="I4589" i="1" s="1"/>
  <c r="J4589" i="1"/>
  <c r="H2879" i="1"/>
  <c r="I2879" i="1" s="1"/>
  <c r="J2879" i="1"/>
  <c r="H4590" i="1"/>
  <c r="I4590" i="1" s="1"/>
  <c r="J4590" i="1"/>
  <c r="H2880" i="1"/>
  <c r="I2880" i="1" s="1"/>
  <c r="J2880" i="1"/>
  <c r="H4591" i="1"/>
  <c r="I4591" i="1" s="1"/>
  <c r="J4591" i="1"/>
  <c r="H2881" i="1"/>
  <c r="I2881" i="1"/>
  <c r="J2881" i="1"/>
  <c r="H4592" i="1"/>
  <c r="I4592" i="1" s="1"/>
  <c r="J4592" i="1"/>
  <c r="H2882" i="1"/>
  <c r="I2882" i="1" s="1"/>
  <c r="J2882" i="1"/>
  <c r="H4593" i="1"/>
  <c r="I4593" i="1" s="1"/>
  <c r="J4593" i="1"/>
  <c r="H2883" i="1"/>
  <c r="I2883" i="1" s="1"/>
  <c r="J2883" i="1"/>
  <c r="H4594" i="1"/>
  <c r="I4594" i="1"/>
  <c r="J4594" i="1"/>
  <c r="H2884" i="1"/>
  <c r="I2884" i="1" s="1"/>
  <c r="J2884" i="1"/>
  <c r="H4595" i="1"/>
  <c r="I4595" i="1" s="1"/>
  <c r="J4595" i="1"/>
  <c r="H2885" i="1"/>
  <c r="I2885" i="1"/>
  <c r="J2885" i="1"/>
  <c r="H4596" i="1"/>
  <c r="I4596" i="1" s="1"/>
  <c r="J4596" i="1"/>
  <c r="H2886" i="1"/>
  <c r="I2886" i="1"/>
  <c r="J2886" i="1"/>
  <c r="H4597" i="1"/>
  <c r="I4597" i="1" s="1"/>
  <c r="J4597" i="1"/>
  <c r="H2887" i="1"/>
  <c r="I2887" i="1" s="1"/>
  <c r="J2887" i="1"/>
  <c r="H4598" i="1"/>
  <c r="I4598" i="1"/>
  <c r="J4598" i="1"/>
  <c r="H2888" i="1"/>
  <c r="I2888" i="1" s="1"/>
  <c r="J2888" i="1"/>
  <c r="H4599" i="1"/>
  <c r="I4599" i="1" s="1"/>
  <c r="J4599" i="1"/>
  <c r="H2889" i="1"/>
  <c r="I2889" i="1" s="1"/>
  <c r="J2889" i="1"/>
  <c r="H4600" i="1"/>
  <c r="I4600" i="1" s="1"/>
  <c r="J4600" i="1"/>
  <c r="H2890" i="1"/>
  <c r="I2890" i="1" s="1"/>
  <c r="J2890" i="1"/>
  <c r="H4601" i="1"/>
  <c r="I4601" i="1" s="1"/>
  <c r="J4601" i="1"/>
  <c r="H2891" i="1"/>
  <c r="I2891" i="1" s="1"/>
  <c r="J2891" i="1"/>
  <c r="H4602" i="1"/>
  <c r="I4602" i="1" s="1"/>
  <c r="J4602" i="1"/>
  <c r="H2892" i="1"/>
  <c r="I2892" i="1" s="1"/>
  <c r="J2892" i="1"/>
  <c r="H4603" i="1"/>
  <c r="I4603" i="1" s="1"/>
  <c r="J4603" i="1"/>
  <c r="H2893" i="1"/>
  <c r="I2893" i="1" s="1"/>
  <c r="J2893" i="1"/>
  <c r="H4604" i="1"/>
  <c r="I4604" i="1" s="1"/>
  <c r="J4604" i="1"/>
  <c r="H2894" i="1"/>
  <c r="I2894" i="1" s="1"/>
  <c r="J2894" i="1"/>
  <c r="H4605" i="1"/>
  <c r="I4605" i="1" s="1"/>
  <c r="J4605" i="1"/>
  <c r="H2895" i="1"/>
  <c r="I2895" i="1" s="1"/>
  <c r="J2895" i="1"/>
  <c r="H4606" i="1"/>
  <c r="I4606" i="1" s="1"/>
  <c r="J4606" i="1"/>
  <c r="H2896" i="1"/>
  <c r="I2896" i="1" s="1"/>
  <c r="J2896" i="1"/>
  <c r="H4607" i="1"/>
  <c r="I4607" i="1" s="1"/>
  <c r="J4607" i="1"/>
  <c r="H2897" i="1"/>
  <c r="I2897" i="1"/>
  <c r="J2897" i="1"/>
  <c r="H4608" i="1"/>
  <c r="I4608" i="1" s="1"/>
  <c r="J4608" i="1"/>
  <c r="H2898" i="1"/>
  <c r="I2898" i="1" s="1"/>
  <c r="J2898" i="1"/>
  <c r="H4609" i="1"/>
  <c r="I4609" i="1" s="1"/>
  <c r="J4609" i="1"/>
  <c r="H2899" i="1"/>
  <c r="I2899" i="1" s="1"/>
  <c r="J2899" i="1"/>
  <c r="H4610" i="1"/>
  <c r="I4610" i="1" s="1"/>
  <c r="J4610" i="1"/>
  <c r="H2900" i="1"/>
  <c r="I2900" i="1" s="1"/>
  <c r="J2900" i="1"/>
  <c r="H4611" i="1"/>
  <c r="I4611" i="1" s="1"/>
  <c r="J4611" i="1"/>
  <c r="H2901" i="1"/>
  <c r="I2901" i="1" s="1"/>
  <c r="J2901" i="1"/>
  <c r="H4612" i="1"/>
  <c r="I4612" i="1" s="1"/>
  <c r="J4612" i="1"/>
  <c r="H2902" i="1"/>
  <c r="I2902" i="1" s="1"/>
  <c r="J2902" i="1"/>
  <c r="H4613" i="1"/>
  <c r="I4613" i="1" s="1"/>
  <c r="J4613" i="1"/>
  <c r="H2903" i="1"/>
  <c r="I2903" i="1" s="1"/>
  <c r="J2903" i="1"/>
  <c r="H4614" i="1"/>
  <c r="I4614" i="1" s="1"/>
  <c r="J4614" i="1"/>
  <c r="H2904" i="1"/>
  <c r="I2904" i="1" s="1"/>
  <c r="J2904" i="1"/>
  <c r="H4615" i="1"/>
  <c r="I4615" i="1" s="1"/>
  <c r="J4615" i="1"/>
  <c r="H2905" i="1"/>
  <c r="I2905" i="1" s="1"/>
  <c r="J2905" i="1"/>
  <c r="H4616" i="1"/>
  <c r="I4616" i="1" s="1"/>
  <c r="J4616" i="1"/>
  <c r="H2906" i="1"/>
  <c r="I2906" i="1"/>
  <c r="J2906" i="1"/>
  <c r="H4617" i="1"/>
  <c r="I4617" i="1" s="1"/>
  <c r="J4617" i="1"/>
  <c r="H2907" i="1"/>
  <c r="I2907" i="1" s="1"/>
  <c r="J2907" i="1"/>
  <c r="H4618" i="1"/>
  <c r="I4618" i="1" s="1"/>
  <c r="J4618" i="1"/>
  <c r="H2908" i="1"/>
  <c r="I2908" i="1" s="1"/>
  <c r="J2908" i="1"/>
  <c r="H4619" i="1"/>
  <c r="I4619" i="1" s="1"/>
  <c r="J4619" i="1"/>
  <c r="H2909" i="1"/>
  <c r="I2909" i="1" s="1"/>
  <c r="J2909" i="1"/>
  <c r="H4620" i="1"/>
  <c r="I4620" i="1" s="1"/>
  <c r="J4620" i="1"/>
  <c r="H2910" i="1"/>
  <c r="I2910" i="1" s="1"/>
  <c r="J2910" i="1"/>
  <c r="H4621" i="1"/>
  <c r="I4621" i="1" s="1"/>
  <c r="J4621" i="1"/>
  <c r="H2911" i="1"/>
  <c r="I2911" i="1" s="1"/>
  <c r="J2911" i="1"/>
  <c r="H4622" i="1"/>
  <c r="I4622" i="1"/>
  <c r="J4622" i="1"/>
  <c r="H2912" i="1"/>
  <c r="I2912" i="1" s="1"/>
  <c r="J2912" i="1"/>
  <c r="H4623" i="1"/>
  <c r="I4623" i="1" s="1"/>
  <c r="J4623" i="1"/>
  <c r="H2913" i="1"/>
  <c r="I2913" i="1" s="1"/>
  <c r="J2913" i="1"/>
  <c r="H4624" i="1"/>
  <c r="I4624" i="1" s="1"/>
  <c r="J4624" i="1"/>
  <c r="H2914" i="1"/>
  <c r="I2914" i="1"/>
  <c r="J2914" i="1"/>
  <c r="H4625" i="1"/>
  <c r="I4625" i="1" s="1"/>
  <c r="J4625" i="1"/>
  <c r="H2915" i="1"/>
  <c r="I2915" i="1" s="1"/>
  <c r="J2915" i="1"/>
  <c r="H4626" i="1"/>
  <c r="I4626" i="1" s="1"/>
  <c r="J4626" i="1"/>
  <c r="H2916" i="1"/>
  <c r="I2916" i="1" s="1"/>
  <c r="J2916" i="1"/>
  <c r="H4627" i="1"/>
  <c r="I4627" i="1" s="1"/>
  <c r="J4627" i="1"/>
  <c r="H2917" i="1"/>
  <c r="I2917" i="1"/>
  <c r="J2917" i="1"/>
  <c r="H4628" i="1"/>
  <c r="I4628" i="1" s="1"/>
  <c r="J4628" i="1"/>
  <c r="H2918" i="1"/>
  <c r="I2918" i="1" s="1"/>
  <c r="J2918" i="1"/>
  <c r="H4629" i="1"/>
  <c r="I4629" i="1" s="1"/>
  <c r="J4629" i="1"/>
  <c r="H2919" i="1"/>
  <c r="I2919" i="1" s="1"/>
  <c r="J2919" i="1"/>
  <c r="H4630" i="1"/>
  <c r="I4630" i="1"/>
  <c r="J4630" i="1"/>
  <c r="H2920" i="1"/>
  <c r="I2920" i="1" s="1"/>
  <c r="J2920" i="1"/>
  <c r="H4631" i="1"/>
  <c r="I4631" i="1" s="1"/>
  <c r="J4631" i="1"/>
  <c r="H2921" i="1"/>
  <c r="I2921" i="1" s="1"/>
  <c r="J2921" i="1"/>
  <c r="H4632" i="1"/>
  <c r="I4632" i="1" s="1"/>
  <c r="J4632" i="1"/>
  <c r="H2922" i="1"/>
  <c r="I2922" i="1" s="1"/>
  <c r="J2922" i="1"/>
  <c r="H4633" i="1"/>
  <c r="I4633" i="1" s="1"/>
  <c r="J4633" i="1"/>
  <c r="H2923" i="1"/>
  <c r="I2923" i="1"/>
  <c r="J2923" i="1"/>
  <c r="H4634" i="1"/>
  <c r="I4634" i="1" s="1"/>
  <c r="J4634" i="1"/>
  <c r="H2924" i="1"/>
  <c r="I2924" i="1" s="1"/>
  <c r="J2924" i="1"/>
  <c r="H4635" i="1"/>
  <c r="I4635" i="1" s="1"/>
  <c r="J4635" i="1"/>
  <c r="H2925" i="1"/>
  <c r="I2925" i="1" s="1"/>
  <c r="J2925" i="1"/>
  <c r="H4636" i="1"/>
  <c r="I4636" i="1" s="1"/>
  <c r="J4636" i="1"/>
  <c r="H2926" i="1"/>
  <c r="I2926" i="1" s="1"/>
  <c r="J2926" i="1"/>
  <c r="H4637" i="1"/>
  <c r="I4637" i="1" s="1"/>
  <c r="J4637" i="1"/>
  <c r="H2927" i="1"/>
  <c r="I2927" i="1" s="1"/>
  <c r="J2927" i="1"/>
  <c r="H4638" i="1"/>
  <c r="I4638" i="1" s="1"/>
  <c r="J4638" i="1"/>
  <c r="H2928" i="1"/>
  <c r="I2928" i="1" s="1"/>
  <c r="J2928" i="1"/>
  <c r="H4639" i="1"/>
  <c r="I4639" i="1" s="1"/>
  <c r="J4639" i="1"/>
  <c r="H2929" i="1"/>
  <c r="I2929" i="1" s="1"/>
  <c r="J2929" i="1"/>
  <c r="H4640" i="1"/>
  <c r="I4640" i="1" s="1"/>
  <c r="J4640" i="1"/>
  <c r="H2930" i="1"/>
  <c r="I2930" i="1" s="1"/>
  <c r="J2930" i="1"/>
  <c r="H4641" i="1"/>
  <c r="I4641" i="1" s="1"/>
  <c r="J4641" i="1"/>
  <c r="H2931" i="1"/>
  <c r="I2931" i="1" s="1"/>
  <c r="J2931" i="1"/>
  <c r="H4642" i="1"/>
  <c r="I4642" i="1" s="1"/>
  <c r="J4642" i="1"/>
  <c r="H2932" i="1"/>
  <c r="I2932" i="1" s="1"/>
  <c r="J2932" i="1"/>
  <c r="H4643" i="1"/>
  <c r="I4643" i="1" s="1"/>
  <c r="J4643" i="1"/>
  <c r="H2933" i="1"/>
  <c r="I2933" i="1"/>
  <c r="J2933" i="1"/>
  <c r="H4644" i="1"/>
  <c r="I4644" i="1" s="1"/>
  <c r="J4644" i="1"/>
  <c r="H2934" i="1"/>
  <c r="I2934" i="1" s="1"/>
  <c r="J2934" i="1"/>
  <c r="H4645" i="1"/>
  <c r="I4645" i="1" s="1"/>
  <c r="J4645" i="1"/>
  <c r="H2935" i="1"/>
  <c r="I2935" i="1" s="1"/>
  <c r="J2935" i="1"/>
  <c r="H4646" i="1"/>
  <c r="I4646" i="1" s="1"/>
  <c r="J4646" i="1"/>
  <c r="H2936" i="1"/>
  <c r="I2936" i="1" s="1"/>
  <c r="J2936" i="1"/>
  <c r="H4647" i="1"/>
  <c r="I4647" i="1" s="1"/>
  <c r="J4647" i="1"/>
  <c r="H2937" i="1"/>
  <c r="I2937" i="1" s="1"/>
  <c r="J2937" i="1"/>
  <c r="H4648" i="1"/>
  <c r="I4648" i="1" s="1"/>
  <c r="J4648" i="1"/>
  <c r="H2938" i="1"/>
  <c r="I2938" i="1" s="1"/>
  <c r="J2938" i="1"/>
  <c r="H4649" i="1"/>
  <c r="I4649" i="1" s="1"/>
  <c r="J4649" i="1"/>
  <c r="H2939" i="1"/>
  <c r="I2939" i="1" s="1"/>
  <c r="J2939" i="1"/>
  <c r="H4650" i="1"/>
  <c r="I4650" i="1"/>
  <c r="J4650" i="1"/>
  <c r="H2940" i="1"/>
  <c r="I2940" i="1" s="1"/>
  <c r="J2940" i="1"/>
  <c r="H4651" i="1"/>
  <c r="I4651" i="1" s="1"/>
  <c r="J4651" i="1"/>
  <c r="H2941" i="1"/>
  <c r="I2941" i="1"/>
  <c r="J2941" i="1"/>
  <c r="H4652" i="1"/>
  <c r="I4652" i="1" s="1"/>
  <c r="J4652" i="1"/>
  <c r="H2942" i="1"/>
  <c r="I2942" i="1"/>
  <c r="J2942" i="1"/>
  <c r="H4653" i="1"/>
  <c r="I4653" i="1" s="1"/>
  <c r="J4653" i="1"/>
  <c r="H2943" i="1"/>
  <c r="I2943" i="1" s="1"/>
  <c r="J2943" i="1"/>
  <c r="H4654" i="1"/>
  <c r="I4654" i="1"/>
  <c r="J4654" i="1"/>
  <c r="H2944" i="1"/>
  <c r="I2944" i="1" s="1"/>
  <c r="J2944" i="1"/>
  <c r="H4655" i="1"/>
  <c r="I4655" i="1" s="1"/>
  <c r="J4655" i="1"/>
  <c r="H2945" i="1"/>
  <c r="I2945" i="1" s="1"/>
  <c r="J2945" i="1"/>
  <c r="H4656" i="1"/>
  <c r="I4656" i="1" s="1"/>
  <c r="J4656" i="1"/>
  <c r="H2946" i="1"/>
  <c r="I2946" i="1"/>
  <c r="J2946" i="1"/>
  <c r="H4657" i="1"/>
  <c r="I4657" i="1" s="1"/>
  <c r="J4657" i="1"/>
  <c r="H2947" i="1"/>
  <c r="I2947" i="1" s="1"/>
  <c r="J2947" i="1"/>
  <c r="H4658" i="1"/>
  <c r="I4658" i="1" s="1"/>
  <c r="J4658" i="1"/>
  <c r="H2948" i="1"/>
  <c r="I2948" i="1" s="1"/>
  <c r="J2948" i="1"/>
  <c r="H4659" i="1"/>
  <c r="I4659" i="1" s="1"/>
  <c r="J4659" i="1"/>
  <c r="H2949" i="1"/>
  <c r="I2949" i="1" s="1"/>
  <c r="J2949" i="1"/>
  <c r="H4660" i="1"/>
  <c r="I4660" i="1" s="1"/>
  <c r="J4660" i="1"/>
  <c r="H2950" i="1"/>
  <c r="I2950" i="1" s="1"/>
  <c r="J2950" i="1"/>
  <c r="H4661" i="1"/>
  <c r="I4661" i="1" s="1"/>
  <c r="J4661" i="1"/>
  <c r="H2951" i="1"/>
  <c r="I2951" i="1" s="1"/>
  <c r="J2951" i="1"/>
  <c r="H4662" i="1"/>
  <c r="I4662" i="1"/>
  <c r="J4662" i="1"/>
  <c r="H2952" i="1"/>
  <c r="I2952" i="1" s="1"/>
  <c r="J2952" i="1"/>
  <c r="H4663" i="1"/>
  <c r="I4663" i="1" s="1"/>
  <c r="J4663" i="1"/>
  <c r="H2953" i="1"/>
  <c r="I2953" i="1" s="1"/>
  <c r="J2953" i="1"/>
  <c r="H4664" i="1"/>
  <c r="I4664" i="1" s="1"/>
  <c r="J4664" i="1"/>
  <c r="H2954" i="1"/>
  <c r="I2954" i="1"/>
  <c r="J2954" i="1"/>
  <c r="H4665" i="1"/>
  <c r="I4665" i="1" s="1"/>
  <c r="J4665" i="1"/>
  <c r="H2955" i="1"/>
  <c r="I2955" i="1" s="1"/>
  <c r="J2955" i="1"/>
  <c r="H4666" i="1"/>
  <c r="I4666" i="1" s="1"/>
  <c r="J4666" i="1"/>
  <c r="H2956" i="1"/>
  <c r="I2956" i="1" s="1"/>
  <c r="J2956" i="1"/>
  <c r="H4667" i="1"/>
  <c r="I4667" i="1" s="1"/>
  <c r="J4667" i="1"/>
  <c r="H2957" i="1"/>
  <c r="I2957" i="1" s="1"/>
  <c r="J2957" i="1"/>
  <c r="H4668" i="1"/>
  <c r="I4668" i="1" s="1"/>
  <c r="J4668" i="1"/>
  <c r="H2958" i="1"/>
  <c r="I2958" i="1" s="1"/>
  <c r="J2958" i="1"/>
  <c r="H4669" i="1"/>
  <c r="I4669" i="1" s="1"/>
  <c r="J4669" i="1"/>
  <c r="H2959" i="1"/>
  <c r="I2959" i="1" s="1"/>
  <c r="J2959" i="1"/>
  <c r="H4670" i="1"/>
  <c r="I4670" i="1" s="1"/>
  <c r="J4670" i="1"/>
  <c r="H2960" i="1"/>
  <c r="I2960" i="1" s="1"/>
  <c r="J2960" i="1"/>
  <c r="H4671" i="1"/>
  <c r="I4671" i="1" s="1"/>
  <c r="J4671" i="1"/>
  <c r="H2961" i="1"/>
  <c r="I2961" i="1" s="1"/>
  <c r="J2961" i="1"/>
  <c r="H4672" i="1"/>
  <c r="I4672" i="1" s="1"/>
  <c r="J4672" i="1"/>
  <c r="H2962" i="1"/>
  <c r="I2962" i="1" s="1"/>
  <c r="J2962" i="1"/>
  <c r="H4673" i="1"/>
  <c r="I4673" i="1" s="1"/>
  <c r="J4673" i="1"/>
  <c r="H2963" i="1"/>
  <c r="I2963" i="1"/>
  <c r="J2963" i="1"/>
  <c r="H4674" i="1"/>
  <c r="I4674" i="1" s="1"/>
  <c r="J4674" i="1"/>
  <c r="H2964" i="1"/>
  <c r="I2964" i="1" s="1"/>
  <c r="J2964" i="1"/>
  <c r="H4675" i="1"/>
  <c r="I4675" i="1" s="1"/>
  <c r="J4675" i="1"/>
  <c r="H2965" i="1"/>
  <c r="I2965" i="1" s="1"/>
  <c r="J2965" i="1"/>
  <c r="H4676" i="1"/>
  <c r="I4676" i="1" s="1"/>
  <c r="J4676" i="1"/>
  <c r="H2966" i="1"/>
  <c r="I2966" i="1" s="1"/>
  <c r="J2966" i="1"/>
  <c r="H4677" i="1"/>
  <c r="I4677" i="1" s="1"/>
  <c r="J4677" i="1"/>
  <c r="H2967" i="1"/>
  <c r="I2967" i="1" s="1"/>
  <c r="J2967" i="1"/>
  <c r="H4678" i="1"/>
  <c r="I4678" i="1"/>
  <c r="J4678" i="1"/>
  <c r="H2968" i="1"/>
  <c r="I2968" i="1" s="1"/>
  <c r="J2968" i="1"/>
  <c r="H4679" i="1"/>
  <c r="I4679" i="1" s="1"/>
  <c r="J4679" i="1"/>
  <c r="H2969" i="1"/>
  <c r="I2969" i="1" s="1"/>
  <c r="J2969" i="1"/>
  <c r="H4680" i="1"/>
  <c r="I4680" i="1" s="1"/>
  <c r="J4680" i="1"/>
  <c r="H2970" i="1"/>
  <c r="I2970" i="1"/>
  <c r="J2970" i="1"/>
  <c r="H4681" i="1"/>
  <c r="I4681" i="1" s="1"/>
  <c r="J4681" i="1"/>
  <c r="H2971" i="1"/>
  <c r="I2971" i="1" s="1"/>
  <c r="J2971" i="1"/>
  <c r="H4682" i="1"/>
  <c r="I4682" i="1" s="1"/>
  <c r="J4682" i="1"/>
  <c r="H2972" i="1"/>
  <c r="I2972" i="1" s="1"/>
  <c r="J2972" i="1"/>
  <c r="H4683" i="1"/>
  <c r="I4683" i="1" s="1"/>
  <c r="J4683" i="1"/>
  <c r="H2973" i="1"/>
  <c r="I2973" i="1"/>
  <c r="J2973" i="1"/>
  <c r="H4684" i="1"/>
  <c r="I4684" i="1" s="1"/>
  <c r="J4684" i="1"/>
  <c r="H2974" i="1"/>
  <c r="I2974" i="1" s="1"/>
  <c r="J2974" i="1"/>
  <c r="H4685" i="1"/>
  <c r="I4685" i="1" s="1"/>
  <c r="J4685" i="1"/>
  <c r="H2975" i="1"/>
  <c r="I2975" i="1" s="1"/>
  <c r="J2975" i="1"/>
  <c r="H4686" i="1"/>
  <c r="I4686" i="1"/>
  <c r="J4686" i="1"/>
  <c r="H2976" i="1"/>
  <c r="I2976" i="1" s="1"/>
  <c r="J2976" i="1"/>
  <c r="H4687" i="1"/>
  <c r="I4687" i="1" s="1"/>
  <c r="J4687" i="1"/>
  <c r="H2977" i="1"/>
  <c r="I2977" i="1"/>
  <c r="J2977" i="1"/>
  <c r="H4688" i="1"/>
  <c r="I4688" i="1" s="1"/>
  <c r="J4688" i="1"/>
  <c r="H2978" i="1"/>
  <c r="I2978" i="1" s="1"/>
  <c r="J2978" i="1"/>
  <c r="H4689" i="1"/>
  <c r="I4689" i="1" s="1"/>
  <c r="J4689" i="1"/>
  <c r="H2979" i="1"/>
  <c r="I2979" i="1" s="1"/>
  <c r="J2979" i="1"/>
  <c r="H4690" i="1"/>
  <c r="I4690" i="1" s="1"/>
  <c r="J4690" i="1"/>
  <c r="H2980" i="1"/>
  <c r="I2980" i="1" s="1"/>
  <c r="J2980" i="1"/>
  <c r="H4691" i="1"/>
  <c r="I4691" i="1" s="1"/>
  <c r="J4691" i="1"/>
  <c r="H2981" i="1"/>
  <c r="I2981" i="1" s="1"/>
  <c r="J2981" i="1"/>
  <c r="H4692" i="1"/>
  <c r="I4692" i="1" s="1"/>
  <c r="J4692" i="1"/>
  <c r="H2982" i="1"/>
  <c r="I2982" i="1" s="1"/>
  <c r="J2982" i="1"/>
  <c r="H4693" i="1"/>
  <c r="I4693" i="1" s="1"/>
  <c r="J4693" i="1"/>
  <c r="H2983" i="1"/>
  <c r="I2983" i="1" s="1"/>
  <c r="J2983" i="1"/>
  <c r="H4694" i="1"/>
  <c r="I4694" i="1"/>
  <c r="J4694" i="1"/>
  <c r="H2984" i="1"/>
  <c r="I2984" i="1" s="1"/>
  <c r="J2984" i="1"/>
  <c r="H4695" i="1"/>
  <c r="I4695" i="1" s="1"/>
  <c r="J4695" i="1"/>
  <c r="H2985" i="1"/>
  <c r="I2985" i="1"/>
  <c r="J2985" i="1"/>
  <c r="H4696" i="1"/>
  <c r="I4696" i="1" s="1"/>
  <c r="J4696" i="1"/>
  <c r="H2986" i="1"/>
  <c r="I2986" i="1"/>
  <c r="J2986" i="1"/>
  <c r="H4697" i="1"/>
  <c r="I4697" i="1" s="1"/>
  <c r="J4697" i="1"/>
  <c r="H2987" i="1"/>
  <c r="I2987" i="1" s="1"/>
  <c r="J2987" i="1"/>
  <c r="H4698" i="1"/>
  <c r="I4698" i="1"/>
  <c r="J4698" i="1"/>
  <c r="H2988" i="1"/>
  <c r="I2988" i="1" s="1"/>
  <c r="J2988" i="1"/>
  <c r="H4699" i="1"/>
  <c r="I4699" i="1" s="1"/>
  <c r="J4699" i="1"/>
  <c r="H2989" i="1"/>
  <c r="I2989" i="1" s="1"/>
  <c r="J2989" i="1"/>
  <c r="H4700" i="1"/>
  <c r="I4700" i="1" s="1"/>
  <c r="J4700" i="1"/>
  <c r="H2990" i="1"/>
  <c r="I2990" i="1" s="1"/>
  <c r="J2990" i="1"/>
  <c r="H4701" i="1"/>
  <c r="I4701" i="1" s="1"/>
  <c r="J4701" i="1"/>
  <c r="H2991" i="1"/>
  <c r="I2991" i="1" s="1"/>
  <c r="J2991" i="1"/>
  <c r="H4702" i="1"/>
  <c r="I4702" i="1" s="1"/>
  <c r="J4702" i="1"/>
  <c r="H2992" i="1"/>
  <c r="I2992" i="1"/>
  <c r="J2992" i="1"/>
  <c r="H4703" i="1"/>
  <c r="I4703" i="1" s="1"/>
  <c r="J4703" i="1"/>
  <c r="H2993" i="1"/>
  <c r="I2993" i="1" s="1"/>
  <c r="J2993" i="1"/>
  <c r="H4704" i="1"/>
  <c r="I4704" i="1" s="1"/>
  <c r="J4704" i="1"/>
  <c r="H2994" i="1"/>
  <c r="I2994" i="1" s="1"/>
  <c r="J2994" i="1"/>
  <c r="H4705" i="1"/>
  <c r="I4705" i="1" s="1"/>
  <c r="J4705" i="1"/>
  <c r="H2995" i="1"/>
  <c r="I2995" i="1"/>
  <c r="J2995" i="1"/>
  <c r="H4706" i="1"/>
  <c r="I4706" i="1" s="1"/>
  <c r="J4706" i="1"/>
  <c r="H2996" i="1"/>
  <c r="I2996" i="1" s="1"/>
  <c r="J2996" i="1"/>
  <c r="H4707" i="1"/>
  <c r="I4707" i="1" s="1"/>
  <c r="J4707" i="1"/>
  <c r="H2997" i="1"/>
  <c r="I2997" i="1" s="1"/>
  <c r="J2997" i="1"/>
  <c r="H4708" i="1"/>
  <c r="I4708" i="1" s="1"/>
  <c r="J4708" i="1"/>
  <c r="H2998" i="1"/>
  <c r="I2998" i="1" s="1"/>
  <c r="J2998" i="1"/>
  <c r="H4709" i="1"/>
  <c r="I4709" i="1" s="1"/>
  <c r="J4709" i="1"/>
  <c r="H2999" i="1"/>
  <c r="I2999" i="1" s="1"/>
  <c r="J2999" i="1"/>
  <c r="H4710" i="1"/>
  <c r="I4710" i="1"/>
  <c r="J4710" i="1"/>
  <c r="H3000" i="1"/>
  <c r="I3000" i="1" s="1"/>
  <c r="J3000" i="1"/>
  <c r="H4711" i="1"/>
  <c r="I4711" i="1" s="1"/>
  <c r="J4711" i="1"/>
  <c r="H3001" i="1"/>
  <c r="I3001" i="1" s="1"/>
  <c r="J3001" i="1"/>
  <c r="H4712" i="1"/>
  <c r="I4712" i="1" s="1"/>
  <c r="J4712" i="1"/>
  <c r="H3002" i="1"/>
  <c r="I3002" i="1" s="1"/>
  <c r="J3002" i="1"/>
  <c r="H4713" i="1"/>
  <c r="I4713" i="1" s="1"/>
  <c r="J4713" i="1"/>
  <c r="H3003" i="1"/>
  <c r="I3003" i="1" s="1"/>
  <c r="J3003" i="1"/>
  <c r="H4714" i="1"/>
  <c r="I4714" i="1" s="1"/>
  <c r="J4714" i="1"/>
  <c r="H3004" i="1"/>
  <c r="I3004" i="1" s="1"/>
  <c r="J3004" i="1"/>
  <c r="H4715" i="1"/>
  <c r="I4715" i="1" s="1"/>
  <c r="J4715" i="1"/>
  <c r="H3005" i="1"/>
  <c r="I3005" i="1"/>
  <c r="J3005" i="1"/>
  <c r="H4716" i="1"/>
  <c r="I4716" i="1" s="1"/>
  <c r="J4716" i="1"/>
  <c r="H3006" i="1"/>
  <c r="I3006" i="1" s="1"/>
  <c r="J3006" i="1"/>
  <c r="H4717" i="1"/>
  <c r="I4717" i="1" s="1"/>
  <c r="J4717" i="1"/>
  <c r="H3007" i="1"/>
  <c r="I3007" i="1" s="1"/>
  <c r="J3007" i="1"/>
  <c r="H4718" i="1"/>
  <c r="I4718" i="1" s="1"/>
  <c r="J4718" i="1"/>
  <c r="H3008" i="1"/>
  <c r="I3008" i="1" s="1"/>
  <c r="J3008" i="1"/>
  <c r="H4719" i="1"/>
  <c r="I4719" i="1" s="1"/>
  <c r="J4719" i="1"/>
  <c r="H3009" i="1"/>
  <c r="I3009" i="1"/>
  <c r="J3009" i="1"/>
  <c r="H4720" i="1"/>
  <c r="I4720" i="1" s="1"/>
  <c r="J4720" i="1"/>
  <c r="H3010" i="1"/>
  <c r="I3010" i="1" s="1"/>
  <c r="J3010" i="1"/>
  <c r="H4721" i="1"/>
  <c r="I4721" i="1" s="1"/>
  <c r="J4721" i="1"/>
  <c r="H3011" i="1"/>
  <c r="I3011" i="1" s="1"/>
  <c r="J3011" i="1"/>
  <c r="H4722" i="1"/>
  <c r="I4722" i="1"/>
  <c r="J4722" i="1"/>
  <c r="H3012" i="1"/>
  <c r="I3012" i="1" s="1"/>
  <c r="J3012" i="1"/>
  <c r="H4723" i="1"/>
  <c r="I4723" i="1" s="1"/>
  <c r="J4723" i="1"/>
  <c r="H3013" i="1"/>
  <c r="I3013" i="1"/>
  <c r="J3013" i="1"/>
  <c r="H4724" i="1"/>
  <c r="I4724" i="1" s="1"/>
  <c r="J4724" i="1"/>
  <c r="H3014" i="1"/>
  <c r="I3014" i="1" s="1"/>
  <c r="J3014" i="1"/>
  <c r="H4725" i="1"/>
  <c r="I4725" i="1" s="1"/>
  <c r="J4725" i="1"/>
  <c r="H3015" i="1"/>
  <c r="I3015" i="1" s="1"/>
  <c r="J3015" i="1"/>
  <c r="H4726" i="1"/>
  <c r="I4726" i="1" s="1"/>
  <c r="J4726" i="1"/>
  <c r="H3016" i="1"/>
  <c r="I3016" i="1" s="1"/>
  <c r="J3016" i="1"/>
  <c r="H4727" i="1"/>
  <c r="I4727" i="1" s="1"/>
  <c r="J4727" i="1"/>
  <c r="H3017" i="1"/>
  <c r="I3017" i="1"/>
  <c r="J3017" i="1"/>
  <c r="H4728" i="1"/>
  <c r="I4728" i="1" s="1"/>
  <c r="J4728" i="1"/>
  <c r="H3018" i="1"/>
  <c r="I3018" i="1" s="1"/>
  <c r="J3018" i="1"/>
  <c r="H4729" i="1"/>
  <c r="I4729" i="1" s="1"/>
  <c r="J4729" i="1"/>
  <c r="H3019" i="1"/>
  <c r="I3019" i="1" s="1"/>
  <c r="J3019" i="1"/>
  <c r="H4730" i="1"/>
  <c r="I4730" i="1"/>
  <c r="J4730" i="1"/>
  <c r="H3020" i="1"/>
  <c r="I3020" i="1" s="1"/>
  <c r="J3020" i="1"/>
  <c r="H4731" i="1"/>
  <c r="I4731" i="1" s="1"/>
  <c r="J4731" i="1"/>
  <c r="H3021" i="1"/>
  <c r="I3021" i="1"/>
  <c r="J3021" i="1"/>
  <c r="H4732" i="1"/>
  <c r="I4732" i="1" s="1"/>
  <c r="J4732" i="1"/>
  <c r="H3022" i="1"/>
  <c r="I3022" i="1"/>
  <c r="J3022" i="1"/>
  <c r="H4733" i="1"/>
  <c r="I4733" i="1" s="1"/>
  <c r="J4733" i="1"/>
  <c r="H3023" i="1"/>
  <c r="I3023" i="1" s="1"/>
  <c r="J3023" i="1"/>
  <c r="H4734" i="1"/>
  <c r="I4734" i="1" s="1"/>
  <c r="J4734" i="1"/>
  <c r="H3024" i="1"/>
  <c r="I3024" i="1" s="1"/>
  <c r="J3024" i="1"/>
  <c r="H4735" i="1"/>
  <c r="I4735" i="1" s="1"/>
  <c r="J4735" i="1"/>
  <c r="H3025" i="1"/>
  <c r="I3025" i="1" s="1"/>
  <c r="J3025" i="1"/>
  <c r="H4736" i="1"/>
  <c r="I4736" i="1"/>
  <c r="J4736" i="1"/>
  <c r="H3026" i="1"/>
  <c r="I3026" i="1" s="1"/>
  <c r="J3026" i="1"/>
  <c r="H4737" i="1"/>
  <c r="I4737" i="1" s="1"/>
  <c r="J4737" i="1"/>
  <c r="H3027" i="1"/>
  <c r="I3027" i="1"/>
  <c r="J3027" i="1"/>
  <c r="H4738" i="1"/>
  <c r="I4738" i="1" s="1"/>
  <c r="J4738" i="1"/>
  <c r="H3028" i="1"/>
  <c r="I3028" i="1" s="1"/>
  <c r="J3028" i="1"/>
  <c r="H4739" i="1"/>
  <c r="I4739" i="1" s="1"/>
  <c r="J4739" i="1"/>
  <c r="H3029" i="1"/>
  <c r="I3029" i="1" s="1"/>
  <c r="J3029" i="1"/>
  <c r="H4740" i="1"/>
  <c r="I4740" i="1" s="1"/>
  <c r="J4740" i="1"/>
  <c r="H3030" i="1"/>
  <c r="I3030" i="1"/>
  <c r="J3030" i="1"/>
  <c r="H4741" i="1"/>
  <c r="I4741" i="1" s="1"/>
  <c r="J4741" i="1"/>
  <c r="H3031" i="1"/>
  <c r="I3031" i="1" s="1"/>
  <c r="J3031" i="1"/>
  <c r="H4742" i="1"/>
  <c r="I4742" i="1" s="1"/>
  <c r="J4742" i="1"/>
  <c r="H3032" i="1"/>
  <c r="I3032" i="1" s="1"/>
  <c r="J3032" i="1"/>
  <c r="H4743" i="1"/>
  <c r="I4743" i="1" s="1"/>
  <c r="J4743" i="1"/>
  <c r="H3033" i="1"/>
  <c r="I3033" i="1" s="1"/>
  <c r="J3033" i="1"/>
  <c r="H4744" i="1"/>
  <c r="I4744" i="1" s="1"/>
  <c r="J4744" i="1"/>
  <c r="H3034" i="1"/>
  <c r="I3034" i="1" s="1"/>
  <c r="J3034" i="1"/>
  <c r="H4745" i="1"/>
  <c r="I4745" i="1" s="1"/>
  <c r="J4745" i="1"/>
  <c r="H3035" i="1"/>
  <c r="I3035" i="1" s="1"/>
  <c r="J3035" i="1"/>
  <c r="H4746" i="1"/>
  <c r="I4746" i="1" s="1"/>
  <c r="J4746" i="1"/>
  <c r="H3036" i="1"/>
  <c r="I3036" i="1" s="1"/>
  <c r="J3036" i="1"/>
  <c r="H4747" i="1"/>
  <c r="I4747" i="1" s="1"/>
  <c r="J4747" i="1"/>
  <c r="H3037" i="1"/>
  <c r="I3037" i="1" s="1"/>
  <c r="J3037" i="1"/>
  <c r="H4748" i="1"/>
  <c r="I4748" i="1" s="1"/>
  <c r="J4748" i="1"/>
  <c r="H3038" i="1"/>
  <c r="I3038" i="1" s="1"/>
  <c r="J3038" i="1"/>
  <c r="H4749" i="1"/>
  <c r="I4749" i="1" s="1"/>
  <c r="J4749" i="1"/>
  <c r="H3039" i="1"/>
  <c r="I3039" i="1" s="1"/>
  <c r="J3039" i="1"/>
  <c r="H4750" i="1"/>
  <c r="I4750" i="1"/>
  <c r="J4750" i="1"/>
  <c r="H3040" i="1"/>
  <c r="I3040" i="1"/>
  <c r="J3040" i="1"/>
  <c r="H4751" i="1"/>
  <c r="I4751" i="1" s="1"/>
  <c r="J4751" i="1"/>
  <c r="H3041" i="1"/>
  <c r="I3041" i="1"/>
  <c r="J3041" i="1"/>
  <c r="H4752" i="1"/>
  <c r="I4752" i="1"/>
  <c r="J4752" i="1"/>
  <c r="H3042" i="1"/>
  <c r="I3042" i="1"/>
  <c r="J3042" i="1"/>
  <c r="H4753" i="1"/>
  <c r="I4753" i="1" s="1"/>
  <c r="J4753" i="1"/>
  <c r="H3043" i="1"/>
  <c r="I3043" i="1"/>
  <c r="J3043" i="1"/>
  <c r="H4754" i="1"/>
  <c r="I4754" i="1"/>
  <c r="J4754" i="1"/>
  <c r="H3044" i="1"/>
  <c r="I3044" i="1" s="1"/>
  <c r="J3044" i="1"/>
  <c r="H4755" i="1"/>
  <c r="I4755" i="1" s="1"/>
  <c r="J4755" i="1"/>
  <c r="H3045" i="1"/>
  <c r="I3045" i="1" s="1"/>
  <c r="J3045" i="1"/>
  <c r="H4756" i="1"/>
  <c r="I4756" i="1" s="1"/>
  <c r="J4756" i="1"/>
  <c r="H3046" i="1"/>
  <c r="I3046" i="1" s="1"/>
  <c r="J3046" i="1"/>
  <c r="H4757" i="1"/>
  <c r="I4757" i="1" s="1"/>
  <c r="J4757" i="1"/>
  <c r="H3047" i="1"/>
  <c r="I3047" i="1" s="1"/>
  <c r="J3047" i="1"/>
  <c r="H4758" i="1"/>
  <c r="I4758" i="1"/>
  <c r="J4758" i="1"/>
  <c r="H3048" i="1"/>
  <c r="I3048" i="1"/>
  <c r="J3048" i="1"/>
  <c r="H4759" i="1"/>
  <c r="I4759" i="1" s="1"/>
  <c r="J4759" i="1"/>
  <c r="H3049" i="1"/>
  <c r="I3049" i="1"/>
  <c r="J3049" i="1"/>
  <c r="H4760" i="1"/>
  <c r="I4760" i="1"/>
  <c r="J4760" i="1"/>
  <c r="H3050" i="1"/>
  <c r="I3050" i="1" s="1"/>
  <c r="J3050" i="1"/>
  <c r="H4761" i="1"/>
  <c r="I4761" i="1" s="1"/>
  <c r="J4761" i="1"/>
  <c r="H3051" i="1"/>
  <c r="I3051" i="1" s="1"/>
  <c r="J3051" i="1"/>
  <c r="H4762" i="1"/>
  <c r="I4762" i="1" s="1"/>
  <c r="J4762" i="1"/>
  <c r="H3052" i="1"/>
  <c r="I3052" i="1" s="1"/>
  <c r="J3052" i="1"/>
  <c r="H4763" i="1"/>
  <c r="I4763" i="1" s="1"/>
  <c r="J4763" i="1"/>
  <c r="H3053" i="1"/>
  <c r="I3053" i="1" s="1"/>
  <c r="J3053" i="1"/>
  <c r="H4764" i="1"/>
  <c r="I4764" i="1" s="1"/>
  <c r="J4764" i="1"/>
  <c r="H3054" i="1"/>
  <c r="I3054" i="1"/>
  <c r="J3054" i="1"/>
  <c r="H4765" i="1"/>
  <c r="I4765" i="1" s="1"/>
  <c r="J4765" i="1"/>
  <c r="H3055" i="1"/>
  <c r="I3055" i="1" s="1"/>
  <c r="J3055" i="1"/>
  <c r="H4766" i="1"/>
  <c r="I4766" i="1" s="1"/>
  <c r="J4766" i="1"/>
  <c r="H3056" i="1"/>
  <c r="I3056" i="1" s="1"/>
  <c r="J3056" i="1"/>
  <c r="H4767" i="1"/>
  <c r="I4767" i="1" s="1"/>
  <c r="J4767" i="1"/>
  <c r="H3057" i="1"/>
  <c r="I3057" i="1" s="1"/>
  <c r="J3057" i="1"/>
  <c r="H4768" i="1"/>
  <c r="I4768" i="1" s="1"/>
  <c r="J4768" i="1"/>
  <c r="H3058" i="1"/>
  <c r="I3058" i="1" s="1"/>
  <c r="J3058" i="1"/>
  <c r="H4769" i="1"/>
  <c r="I4769" i="1" s="1"/>
  <c r="J4769" i="1"/>
  <c r="H3059" i="1"/>
  <c r="I3059" i="1"/>
  <c r="J3059" i="1"/>
  <c r="H4770" i="1"/>
  <c r="I4770" i="1" s="1"/>
  <c r="J4770" i="1"/>
  <c r="H3060" i="1"/>
  <c r="I3060" i="1" s="1"/>
  <c r="J3060" i="1"/>
  <c r="H4771" i="1"/>
  <c r="I4771" i="1" s="1"/>
  <c r="J4771" i="1"/>
  <c r="H3061" i="1"/>
  <c r="I3061" i="1" s="1"/>
  <c r="J3061" i="1"/>
  <c r="H4772" i="1"/>
  <c r="I4772" i="1" s="1"/>
  <c r="J4772" i="1"/>
  <c r="H3062" i="1"/>
  <c r="I3062" i="1" s="1"/>
  <c r="J3062" i="1"/>
  <c r="H4773" i="1"/>
  <c r="I4773" i="1" s="1"/>
  <c r="J4773" i="1"/>
  <c r="H3063" i="1"/>
  <c r="I3063" i="1" s="1"/>
  <c r="J3063" i="1"/>
  <c r="H4774" i="1"/>
  <c r="I4774" i="1"/>
  <c r="J4774" i="1"/>
  <c r="H3064" i="1"/>
  <c r="I3064" i="1" s="1"/>
  <c r="J3064" i="1"/>
  <c r="H4775" i="1"/>
  <c r="I4775" i="1" s="1"/>
  <c r="J4775" i="1"/>
  <c r="H3065" i="1"/>
  <c r="I3065" i="1"/>
  <c r="J3065" i="1"/>
  <c r="H4776" i="1"/>
  <c r="I4776" i="1" s="1"/>
  <c r="J4776" i="1"/>
  <c r="H3066" i="1"/>
  <c r="I3066" i="1"/>
  <c r="J3066" i="1"/>
  <c r="H4777" i="1"/>
  <c r="I4777" i="1" s="1"/>
  <c r="J4777" i="1"/>
  <c r="H3067" i="1"/>
  <c r="I3067" i="1" s="1"/>
  <c r="J3067" i="1"/>
  <c r="H4778" i="1"/>
  <c r="I4778" i="1"/>
  <c r="J4778" i="1"/>
  <c r="H3068" i="1"/>
  <c r="I3068" i="1" s="1"/>
  <c r="J3068" i="1"/>
  <c r="H4779" i="1"/>
  <c r="I4779" i="1" s="1"/>
  <c r="J4779" i="1"/>
  <c r="H3069" i="1"/>
  <c r="I3069" i="1" s="1"/>
  <c r="J3069" i="1"/>
  <c r="H4780" i="1"/>
  <c r="I4780" i="1" s="1"/>
  <c r="J4780" i="1"/>
  <c r="H3070" i="1"/>
  <c r="I3070" i="1"/>
  <c r="J3070" i="1"/>
  <c r="H4781" i="1"/>
  <c r="I4781" i="1" s="1"/>
  <c r="J4781" i="1"/>
  <c r="H3071" i="1"/>
  <c r="I3071" i="1" s="1"/>
  <c r="J3071" i="1"/>
  <c r="H4782" i="1"/>
  <c r="I4782" i="1" s="1"/>
  <c r="J4782" i="1"/>
  <c r="H3072" i="1"/>
  <c r="I3072" i="1" s="1"/>
  <c r="J3072" i="1"/>
  <c r="H4783" i="1"/>
  <c r="I4783" i="1" s="1"/>
  <c r="J4783" i="1"/>
  <c r="H3073" i="1"/>
  <c r="I3073" i="1"/>
  <c r="J3073" i="1"/>
  <c r="H4784" i="1"/>
  <c r="I4784" i="1" s="1"/>
  <c r="J4784" i="1"/>
  <c r="H3074" i="1"/>
  <c r="I3074" i="1" s="1"/>
  <c r="J3074" i="1"/>
  <c r="H4785" i="1"/>
  <c r="I4785" i="1" s="1"/>
  <c r="J4785" i="1"/>
  <c r="H3075" i="1"/>
  <c r="I3075" i="1" s="1"/>
  <c r="J3075" i="1"/>
  <c r="H4786" i="1"/>
  <c r="I4786" i="1"/>
  <c r="J4786" i="1"/>
  <c r="H3076" i="1"/>
  <c r="I3076" i="1" s="1"/>
  <c r="J3076" i="1"/>
  <c r="H4787" i="1"/>
  <c r="I4787" i="1" s="1"/>
  <c r="J4787" i="1"/>
  <c r="H3077" i="1"/>
  <c r="I3077" i="1" s="1"/>
  <c r="J3077" i="1"/>
  <c r="H4788" i="1"/>
  <c r="I4788" i="1" s="1"/>
  <c r="J4788" i="1"/>
  <c r="H3078" i="1"/>
  <c r="I3078" i="1" s="1"/>
  <c r="J3078" i="1"/>
  <c r="H4789" i="1"/>
  <c r="I4789" i="1" s="1"/>
  <c r="J4789" i="1"/>
  <c r="H3079" i="1"/>
  <c r="I3079" i="1" s="1"/>
  <c r="J3079" i="1"/>
  <c r="H4790" i="1"/>
  <c r="I4790" i="1"/>
  <c r="J4790" i="1"/>
  <c r="H3080" i="1"/>
  <c r="I3080" i="1" s="1"/>
  <c r="J3080" i="1"/>
  <c r="H4791" i="1"/>
  <c r="I4791" i="1" s="1"/>
  <c r="J4791" i="1"/>
  <c r="H3081" i="1"/>
  <c r="I3081" i="1" s="1"/>
  <c r="J3081" i="1"/>
  <c r="H4792" i="1"/>
  <c r="I4792" i="1" s="1"/>
  <c r="J4792" i="1"/>
  <c r="H3082" i="1"/>
  <c r="I3082" i="1"/>
  <c r="J3082" i="1"/>
  <c r="H4793" i="1"/>
  <c r="I4793" i="1" s="1"/>
  <c r="J4793" i="1"/>
  <c r="H3083" i="1"/>
  <c r="I3083" i="1" s="1"/>
  <c r="J3083" i="1"/>
  <c r="H4794" i="1"/>
  <c r="I4794" i="1" s="1"/>
  <c r="J4794" i="1"/>
  <c r="H3084" i="1"/>
  <c r="I3084" i="1" s="1"/>
  <c r="J3084" i="1"/>
  <c r="H4795" i="1"/>
  <c r="I4795" i="1" s="1"/>
  <c r="J4795" i="1"/>
  <c r="H3085" i="1"/>
  <c r="I3085" i="1"/>
  <c r="J3085" i="1"/>
  <c r="H4796" i="1"/>
  <c r="I4796" i="1" s="1"/>
  <c r="J4796" i="1"/>
  <c r="H3086" i="1"/>
  <c r="I3086" i="1" s="1"/>
  <c r="J3086" i="1"/>
  <c r="H4797" i="1"/>
  <c r="I4797" i="1" s="1"/>
  <c r="J4797" i="1"/>
  <c r="H3087" i="1"/>
  <c r="I3087" i="1" s="1"/>
  <c r="J3087" i="1"/>
  <c r="H4798" i="1"/>
  <c r="I4798" i="1" s="1"/>
  <c r="J4798" i="1"/>
  <c r="H3088" i="1"/>
  <c r="I3088" i="1" s="1"/>
  <c r="J3088" i="1"/>
  <c r="H4799" i="1"/>
  <c r="I4799" i="1" s="1"/>
  <c r="J4799" i="1"/>
  <c r="H3089" i="1"/>
  <c r="I3089" i="1" s="1"/>
  <c r="J3089" i="1"/>
  <c r="H4800" i="1"/>
  <c r="I4800" i="1"/>
  <c r="J4800" i="1"/>
  <c r="H3090" i="1"/>
  <c r="I3090" i="1"/>
  <c r="J3090" i="1"/>
  <c r="H4801" i="1"/>
  <c r="I4801" i="1" s="1"/>
  <c r="J4801" i="1"/>
  <c r="H3091" i="1"/>
  <c r="I3091" i="1"/>
  <c r="J3091" i="1"/>
  <c r="H4802" i="1"/>
  <c r="I4802" i="1"/>
  <c r="J4802" i="1"/>
  <c r="H3092" i="1"/>
  <c r="I3092" i="1" s="1"/>
  <c r="J3092" i="1"/>
  <c r="H4803" i="1"/>
  <c r="I4803" i="1" s="1"/>
  <c r="J4803" i="1"/>
  <c r="H3093" i="1"/>
  <c r="I3093" i="1" s="1"/>
  <c r="J3093" i="1"/>
  <c r="H4804" i="1"/>
  <c r="I4804" i="1" s="1"/>
  <c r="J4804" i="1"/>
  <c r="H3094" i="1"/>
  <c r="I3094" i="1"/>
  <c r="J3094" i="1"/>
  <c r="H4805" i="1"/>
  <c r="I4805" i="1" s="1"/>
  <c r="J4805" i="1"/>
  <c r="H3095" i="1"/>
  <c r="I3095" i="1" s="1"/>
  <c r="J3095" i="1"/>
  <c r="H4806" i="1"/>
  <c r="I4806" i="1" s="1"/>
  <c r="J4806" i="1"/>
  <c r="H3096" i="1"/>
  <c r="I3096" i="1" s="1"/>
  <c r="J3096" i="1"/>
  <c r="H4807" i="1"/>
  <c r="I4807" i="1" s="1"/>
  <c r="J4807" i="1"/>
  <c r="H3097" i="1"/>
  <c r="I3097" i="1" s="1"/>
  <c r="J3097" i="1"/>
  <c r="H4808" i="1"/>
  <c r="I4808" i="1" s="1"/>
  <c r="J4808" i="1"/>
  <c r="H3098" i="1"/>
  <c r="I3098" i="1" s="1"/>
  <c r="J3098" i="1"/>
  <c r="H4809" i="1"/>
  <c r="I4809" i="1" s="1"/>
  <c r="J4809" i="1"/>
  <c r="H3099" i="1"/>
  <c r="I3099" i="1" s="1"/>
  <c r="J3099" i="1"/>
  <c r="H4810" i="1"/>
  <c r="I4810" i="1" s="1"/>
  <c r="J4810" i="1"/>
  <c r="H3100" i="1"/>
  <c r="I3100" i="1" s="1"/>
  <c r="J3100" i="1"/>
  <c r="H4811" i="1"/>
  <c r="I4811" i="1" s="1"/>
  <c r="J4811" i="1"/>
  <c r="H3101" i="1"/>
  <c r="I3101" i="1"/>
  <c r="J3101" i="1"/>
  <c r="H4812" i="1"/>
  <c r="I4812" i="1" s="1"/>
  <c r="J4812" i="1"/>
  <c r="H3102" i="1"/>
  <c r="I3102" i="1" s="1"/>
  <c r="J3102" i="1"/>
  <c r="H4813" i="1"/>
  <c r="I4813" i="1" s="1"/>
  <c r="J4813" i="1"/>
  <c r="H3103" i="1"/>
  <c r="I3103" i="1" s="1"/>
  <c r="J3103" i="1"/>
  <c r="H4814" i="1"/>
  <c r="I4814" i="1" s="1"/>
  <c r="J4814" i="1"/>
  <c r="H3104" i="1"/>
  <c r="I3104" i="1" s="1"/>
  <c r="J3104" i="1"/>
  <c r="H4815" i="1"/>
  <c r="I4815" i="1" s="1"/>
  <c r="J4815" i="1"/>
  <c r="H3105" i="1"/>
  <c r="I3105" i="1" s="1"/>
  <c r="J3105" i="1"/>
  <c r="H4816" i="1"/>
  <c r="I4816" i="1"/>
  <c r="J4816" i="1"/>
  <c r="H3106" i="1"/>
  <c r="I3106" i="1"/>
  <c r="J3106" i="1"/>
  <c r="H4817" i="1"/>
  <c r="I4817" i="1" s="1"/>
  <c r="J4817" i="1"/>
  <c r="H3107" i="1"/>
  <c r="I3107" i="1"/>
  <c r="J3107" i="1"/>
  <c r="H4818" i="1"/>
  <c r="I4818" i="1"/>
  <c r="J4818" i="1"/>
  <c r="H3108" i="1"/>
  <c r="I3108" i="1" s="1"/>
  <c r="J3108" i="1"/>
  <c r="H4819" i="1"/>
  <c r="I4819" i="1" s="1"/>
  <c r="J4819" i="1"/>
  <c r="H3109" i="1"/>
  <c r="I3109" i="1" s="1"/>
  <c r="J3109" i="1"/>
  <c r="H4820" i="1"/>
  <c r="I4820" i="1" s="1"/>
  <c r="J4820" i="1"/>
  <c r="H3110" i="1"/>
  <c r="I3110" i="1" s="1"/>
  <c r="J3110" i="1"/>
  <c r="H4821" i="1"/>
  <c r="I4821" i="1" s="1"/>
  <c r="J4821" i="1"/>
  <c r="H3111" i="1"/>
  <c r="I3111" i="1" s="1"/>
  <c r="J3111" i="1"/>
  <c r="H4822" i="1"/>
  <c r="I4822" i="1"/>
  <c r="J4822" i="1"/>
  <c r="H3112" i="1"/>
  <c r="I3112" i="1"/>
  <c r="J3112" i="1"/>
  <c r="H4823" i="1"/>
  <c r="I4823" i="1" s="1"/>
  <c r="J4823" i="1"/>
  <c r="H3113" i="1"/>
  <c r="I3113" i="1"/>
  <c r="J3113" i="1"/>
  <c r="H4824" i="1"/>
  <c r="I4824" i="1" s="1"/>
  <c r="J4824" i="1"/>
  <c r="H3114" i="1"/>
  <c r="I3114" i="1"/>
  <c r="J3114" i="1"/>
  <c r="H4825" i="1"/>
  <c r="I4825" i="1" s="1"/>
  <c r="J4825" i="1"/>
  <c r="H3115" i="1"/>
  <c r="I3115" i="1" s="1"/>
  <c r="J3115" i="1"/>
  <c r="H4826" i="1"/>
  <c r="I4826" i="1"/>
  <c r="J4826" i="1"/>
  <c r="H3116" i="1"/>
  <c r="I3116" i="1" s="1"/>
  <c r="J3116" i="1"/>
  <c r="H4827" i="1"/>
  <c r="I4827" i="1" s="1"/>
  <c r="J4827" i="1"/>
  <c r="H3117" i="1"/>
  <c r="I3117" i="1" s="1"/>
  <c r="J3117" i="1"/>
  <c r="H4828" i="1"/>
  <c r="I4828" i="1" s="1"/>
  <c r="J4828" i="1"/>
  <c r="H3118" i="1"/>
  <c r="I3118" i="1" s="1"/>
  <c r="J3118" i="1"/>
  <c r="H4829" i="1"/>
  <c r="I4829" i="1" s="1"/>
  <c r="J4829" i="1"/>
  <c r="H3119" i="1"/>
  <c r="I3119" i="1" s="1"/>
  <c r="J3119" i="1"/>
  <c r="H4830" i="1"/>
  <c r="I4830" i="1" s="1"/>
  <c r="J4830" i="1"/>
  <c r="H3120" i="1"/>
  <c r="I3120" i="1" s="1"/>
  <c r="J3120" i="1"/>
  <c r="H4831" i="1"/>
  <c r="I4831" i="1" s="1"/>
  <c r="J4831" i="1"/>
  <c r="H3121" i="1"/>
  <c r="I3121" i="1" s="1"/>
  <c r="J3121" i="1"/>
  <c r="H4832" i="1"/>
  <c r="I4832" i="1" s="1"/>
  <c r="J4832" i="1"/>
  <c r="H3122" i="1"/>
  <c r="I3122" i="1" s="1"/>
  <c r="J3122" i="1"/>
  <c r="H4833" i="1"/>
  <c r="I4833" i="1" s="1"/>
  <c r="J4833" i="1"/>
  <c r="H3123" i="1"/>
  <c r="I3123" i="1"/>
  <c r="J3123" i="1"/>
  <c r="H4834" i="1"/>
  <c r="I4834" i="1" s="1"/>
  <c r="J4834" i="1"/>
  <c r="H3124" i="1"/>
  <c r="I3124" i="1" s="1"/>
  <c r="J3124" i="1"/>
  <c r="H4835" i="1"/>
  <c r="I4835" i="1" s="1"/>
  <c r="J4835" i="1"/>
  <c r="H3125" i="1"/>
  <c r="I3125" i="1" s="1"/>
  <c r="J3125" i="1"/>
  <c r="H4836" i="1"/>
  <c r="I4836" i="1" s="1"/>
  <c r="J4836" i="1"/>
  <c r="H3126" i="1"/>
  <c r="I3126" i="1" s="1"/>
  <c r="J3126" i="1"/>
  <c r="H4837" i="1"/>
  <c r="I4837" i="1" s="1"/>
  <c r="J4837" i="1"/>
  <c r="H3127" i="1"/>
  <c r="I3127" i="1" s="1"/>
  <c r="J3127" i="1"/>
  <c r="H4838" i="1"/>
  <c r="I4838" i="1" s="1"/>
  <c r="J4838" i="1"/>
  <c r="H3128" i="1"/>
  <c r="I3128" i="1" s="1"/>
  <c r="J3128" i="1"/>
  <c r="H4839" i="1"/>
  <c r="I4839" i="1" s="1"/>
  <c r="J4839" i="1"/>
  <c r="H3129" i="1"/>
  <c r="I3129" i="1"/>
  <c r="J3129" i="1"/>
  <c r="H4840" i="1"/>
  <c r="I4840" i="1" s="1"/>
  <c r="J4840" i="1"/>
  <c r="H3130" i="1"/>
  <c r="I3130" i="1" s="1"/>
  <c r="J3130" i="1"/>
  <c r="H4841" i="1"/>
  <c r="I4841" i="1" s="1"/>
  <c r="J4841" i="1"/>
  <c r="H3131" i="1"/>
  <c r="I3131" i="1" s="1"/>
  <c r="J3131" i="1"/>
  <c r="H4842" i="1"/>
  <c r="I4842" i="1"/>
  <c r="J4842" i="1"/>
  <c r="H3132" i="1"/>
  <c r="I3132" i="1" s="1"/>
  <c r="J3132" i="1"/>
  <c r="H4843" i="1"/>
  <c r="I4843" i="1" s="1"/>
  <c r="J4843" i="1"/>
  <c r="H3133" i="1"/>
  <c r="I3133" i="1" s="1"/>
  <c r="J3133" i="1"/>
  <c r="H4844" i="1"/>
  <c r="I4844" i="1" s="1"/>
  <c r="J4844" i="1"/>
  <c r="H3134" i="1"/>
  <c r="I3134" i="1"/>
  <c r="J3134" i="1"/>
  <c r="H4845" i="1"/>
  <c r="I4845" i="1" s="1"/>
  <c r="J4845" i="1"/>
  <c r="H3135" i="1"/>
  <c r="I3135" i="1" s="1"/>
  <c r="J3135" i="1"/>
  <c r="H4846" i="1"/>
  <c r="I4846" i="1" s="1"/>
  <c r="J4846" i="1"/>
  <c r="H3136" i="1"/>
  <c r="I3136" i="1" s="1"/>
  <c r="J3136" i="1"/>
  <c r="H4847" i="1"/>
  <c r="I4847" i="1" s="1"/>
  <c r="J4847" i="1"/>
  <c r="H3137" i="1"/>
  <c r="I3137" i="1" s="1"/>
  <c r="J3137" i="1"/>
  <c r="H4848" i="1"/>
  <c r="I4848" i="1" s="1"/>
  <c r="J4848" i="1"/>
  <c r="H3138" i="1"/>
  <c r="I3138" i="1"/>
  <c r="J3138" i="1"/>
  <c r="H4849" i="1"/>
  <c r="I4849" i="1" s="1"/>
  <c r="J4849" i="1"/>
  <c r="H3139" i="1"/>
  <c r="I3139" i="1" s="1"/>
  <c r="J3139" i="1"/>
  <c r="H4850" i="1"/>
  <c r="I4850" i="1" s="1"/>
  <c r="J4850" i="1"/>
  <c r="H3140" i="1"/>
  <c r="I3140" i="1" s="1"/>
  <c r="J3140" i="1"/>
  <c r="H4851" i="1"/>
  <c r="I4851" i="1" s="1"/>
  <c r="J4851" i="1"/>
  <c r="H3141" i="1"/>
  <c r="I3141" i="1" s="1"/>
  <c r="J3141" i="1"/>
  <c r="H4852" i="1"/>
  <c r="I4852" i="1" s="1"/>
  <c r="J4852" i="1"/>
  <c r="H3142" i="1"/>
  <c r="I3142" i="1" s="1"/>
  <c r="J3142" i="1"/>
  <c r="H4853" i="1"/>
  <c r="I4853" i="1" s="1"/>
  <c r="J4853" i="1"/>
  <c r="H3143" i="1"/>
  <c r="I3143" i="1" s="1"/>
  <c r="J3143" i="1"/>
  <c r="H4854" i="1"/>
  <c r="I4854" i="1"/>
  <c r="J4854" i="1"/>
  <c r="H3144" i="1"/>
  <c r="I3144" i="1" s="1"/>
  <c r="J3144" i="1"/>
  <c r="H4855" i="1"/>
  <c r="I4855" i="1" s="1"/>
  <c r="J4855" i="1"/>
  <c r="H3145" i="1"/>
  <c r="I3145" i="1" s="1"/>
  <c r="J3145" i="1"/>
  <c r="H4856" i="1"/>
  <c r="I4856" i="1" s="1"/>
  <c r="J4856" i="1"/>
  <c r="H3146" i="1"/>
  <c r="I3146" i="1"/>
  <c r="J3146" i="1"/>
  <c r="H4857" i="1"/>
  <c r="I4857" i="1" s="1"/>
  <c r="J4857" i="1"/>
  <c r="H3147" i="1"/>
  <c r="I3147" i="1" s="1"/>
  <c r="J3147" i="1"/>
  <c r="H4858" i="1"/>
  <c r="I4858" i="1" s="1"/>
  <c r="J4858" i="1"/>
  <c r="H3148" i="1"/>
  <c r="I3148" i="1" s="1"/>
  <c r="J3148" i="1"/>
  <c r="H4859" i="1"/>
  <c r="I4859" i="1" s="1"/>
  <c r="J4859" i="1"/>
  <c r="H3149" i="1"/>
  <c r="I3149" i="1" s="1"/>
  <c r="J3149" i="1"/>
  <c r="H4860" i="1"/>
  <c r="I4860" i="1" s="1"/>
  <c r="J4860" i="1"/>
  <c r="H3150" i="1"/>
  <c r="I3150" i="1"/>
  <c r="J3150" i="1"/>
  <c r="H4861" i="1"/>
  <c r="I4861" i="1" s="1"/>
  <c r="J4861" i="1"/>
  <c r="H3151" i="1"/>
  <c r="I3151" i="1" s="1"/>
  <c r="J3151" i="1"/>
  <c r="H4862" i="1"/>
  <c r="I4862" i="1" s="1"/>
  <c r="J4862" i="1"/>
  <c r="H3152" i="1"/>
  <c r="I3152" i="1" s="1"/>
  <c r="J3152" i="1"/>
  <c r="H4863" i="1"/>
  <c r="I4863" i="1" s="1"/>
  <c r="J4863" i="1"/>
  <c r="H3153" i="1"/>
  <c r="I3153" i="1" s="1"/>
  <c r="J3153" i="1"/>
  <c r="H4864" i="1"/>
  <c r="I4864" i="1" s="1"/>
  <c r="J4864" i="1"/>
  <c r="H3154" i="1"/>
  <c r="I3154" i="1" s="1"/>
  <c r="J3154" i="1"/>
  <c r="H4865" i="1"/>
  <c r="I4865" i="1" s="1"/>
  <c r="J4865" i="1"/>
  <c r="H3155" i="1"/>
  <c r="I3155" i="1" s="1"/>
  <c r="J3155" i="1"/>
  <c r="H4866" i="1"/>
  <c r="I4866" i="1"/>
  <c r="J4866" i="1"/>
  <c r="H3156" i="1"/>
  <c r="I3156" i="1" s="1"/>
  <c r="J3156" i="1"/>
  <c r="H4867" i="1"/>
  <c r="I4867" i="1" s="1"/>
  <c r="J4867" i="1"/>
  <c r="H3157" i="1"/>
  <c r="I3157" i="1" s="1"/>
  <c r="J3157" i="1"/>
  <c r="H4868" i="1"/>
  <c r="I4868" i="1" s="1"/>
  <c r="J4868" i="1"/>
  <c r="H3158" i="1"/>
  <c r="I3158" i="1"/>
  <c r="J3158" i="1"/>
  <c r="H4869" i="1"/>
  <c r="I4869" i="1" s="1"/>
  <c r="J4869" i="1"/>
  <c r="H3159" i="1"/>
  <c r="I3159" i="1" s="1"/>
  <c r="J3159" i="1"/>
  <c r="H4870" i="1"/>
  <c r="I4870" i="1" s="1"/>
  <c r="J4870" i="1"/>
  <c r="H3160" i="1"/>
  <c r="I3160" i="1" s="1"/>
  <c r="J3160" i="1"/>
  <c r="H4871" i="1"/>
  <c r="I4871" i="1" s="1"/>
  <c r="J4871" i="1"/>
  <c r="H3161" i="1"/>
  <c r="I3161" i="1" s="1"/>
  <c r="J3161" i="1"/>
  <c r="H4872" i="1"/>
  <c r="I4872" i="1" s="1"/>
  <c r="J4872" i="1"/>
  <c r="H3162" i="1"/>
  <c r="I3162" i="1"/>
  <c r="J3162" i="1"/>
  <c r="H4873" i="1"/>
  <c r="I4873" i="1" s="1"/>
  <c r="J4873" i="1"/>
  <c r="H3163" i="1"/>
  <c r="I3163" i="1" s="1"/>
  <c r="J3163" i="1"/>
  <c r="H4874" i="1"/>
  <c r="I4874" i="1" s="1"/>
  <c r="J4874" i="1"/>
  <c r="H3164" i="1"/>
  <c r="I3164" i="1" s="1"/>
  <c r="J3164" i="1"/>
  <c r="H4875" i="1"/>
  <c r="I4875" i="1" s="1"/>
  <c r="J4875" i="1"/>
  <c r="H3165" i="1"/>
  <c r="I3165" i="1" s="1"/>
  <c r="J3165" i="1"/>
  <c r="H4876" i="1"/>
  <c r="I4876" i="1" s="1"/>
  <c r="J4876" i="1"/>
  <c r="H3166" i="1"/>
  <c r="I3166" i="1" s="1"/>
  <c r="J3166" i="1"/>
  <c r="H4877" i="1"/>
  <c r="I4877" i="1" s="1"/>
  <c r="J4877" i="1"/>
  <c r="H3167" i="1"/>
  <c r="I3167" i="1" s="1"/>
  <c r="J3167" i="1"/>
  <c r="H4878" i="1"/>
  <c r="I4878" i="1"/>
  <c r="J4878" i="1"/>
  <c r="H3168" i="1"/>
  <c r="I3168" i="1" s="1"/>
  <c r="J3168" i="1"/>
  <c r="H4879" i="1"/>
  <c r="I4879" i="1" s="1"/>
  <c r="J4879" i="1"/>
  <c r="H3169" i="1"/>
  <c r="I3169" i="1" s="1"/>
  <c r="J3169" i="1"/>
  <c r="H4880" i="1"/>
  <c r="I4880" i="1" s="1"/>
  <c r="J4880" i="1"/>
  <c r="H3170" i="1"/>
  <c r="I3170" i="1"/>
  <c r="J3170" i="1"/>
  <c r="H4881" i="1"/>
  <c r="I4881" i="1" s="1"/>
  <c r="J4881" i="1"/>
  <c r="H3171" i="1"/>
  <c r="I3171" i="1" s="1"/>
  <c r="J3171" i="1"/>
  <c r="H4882" i="1"/>
  <c r="I4882" i="1" s="1"/>
  <c r="J4882" i="1"/>
  <c r="H3172" i="1"/>
  <c r="I3172" i="1" s="1"/>
  <c r="J3172" i="1"/>
  <c r="H4883" i="1"/>
  <c r="I4883" i="1" s="1"/>
  <c r="J4883" i="1"/>
  <c r="H3173" i="1"/>
  <c r="I3173" i="1" s="1"/>
  <c r="J3173" i="1"/>
  <c r="H4884" i="1"/>
  <c r="I4884" i="1" s="1"/>
  <c r="J4884" i="1"/>
  <c r="H3174" i="1"/>
  <c r="I3174" i="1" s="1"/>
  <c r="J3174" i="1"/>
  <c r="H4885" i="1"/>
  <c r="I4885" i="1" s="1"/>
  <c r="J4885" i="1"/>
  <c r="H3175" i="1"/>
  <c r="I3175" i="1" s="1"/>
  <c r="J3175" i="1"/>
  <c r="H4886" i="1"/>
  <c r="I4886" i="1" s="1"/>
  <c r="J4886" i="1"/>
  <c r="H3176" i="1"/>
  <c r="I3176" i="1"/>
  <c r="J3176" i="1"/>
  <c r="H4887" i="1"/>
  <c r="I4887" i="1" s="1"/>
  <c r="J4887" i="1"/>
  <c r="H3177" i="1"/>
  <c r="I3177" i="1" s="1"/>
  <c r="J3177" i="1"/>
  <c r="H4888" i="1"/>
  <c r="I4888" i="1" s="1"/>
  <c r="J4888" i="1"/>
  <c r="H3178" i="1"/>
  <c r="I3178" i="1"/>
  <c r="J3178" i="1"/>
  <c r="H4889" i="1"/>
  <c r="I4889" i="1" s="1"/>
  <c r="J4889" i="1"/>
  <c r="H3179" i="1"/>
  <c r="I3179" i="1" s="1"/>
  <c r="J3179" i="1"/>
  <c r="H4890" i="1"/>
  <c r="I4890" i="1"/>
  <c r="J4890" i="1"/>
  <c r="H3180" i="1"/>
  <c r="I3180" i="1" s="1"/>
  <c r="J3180" i="1"/>
  <c r="H4891" i="1"/>
  <c r="I4891" i="1" s="1"/>
  <c r="J4891" i="1"/>
  <c r="H3181" i="1"/>
  <c r="I3181" i="1" s="1"/>
  <c r="J3181" i="1"/>
  <c r="H4892" i="1"/>
  <c r="I4892" i="1" s="1"/>
  <c r="J4892" i="1"/>
  <c r="H3182" i="1"/>
  <c r="I3182" i="1" s="1"/>
  <c r="J3182" i="1"/>
  <c r="H4893" i="1"/>
  <c r="I4893" i="1" s="1"/>
  <c r="J4893" i="1"/>
  <c r="H3183" i="1"/>
  <c r="I3183" i="1" s="1"/>
  <c r="J3183" i="1"/>
  <c r="H4894" i="1"/>
  <c r="I4894" i="1" s="1"/>
  <c r="J4894" i="1"/>
  <c r="H3184" i="1"/>
  <c r="I3184" i="1"/>
  <c r="J3184" i="1"/>
  <c r="H4895" i="1"/>
  <c r="I4895" i="1" s="1"/>
  <c r="J4895" i="1"/>
  <c r="H3185" i="1"/>
  <c r="I3185" i="1" s="1"/>
  <c r="J3185" i="1"/>
  <c r="H4896" i="1"/>
  <c r="I4896" i="1" s="1"/>
  <c r="J4896" i="1"/>
  <c r="H3186" i="1"/>
  <c r="I3186" i="1" s="1"/>
  <c r="J3186" i="1"/>
  <c r="H4897" i="1"/>
  <c r="I4897" i="1" s="1"/>
  <c r="J4897" i="1"/>
  <c r="H3187" i="1"/>
  <c r="I3187" i="1" s="1"/>
  <c r="J3187" i="1"/>
  <c r="H4898" i="1"/>
  <c r="I4898" i="1" s="1"/>
  <c r="J4898" i="1"/>
  <c r="H3188" i="1"/>
  <c r="I3188" i="1" s="1"/>
  <c r="J3188" i="1"/>
  <c r="H4899" i="1"/>
  <c r="I4899" i="1" s="1"/>
  <c r="J4899" i="1"/>
  <c r="H3189" i="1"/>
  <c r="I3189" i="1"/>
  <c r="J3189" i="1"/>
  <c r="H4900" i="1"/>
  <c r="I4900" i="1" s="1"/>
  <c r="J4900" i="1"/>
  <c r="H3190" i="1"/>
  <c r="I3190" i="1" s="1"/>
  <c r="J3190" i="1"/>
  <c r="H4901" i="1"/>
  <c r="I4901" i="1" s="1"/>
  <c r="J4901" i="1"/>
  <c r="H3191" i="1"/>
  <c r="I3191" i="1" s="1"/>
  <c r="J3191" i="1"/>
  <c r="H4902" i="1"/>
  <c r="I4902" i="1" s="1"/>
  <c r="J4902" i="1"/>
  <c r="H3192" i="1"/>
  <c r="I3192" i="1" s="1"/>
  <c r="J3192" i="1"/>
  <c r="H4903" i="1"/>
  <c r="I4903" i="1" s="1"/>
  <c r="J4903" i="1"/>
  <c r="H3193" i="1"/>
  <c r="I3193" i="1" s="1"/>
  <c r="J3193" i="1"/>
  <c r="H4904" i="1"/>
  <c r="I4904" i="1" s="1"/>
  <c r="J4904" i="1"/>
  <c r="H3194" i="1"/>
  <c r="I3194" i="1" s="1"/>
  <c r="J3194" i="1"/>
  <c r="H4905" i="1"/>
  <c r="I4905" i="1" s="1"/>
  <c r="J4905" i="1"/>
  <c r="H3195" i="1"/>
  <c r="I3195" i="1" s="1"/>
  <c r="J3195" i="1"/>
  <c r="H4906" i="1"/>
  <c r="I4906" i="1"/>
  <c r="J4906" i="1"/>
  <c r="H3196" i="1"/>
  <c r="I3196" i="1" s="1"/>
  <c r="J3196" i="1"/>
  <c r="H4907" i="1"/>
  <c r="I4907" i="1" s="1"/>
  <c r="J4907" i="1"/>
  <c r="H3197" i="1"/>
  <c r="I3197" i="1" s="1"/>
  <c r="J3197" i="1"/>
  <c r="H4908" i="1"/>
  <c r="I4908" i="1" s="1"/>
  <c r="J4908" i="1"/>
  <c r="H3198" i="1"/>
  <c r="I3198" i="1"/>
  <c r="J3198" i="1"/>
  <c r="H4909" i="1"/>
  <c r="I4909" i="1" s="1"/>
  <c r="J4909" i="1"/>
  <c r="H3199" i="1"/>
  <c r="I3199" i="1" s="1"/>
  <c r="J3199" i="1"/>
  <c r="H4910" i="1"/>
  <c r="I4910" i="1" s="1"/>
  <c r="J4910" i="1"/>
  <c r="H3200" i="1"/>
  <c r="I3200" i="1" s="1"/>
  <c r="J3200" i="1"/>
  <c r="H4911" i="1"/>
  <c r="I4911" i="1" s="1"/>
  <c r="J4911" i="1"/>
  <c r="H3201" i="1"/>
  <c r="I3201" i="1"/>
  <c r="J3201" i="1"/>
  <c r="H4912" i="1"/>
  <c r="I4912" i="1" s="1"/>
  <c r="J4912" i="1"/>
  <c r="H3202" i="1"/>
  <c r="I3202" i="1" s="1"/>
  <c r="J3202" i="1"/>
  <c r="H4913" i="1"/>
  <c r="I4913" i="1" s="1"/>
  <c r="J4913" i="1"/>
  <c r="H3203" i="1"/>
  <c r="I3203" i="1" s="1"/>
  <c r="J3203" i="1"/>
  <c r="H4914" i="1"/>
  <c r="I4914" i="1"/>
  <c r="J4914" i="1"/>
  <c r="H3204" i="1"/>
  <c r="I3204" i="1" s="1"/>
  <c r="J3204" i="1"/>
  <c r="H4915" i="1"/>
  <c r="I4915" i="1" s="1"/>
  <c r="J4915" i="1"/>
  <c r="H3205" i="1"/>
  <c r="I3205" i="1" s="1"/>
  <c r="J3205" i="1"/>
  <c r="H4916" i="1"/>
  <c r="I4916" i="1" s="1"/>
  <c r="J4916" i="1"/>
  <c r="H3206" i="1"/>
  <c r="I3206" i="1" s="1"/>
  <c r="J3206" i="1"/>
  <c r="H4917" i="1"/>
  <c r="I4917" i="1" s="1"/>
  <c r="J4917" i="1"/>
  <c r="H3207" i="1"/>
  <c r="I3207" i="1" s="1"/>
  <c r="J3207" i="1"/>
  <c r="H4918" i="1"/>
  <c r="I4918" i="1" s="1"/>
  <c r="J4918" i="1"/>
  <c r="H3208" i="1"/>
  <c r="I3208" i="1" s="1"/>
  <c r="J3208" i="1"/>
  <c r="H4919" i="1"/>
  <c r="I4919" i="1" s="1"/>
  <c r="J4919" i="1"/>
  <c r="H3209" i="1"/>
  <c r="I3209" i="1"/>
  <c r="J3209" i="1"/>
  <c r="H4920" i="1"/>
  <c r="I4920" i="1" s="1"/>
  <c r="J4920" i="1"/>
  <c r="H3210" i="1"/>
  <c r="I3210" i="1" s="1"/>
  <c r="J3210" i="1"/>
  <c r="H4921" i="1"/>
  <c r="I4921" i="1" s="1"/>
  <c r="J4921" i="1"/>
  <c r="H3211" i="1"/>
  <c r="I3211" i="1" s="1"/>
  <c r="J3211" i="1"/>
  <c r="H4922" i="1"/>
  <c r="I4922" i="1"/>
  <c r="J4922" i="1"/>
  <c r="H3212" i="1"/>
  <c r="I3212" i="1" s="1"/>
  <c r="J3212" i="1"/>
  <c r="H4923" i="1"/>
  <c r="I4923" i="1" s="1"/>
  <c r="J4923" i="1"/>
  <c r="H3213" i="1"/>
  <c r="I3213" i="1" s="1"/>
  <c r="J3213" i="1"/>
  <c r="H4924" i="1"/>
  <c r="I4924" i="1" s="1"/>
  <c r="J4924" i="1"/>
  <c r="H3214" i="1"/>
  <c r="I3214" i="1"/>
  <c r="J3214" i="1"/>
  <c r="H4925" i="1"/>
  <c r="I4925" i="1" s="1"/>
  <c r="J4925" i="1"/>
  <c r="H3215" i="1"/>
  <c r="I3215" i="1" s="1"/>
  <c r="J3215" i="1"/>
  <c r="H4926" i="1"/>
  <c r="I4926" i="1" s="1"/>
  <c r="J4926" i="1"/>
  <c r="H3216" i="1"/>
  <c r="I3216" i="1" s="1"/>
  <c r="J3216" i="1"/>
  <c r="H4927" i="1"/>
  <c r="I4927" i="1" s="1"/>
  <c r="J4927" i="1"/>
  <c r="H3217" i="1"/>
  <c r="I3217" i="1" s="1"/>
  <c r="J3217" i="1"/>
  <c r="H4928" i="1"/>
  <c r="I4928" i="1" s="1"/>
  <c r="J4928" i="1"/>
  <c r="H3218" i="1"/>
  <c r="I3218" i="1" s="1"/>
  <c r="J3218" i="1"/>
  <c r="H4929" i="1"/>
  <c r="I4929" i="1" s="1"/>
  <c r="J4929" i="1"/>
  <c r="H3219" i="1"/>
  <c r="I3219" i="1"/>
  <c r="J3219" i="1"/>
  <c r="H4930" i="1"/>
  <c r="I4930" i="1" s="1"/>
  <c r="J4930" i="1"/>
  <c r="H3220" i="1"/>
  <c r="I3220" i="1" s="1"/>
  <c r="J3220" i="1"/>
  <c r="H4931" i="1"/>
  <c r="I4931" i="1" s="1"/>
  <c r="J4931" i="1"/>
  <c r="H3221" i="1"/>
  <c r="I3221" i="1" s="1"/>
  <c r="J3221" i="1"/>
  <c r="H4932" i="1"/>
  <c r="I4932" i="1" s="1"/>
  <c r="J4932" i="1"/>
  <c r="H3222" i="1"/>
  <c r="I3222" i="1" s="1"/>
  <c r="J3222" i="1"/>
  <c r="H4933" i="1"/>
  <c r="I4933" i="1" s="1"/>
  <c r="J4933" i="1"/>
  <c r="H3223" i="1"/>
  <c r="I3223" i="1" s="1"/>
  <c r="J3223" i="1"/>
  <c r="H4934" i="1"/>
  <c r="I4934" i="1"/>
  <c r="J4934" i="1"/>
  <c r="H3224" i="1"/>
  <c r="I3224" i="1" s="1"/>
  <c r="J3224" i="1"/>
  <c r="H4935" i="1"/>
  <c r="I4935" i="1" s="1"/>
  <c r="J4935" i="1"/>
  <c r="H3225" i="1"/>
  <c r="I3225" i="1" s="1"/>
  <c r="J3225" i="1"/>
  <c r="H4936" i="1"/>
  <c r="I4936" i="1" s="1"/>
  <c r="J4936" i="1"/>
  <c r="H3226" i="1"/>
  <c r="I3226" i="1" s="1"/>
  <c r="J3226" i="1"/>
  <c r="H4937" i="1"/>
  <c r="I4937" i="1" s="1"/>
  <c r="J4937" i="1"/>
  <c r="H3227" i="1"/>
  <c r="I3227" i="1" s="1"/>
  <c r="J3227" i="1"/>
  <c r="H4938" i="1"/>
  <c r="I4938" i="1" s="1"/>
  <c r="J4938" i="1"/>
  <c r="H3228" i="1"/>
  <c r="I3228" i="1" s="1"/>
  <c r="J3228" i="1"/>
  <c r="H4939" i="1"/>
  <c r="I4939" i="1" s="1"/>
  <c r="J4939" i="1"/>
  <c r="H3229" i="1"/>
  <c r="I3229" i="1"/>
  <c r="J3229" i="1"/>
  <c r="H4940" i="1"/>
  <c r="I4940" i="1" s="1"/>
  <c r="J4940" i="1"/>
  <c r="H3230" i="1"/>
  <c r="I3230" i="1" s="1"/>
  <c r="J3230" i="1"/>
  <c r="H4941" i="1"/>
  <c r="I4941" i="1" s="1"/>
  <c r="J4941" i="1"/>
  <c r="H3231" i="1"/>
  <c r="I3231" i="1" s="1"/>
  <c r="J3231" i="1"/>
  <c r="H4942" i="1"/>
  <c r="I4942" i="1" s="1"/>
  <c r="J4942" i="1"/>
  <c r="H3232" i="1"/>
  <c r="I3232" i="1"/>
  <c r="J3232" i="1"/>
  <c r="H4943" i="1"/>
  <c r="I4943" i="1" s="1"/>
  <c r="J4943" i="1"/>
  <c r="H3233" i="1"/>
  <c r="I3233" i="1" s="1"/>
  <c r="J3233" i="1"/>
  <c r="H4944" i="1"/>
  <c r="I4944" i="1"/>
  <c r="J4944" i="1"/>
  <c r="H3234" i="1"/>
  <c r="I3234" i="1" s="1"/>
  <c r="J3234" i="1"/>
  <c r="H4945" i="1"/>
  <c r="I4945" i="1" s="1"/>
  <c r="J4945" i="1"/>
  <c r="H3235" i="1"/>
  <c r="I3235" i="1" s="1"/>
  <c r="J3235" i="1"/>
  <c r="H4946" i="1"/>
  <c r="I4946" i="1" s="1"/>
  <c r="J4946" i="1"/>
  <c r="H3236" i="1"/>
  <c r="I3236" i="1" s="1"/>
  <c r="J3236" i="1"/>
  <c r="H4947" i="1"/>
  <c r="I4947" i="1" s="1"/>
  <c r="J4947" i="1"/>
  <c r="H3237" i="1"/>
  <c r="I3237" i="1" s="1"/>
  <c r="J3237" i="1"/>
  <c r="H4948" i="1"/>
  <c r="I4948" i="1" s="1"/>
  <c r="J4948" i="1"/>
  <c r="H3238" i="1"/>
  <c r="I3238" i="1" s="1"/>
  <c r="J3238" i="1"/>
  <c r="H4949" i="1"/>
  <c r="I4949" i="1" s="1"/>
  <c r="J4949" i="1"/>
  <c r="H3239" i="1"/>
  <c r="I3239" i="1" s="1"/>
  <c r="J3239" i="1"/>
  <c r="H4950" i="1"/>
  <c r="I4950" i="1"/>
  <c r="J4950" i="1"/>
  <c r="H3240" i="1"/>
  <c r="I3240" i="1" s="1"/>
  <c r="J3240" i="1"/>
  <c r="H4951" i="1"/>
  <c r="I4951" i="1" s="1"/>
  <c r="J4951" i="1"/>
  <c r="H3241" i="1"/>
  <c r="I3241" i="1" s="1"/>
  <c r="J3241" i="1"/>
  <c r="H4952" i="1"/>
  <c r="I4952" i="1" s="1"/>
  <c r="J4952" i="1"/>
  <c r="H3242" i="1"/>
  <c r="I3242" i="1"/>
  <c r="J3242" i="1"/>
  <c r="H4953" i="1"/>
  <c r="I4953" i="1" s="1"/>
  <c r="J4953" i="1"/>
  <c r="H3243" i="1"/>
  <c r="I3243" i="1" s="1"/>
  <c r="J3243" i="1"/>
  <c r="H4954" i="1"/>
  <c r="I4954" i="1" s="1"/>
  <c r="J4954" i="1"/>
  <c r="H3244" i="1"/>
  <c r="I3244" i="1" s="1"/>
  <c r="J3244" i="1"/>
  <c r="H4955" i="1"/>
  <c r="I4955" i="1" s="1"/>
  <c r="J4955" i="1"/>
  <c r="H3245" i="1"/>
  <c r="I3245" i="1" s="1"/>
  <c r="J3245" i="1"/>
  <c r="H4956" i="1"/>
  <c r="I4956" i="1" s="1"/>
  <c r="J4956" i="1"/>
  <c r="H3246" i="1"/>
  <c r="I3246" i="1"/>
  <c r="J3246" i="1"/>
  <c r="H4957" i="1"/>
  <c r="I4957" i="1" s="1"/>
  <c r="J4957" i="1"/>
  <c r="H3247" i="1"/>
  <c r="I3247" i="1" s="1"/>
  <c r="J3247" i="1"/>
  <c r="H4958" i="1"/>
  <c r="I4958" i="1" s="1"/>
  <c r="J4958" i="1"/>
  <c r="H3248" i="1"/>
  <c r="I3248" i="1"/>
  <c r="J3248" i="1"/>
  <c r="H4959" i="1"/>
  <c r="I4959" i="1" s="1"/>
  <c r="J4959" i="1"/>
  <c r="H3249" i="1"/>
  <c r="I3249" i="1" s="1"/>
  <c r="J3249" i="1"/>
  <c r="H4960" i="1"/>
  <c r="I4960" i="1"/>
  <c r="J4960" i="1"/>
  <c r="H3250" i="1"/>
  <c r="I3250" i="1" s="1"/>
  <c r="J3250" i="1"/>
  <c r="H4961" i="1"/>
  <c r="I4961" i="1" s="1"/>
  <c r="J4961" i="1"/>
  <c r="H3251" i="1"/>
  <c r="I3251" i="1" s="1"/>
  <c r="J3251" i="1"/>
  <c r="H4962" i="1"/>
  <c r="I4962" i="1" s="1"/>
  <c r="J4962" i="1"/>
  <c r="H3252" i="1"/>
  <c r="I3252" i="1" s="1"/>
  <c r="J3252" i="1"/>
  <c r="H4963" i="1"/>
  <c r="I4963" i="1" s="1"/>
  <c r="J4963" i="1"/>
  <c r="H3253" i="1"/>
  <c r="I3253" i="1" s="1"/>
  <c r="J3253" i="1"/>
  <c r="H4964" i="1"/>
  <c r="I4964" i="1" s="1"/>
  <c r="J4964" i="1"/>
  <c r="H3254" i="1"/>
  <c r="I3254" i="1"/>
  <c r="J3254" i="1"/>
  <c r="H4965" i="1"/>
  <c r="I4965" i="1" s="1"/>
  <c r="J4965" i="1"/>
  <c r="H3255" i="1"/>
  <c r="I3255" i="1" s="1"/>
  <c r="J3255" i="1"/>
  <c r="H4966" i="1"/>
  <c r="I4966" i="1" s="1"/>
  <c r="J4966" i="1"/>
  <c r="H3256" i="1"/>
  <c r="I3256" i="1" s="1"/>
  <c r="J3256" i="1"/>
  <c r="H4967" i="1"/>
  <c r="I4967" i="1" s="1"/>
  <c r="J4967" i="1"/>
  <c r="H3257" i="1"/>
  <c r="I3257" i="1"/>
  <c r="J3257" i="1"/>
  <c r="H4968" i="1"/>
  <c r="I4968" i="1" s="1"/>
  <c r="J4968" i="1"/>
  <c r="H3258" i="1"/>
  <c r="I3258" i="1" s="1"/>
  <c r="J3258" i="1"/>
  <c r="H4969" i="1"/>
  <c r="I4969" i="1" s="1"/>
  <c r="J4969" i="1"/>
  <c r="H3259" i="1"/>
  <c r="I3259" i="1" s="1"/>
  <c r="J3259" i="1"/>
  <c r="H4970" i="1"/>
  <c r="I4970" i="1" s="1"/>
  <c r="J4970" i="1"/>
  <c r="H3260" i="1"/>
  <c r="I3260" i="1" s="1"/>
  <c r="J3260" i="1"/>
  <c r="H4971" i="1"/>
  <c r="I4971" i="1" s="1"/>
  <c r="J4971" i="1"/>
  <c r="H3261" i="1"/>
  <c r="I3261" i="1" s="1"/>
  <c r="J3261" i="1"/>
  <c r="H4972" i="1"/>
  <c r="I4972" i="1"/>
  <c r="J4972" i="1"/>
  <c r="H3262" i="1"/>
  <c r="I3262" i="1" s="1"/>
  <c r="J3262" i="1"/>
  <c r="H4973" i="1"/>
  <c r="I4973" i="1" s="1"/>
  <c r="J4973" i="1"/>
  <c r="H3263" i="1"/>
  <c r="I3263" i="1" s="1"/>
  <c r="J3263" i="1"/>
  <c r="H4974" i="1"/>
  <c r="I4974" i="1" s="1"/>
  <c r="J4974" i="1"/>
  <c r="H3264" i="1"/>
  <c r="I3264" i="1"/>
  <c r="J3264" i="1"/>
  <c r="H4975" i="1"/>
  <c r="I4975" i="1" s="1"/>
  <c r="J4975" i="1"/>
  <c r="H3265" i="1"/>
  <c r="I3265" i="1" s="1"/>
  <c r="J3265" i="1"/>
  <c r="H4976" i="1"/>
  <c r="I4976" i="1" s="1"/>
  <c r="J4976" i="1"/>
  <c r="H3266" i="1"/>
  <c r="I3266" i="1" s="1"/>
  <c r="J3266" i="1"/>
  <c r="H4977" i="1"/>
  <c r="I4977" i="1" s="1"/>
  <c r="J4977" i="1"/>
  <c r="H3267" i="1"/>
  <c r="I3267" i="1"/>
  <c r="J3267" i="1"/>
  <c r="H4978" i="1"/>
  <c r="I4978" i="1" s="1"/>
  <c r="J4978" i="1"/>
  <c r="H3268" i="1"/>
  <c r="I3268" i="1" s="1"/>
  <c r="J3268" i="1"/>
  <c r="H4979" i="1"/>
  <c r="I4979" i="1" s="1"/>
  <c r="J4979" i="1"/>
  <c r="H3269" i="1"/>
  <c r="I3269" i="1" s="1"/>
  <c r="J3269" i="1"/>
  <c r="H4980" i="1"/>
  <c r="I4980" i="1"/>
  <c r="J4980" i="1"/>
  <c r="H3270" i="1"/>
  <c r="I3270" i="1" s="1"/>
  <c r="J3270" i="1"/>
  <c r="H4981" i="1"/>
  <c r="I4981" i="1" s="1"/>
  <c r="J4981" i="1"/>
  <c r="H3271" i="1"/>
  <c r="I3271" i="1" s="1"/>
  <c r="J3271" i="1"/>
  <c r="H4982" i="1"/>
  <c r="I4982" i="1" s="1"/>
  <c r="J4982" i="1"/>
  <c r="H3272" i="1"/>
  <c r="I3272" i="1" s="1"/>
  <c r="J3272" i="1"/>
  <c r="H4983" i="1"/>
  <c r="I4983" i="1" s="1"/>
  <c r="J4983" i="1"/>
  <c r="H3273" i="1"/>
  <c r="I3273" i="1"/>
  <c r="J3273" i="1"/>
  <c r="H4984" i="1"/>
  <c r="I4984" i="1" s="1"/>
  <c r="J4984" i="1"/>
  <c r="H3274" i="1"/>
  <c r="I3274" i="1" s="1"/>
  <c r="J3274" i="1"/>
  <c r="H4985" i="1"/>
  <c r="I4985" i="1" s="1"/>
  <c r="J4985" i="1"/>
  <c r="H3275" i="1"/>
  <c r="I3275" i="1" s="1"/>
  <c r="J3275" i="1"/>
  <c r="H4986" i="1"/>
  <c r="I4986" i="1" s="1"/>
  <c r="J4986" i="1"/>
  <c r="H3276" i="1"/>
  <c r="I3276" i="1" s="1"/>
  <c r="J3276" i="1"/>
  <c r="H4987" i="1"/>
  <c r="I4987" i="1" s="1"/>
  <c r="J4987" i="1"/>
  <c r="H3277" i="1"/>
  <c r="I3277" i="1" s="1"/>
  <c r="J3277" i="1"/>
  <c r="H4988" i="1"/>
  <c r="I4988" i="1" s="1"/>
  <c r="J4988" i="1"/>
  <c r="H3278" i="1"/>
  <c r="I3278" i="1"/>
  <c r="J3278" i="1"/>
  <c r="H4989" i="1"/>
  <c r="I4989" i="1" s="1"/>
  <c r="J4989" i="1"/>
  <c r="H3279" i="1"/>
  <c r="I3279" i="1" s="1"/>
  <c r="J3279" i="1"/>
  <c r="H4990" i="1"/>
  <c r="I4990" i="1"/>
  <c r="J4990" i="1"/>
  <c r="H3280" i="1"/>
  <c r="I3280" i="1" s="1"/>
  <c r="J3280" i="1"/>
  <c r="H4991" i="1"/>
  <c r="I4991" i="1" s="1"/>
  <c r="J4991" i="1"/>
  <c r="H3281" i="1"/>
  <c r="I3281" i="1"/>
  <c r="J3281" i="1"/>
  <c r="H4992" i="1"/>
  <c r="I4992" i="1" s="1"/>
  <c r="J4992" i="1"/>
  <c r="H3282" i="1"/>
  <c r="I3282" i="1" s="1"/>
  <c r="J3282" i="1"/>
  <c r="H4993" i="1"/>
  <c r="I4993" i="1" s="1"/>
  <c r="J4993" i="1"/>
  <c r="H3283" i="1"/>
  <c r="I3283" i="1" s="1"/>
  <c r="J3283" i="1"/>
  <c r="H4994" i="1"/>
  <c r="I4994" i="1" s="1"/>
  <c r="J4994" i="1"/>
  <c r="H3284" i="1"/>
  <c r="I3284" i="1" s="1"/>
  <c r="J3284" i="1"/>
  <c r="H4995" i="1"/>
  <c r="I4995" i="1" s="1"/>
  <c r="J4995" i="1"/>
  <c r="H3285" i="1"/>
  <c r="I3285" i="1" s="1"/>
  <c r="J3285" i="1"/>
  <c r="H4996" i="1"/>
  <c r="I4996" i="1" s="1"/>
  <c r="J4996" i="1"/>
  <c r="H3286" i="1"/>
  <c r="I3286" i="1"/>
  <c r="J3286" i="1"/>
  <c r="H4997" i="1"/>
  <c r="I4997" i="1" s="1"/>
  <c r="J4997" i="1"/>
  <c r="H3287" i="1"/>
  <c r="I3287" i="1" s="1"/>
  <c r="J3287" i="1"/>
  <c r="H4998" i="1"/>
  <c r="I4998" i="1" s="1"/>
  <c r="J4998" i="1"/>
  <c r="H3288" i="1"/>
  <c r="I3288" i="1" s="1"/>
  <c r="J3288" i="1"/>
  <c r="H4999" i="1"/>
  <c r="I4999" i="1" s="1"/>
  <c r="J4999" i="1"/>
  <c r="H3289" i="1"/>
  <c r="I3289" i="1" s="1"/>
  <c r="J3289" i="1"/>
  <c r="H5000" i="1"/>
  <c r="I5000" i="1"/>
  <c r="J5000" i="1"/>
  <c r="H3290" i="1"/>
  <c r="I3290" i="1" s="1"/>
  <c r="J3290" i="1"/>
  <c r="H5001" i="1"/>
  <c r="I5001" i="1" s="1"/>
  <c r="J5001" i="1"/>
  <c r="H3291" i="1"/>
  <c r="I3291" i="1" s="1"/>
  <c r="J3291" i="1"/>
  <c r="H5002" i="1"/>
  <c r="I5002" i="1" s="1"/>
  <c r="J5002" i="1"/>
  <c r="H3292" i="1"/>
  <c r="I3292" i="1"/>
  <c r="J3292" i="1"/>
  <c r="H5003" i="1"/>
  <c r="I5003" i="1" s="1"/>
  <c r="J5003" i="1"/>
  <c r="H3293" i="1"/>
  <c r="I3293" i="1" s="1"/>
  <c r="J3293" i="1"/>
  <c r="H5004" i="1"/>
  <c r="I5004" i="1" s="1"/>
  <c r="J5004" i="1"/>
  <c r="H3294" i="1"/>
  <c r="I3294" i="1" s="1"/>
  <c r="J3294" i="1"/>
  <c r="H5005" i="1"/>
  <c r="I5005" i="1" s="1"/>
  <c r="J5005" i="1"/>
  <c r="H3295" i="1"/>
  <c r="I3295" i="1"/>
  <c r="J3295" i="1"/>
  <c r="H5006" i="1"/>
  <c r="I5006" i="1" s="1"/>
  <c r="J5006" i="1"/>
  <c r="H3296" i="1"/>
  <c r="I3296" i="1" s="1"/>
  <c r="J3296" i="1"/>
  <c r="H5007" i="1"/>
  <c r="I5007" i="1" s="1"/>
  <c r="J5007" i="1"/>
  <c r="H3297" i="1"/>
  <c r="I3297" i="1" s="1"/>
  <c r="J3297" i="1"/>
  <c r="H5008" i="1"/>
  <c r="I5008" i="1"/>
  <c r="J5008" i="1"/>
  <c r="H3298" i="1"/>
  <c r="I3298" i="1" s="1"/>
  <c r="J3298" i="1"/>
  <c r="H5009" i="1"/>
  <c r="I5009" i="1" s="1"/>
  <c r="J5009" i="1"/>
  <c r="H3299" i="1"/>
  <c r="I3299" i="1" s="1"/>
  <c r="J3299" i="1"/>
  <c r="H5010" i="1"/>
  <c r="I5010" i="1" s="1"/>
  <c r="J5010" i="1"/>
  <c r="H3300" i="1"/>
  <c r="I3300" i="1" s="1"/>
  <c r="J3300" i="1"/>
  <c r="H5011" i="1"/>
  <c r="I5011" i="1" s="1"/>
  <c r="J5011" i="1"/>
  <c r="H3301" i="1"/>
  <c r="I3301" i="1" s="1"/>
  <c r="J3301" i="1"/>
  <c r="H5012" i="1"/>
  <c r="I5012" i="1" s="1"/>
  <c r="J5012" i="1"/>
  <c r="H3302" i="1"/>
  <c r="I3302" i="1"/>
  <c r="J3302" i="1"/>
  <c r="H5013" i="1"/>
  <c r="I5013" i="1" s="1"/>
  <c r="J5013" i="1"/>
  <c r="H3303" i="1"/>
  <c r="I3303" i="1" s="1"/>
  <c r="J3303" i="1"/>
  <c r="H5014" i="1"/>
  <c r="I5014" i="1" s="1"/>
  <c r="J5014" i="1"/>
  <c r="H3304" i="1"/>
  <c r="I3304" i="1" s="1"/>
  <c r="J3304" i="1"/>
  <c r="H5015" i="1"/>
  <c r="I5015" i="1" s="1"/>
  <c r="J5015" i="1"/>
  <c r="H3305" i="1"/>
  <c r="I3305" i="1"/>
  <c r="J3305" i="1"/>
  <c r="H5016" i="1"/>
  <c r="I5016" i="1" s="1"/>
  <c r="J5016" i="1"/>
  <c r="H3306" i="1"/>
  <c r="I3306" i="1" s="1"/>
  <c r="J3306" i="1"/>
  <c r="H5017" i="1"/>
  <c r="I5017" i="1" s="1"/>
  <c r="J5017" i="1"/>
  <c r="H3307" i="1"/>
  <c r="I3307" i="1" s="1"/>
  <c r="J3307" i="1"/>
  <c r="H5018" i="1"/>
  <c r="I5018" i="1" s="1"/>
  <c r="J5018" i="1"/>
  <c r="H3308" i="1"/>
  <c r="I3308" i="1" s="1"/>
  <c r="J3308" i="1"/>
  <c r="H5019" i="1"/>
  <c r="I5019" i="1" s="1"/>
  <c r="J5019" i="1"/>
  <c r="H3309" i="1"/>
  <c r="I3309" i="1" s="1"/>
  <c r="J3309" i="1"/>
  <c r="H5020" i="1"/>
  <c r="I5020" i="1"/>
  <c r="J5020" i="1"/>
  <c r="H3310" i="1"/>
  <c r="I3310" i="1" s="1"/>
  <c r="J3310" i="1"/>
  <c r="H5021" i="1"/>
  <c r="I5021" i="1" s="1"/>
  <c r="J5021" i="1"/>
  <c r="H3311" i="1"/>
  <c r="I3311" i="1"/>
  <c r="J3311" i="1"/>
  <c r="H5022" i="1"/>
  <c r="I5022" i="1" s="1"/>
  <c r="J5022" i="1"/>
  <c r="H3312" i="1"/>
  <c r="I3312" i="1" s="1"/>
  <c r="J3312" i="1"/>
  <c r="H5023" i="1"/>
  <c r="I5023" i="1" s="1"/>
  <c r="J5023" i="1"/>
  <c r="H3313" i="1"/>
  <c r="I3313" i="1"/>
  <c r="J3313" i="1"/>
  <c r="H5024" i="1"/>
  <c r="I5024" i="1" s="1"/>
  <c r="J5024" i="1"/>
  <c r="H3314" i="1"/>
  <c r="I3314" i="1" s="1"/>
  <c r="J3314" i="1"/>
  <c r="H5025" i="1"/>
  <c r="I5025" i="1" s="1"/>
  <c r="J5025" i="1"/>
  <c r="H3315" i="1"/>
  <c r="I3315" i="1" s="1"/>
  <c r="J3315" i="1"/>
  <c r="H5026" i="1"/>
  <c r="I5026" i="1" s="1"/>
  <c r="J5026" i="1"/>
  <c r="H3316" i="1"/>
  <c r="I3316" i="1" s="1"/>
  <c r="J3316" i="1"/>
  <c r="H5027" i="1"/>
  <c r="I5027" i="1" s="1"/>
  <c r="J5027" i="1"/>
  <c r="H3317" i="1"/>
  <c r="I3317" i="1" s="1"/>
  <c r="J3317" i="1"/>
  <c r="H5028" i="1"/>
  <c r="I5028" i="1" s="1"/>
  <c r="J5028" i="1"/>
  <c r="H3318" i="1"/>
  <c r="I3318" i="1" s="1"/>
  <c r="J3318" i="1"/>
  <c r="H5029" i="1"/>
  <c r="I5029" i="1" s="1"/>
  <c r="J5029" i="1"/>
  <c r="H3319" i="1"/>
  <c r="I3319" i="1" s="1"/>
  <c r="J3319" i="1"/>
  <c r="H5030" i="1"/>
  <c r="I5030" i="1"/>
  <c r="J5030" i="1"/>
  <c r="H3320" i="1"/>
  <c r="I3320" i="1" s="1"/>
  <c r="J3320" i="1"/>
  <c r="H5031" i="1"/>
  <c r="I5031" i="1" s="1"/>
  <c r="J5031" i="1"/>
  <c r="H3321" i="1"/>
  <c r="I3321" i="1"/>
  <c r="J3321" i="1"/>
  <c r="H5032" i="1"/>
  <c r="I5032" i="1" s="1"/>
  <c r="J5032" i="1"/>
  <c r="H3322" i="1"/>
  <c r="I3322" i="1" s="1"/>
  <c r="J3322" i="1"/>
  <c r="H5033" i="1"/>
  <c r="I5033" i="1" s="1"/>
  <c r="J5033" i="1"/>
  <c r="H3323" i="1"/>
  <c r="I3323" i="1"/>
  <c r="J3323" i="1"/>
  <c r="H5034" i="1"/>
  <c r="I5034" i="1" s="1"/>
  <c r="J5034" i="1"/>
  <c r="H3324" i="1"/>
  <c r="I3324" i="1" s="1"/>
  <c r="J3324" i="1"/>
  <c r="H5035" i="1"/>
  <c r="I5035" i="1" s="1"/>
  <c r="J5035" i="1"/>
  <c r="H3325" i="1"/>
  <c r="I3325" i="1" s="1"/>
  <c r="J3325" i="1"/>
  <c r="H5036" i="1"/>
  <c r="I5036" i="1"/>
  <c r="J5036" i="1"/>
  <c r="H3326" i="1"/>
  <c r="I3326" i="1" s="1"/>
  <c r="J3326" i="1"/>
  <c r="H5037" i="1"/>
  <c r="I5037" i="1" s="1"/>
  <c r="J5037" i="1"/>
  <c r="H3327" i="1"/>
  <c r="I3327" i="1" s="1"/>
  <c r="J3327" i="1"/>
  <c r="H5038" i="1"/>
  <c r="I5038" i="1" s="1"/>
  <c r="J5038" i="1"/>
  <c r="H3328" i="1"/>
  <c r="I3328" i="1" s="1"/>
  <c r="J3328" i="1"/>
  <c r="H5039" i="1"/>
  <c r="I5039" i="1" s="1"/>
  <c r="J5039" i="1"/>
  <c r="H3329" i="1"/>
  <c r="I3329" i="1" s="1"/>
  <c r="J3329" i="1"/>
  <c r="H5040" i="1"/>
  <c r="I5040" i="1" s="1"/>
  <c r="J5040" i="1"/>
  <c r="H3330" i="1"/>
  <c r="I3330" i="1" s="1"/>
  <c r="J3330" i="1"/>
  <c r="H5041" i="1"/>
  <c r="I5041" i="1" s="1"/>
  <c r="J5041" i="1"/>
  <c r="H3331" i="1"/>
  <c r="I3331" i="1"/>
  <c r="J3331" i="1"/>
  <c r="H5042" i="1"/>
  <c r="I5042" i="1" s="1"/>
  <c r="J5042" i="1"/>
  <c r="H3332" i="1"/>
  <c r="I3332" i="1" s="1"/>
  <c r="J3332" i="1"/>
  <c r="H5043" i="1"/>
  <c r="I5043" i="1" s="1"/>
  <c r="J5043" i="1"/>
  <c r="H3333" i="1"/>
  <c r="I3333" i="1" s="1"/>
  <c r="J3333" i="1"/>
  <c r="H5044" i="1"/>
  <c r="I5044" i="1" s="1"/>
  <c r="J5044" i="1"/>
  <c r="H3334" i="1"/>
  <c r="I3334" i="1"/>
  <c r="J3334" i="1"/>
  <c r="H5045" i="1"/>
  <c r="I5045" i="1" s="1"/>
  <c r="J5045" i="1"/>
  <c r="H3335" i="1"/>
  <c r="I3335" i="1" s="1"/>
  <c r="J3335" i="1"/>
  <c r="H5046" i="1"/>
  <c r="I5046" i="1"/>
  <c r="J5046" i="1"/>
  <c r="H3336" i="1"/>
  <c r="I3336" i="1" s="1"/>
  <c r="J3336" i="1"/>
  <c r="H5047" i="1"/>
  <c r="I5047" i="1" s="1"/>
  <c r="J5047" i="1"/>
  <c r="H3337" i="1"/>
  <c r="I3337" i="1" s="1"/>
  <c r="J3337" i="1"/>
  <c r="H5048" i="1"/>
  <c r="I5048" i="1" s="1"/>
  <c r="J5048" i="1"/>
  <c r="H3338" i="1"/>
  <c r="I3338" i="1" s="1"/>
  <c r="J3338" i="1"/>
  <c r="H5049" i="1"/>
  <c r="I5049" i="1" s="1"/>
  <c r="J5049" i="1"/>
  <c r="H3339" i="1"/>
  <c r="I3339" i="1"/>
  <c r="J3339" i="1"/>
  <c r="H5050" i="1"/>
  <c r="I5050" i="1" s="1"/>
  <c r="J5050" i="1"/>
  <c r="H3340" i="1"/>
  <c r="I3340" i="1" s="1"/>
  <c r="J3340" i="1"/>
  <c r="H5051" i="1"/>
  <c r="I5051" i="1" s="1"/>
  <c r="J5051" i="1"/>
  <c r="H3341" i="1"/>
  <c r="I3341" i="1" s="1"/>
  <c r="J3341" i="1"/>
  <c r="H5052" i="1"/>
  <c r="I5052" i="1" s="1"/>
  <c r="J5052" i="1"/>
  <c r="H3342" i="1"/>
  <c r="I3342" i="1" s="1"/>
  <c r="J3342" i="1"/>
  <c r="H5053" i="1"/>
  <c r="I5053" i="1" s="1"/>
  <c r="J5053" i="1"/>
  <c r="H3343" i="1"/>
  <c r="I3343" i="1"/>
  <c r="J3343" i="1"/>
  <c r="H5054" i="1"/>
  <c r="I5054" i="1" s="1"/>
  <c r="J5054" i="1"/>
  <c r="H3344" i="1"/>
  <c r="I3344" i="1" s="1"/>
  <c r="J3344" i="1"/>
  <c r="H5055" i="1"/>
  <c r="I5055" i="1" s="1"/>
  <c r="J5055" i="1"/>
  <c r="H3345" i="1"/>
  <c r="I3345" i="1" s="1"/>
  <c r="J3345" i="1"/>
  <c r="H5056" i="1"/>
  <c r="I5056" i="1"/>
  <c r="J5056" i="1"/>
  <c r="H3346" i="1"/>
  <c r="I3346" i="1" s="1"/>
  <c r="J3346" i="1"/>
  <c r="H5057" i="1"/>
  <c r="I5057" i="1" s="1"/>
  <c r="J5057" i="1"/>
  <c r="H3347" i="1"/>
  <c r="I3347" i="1" s="1"/>
  <c r="J3347" i="1"/>
  <c r="H5058" i="1"/>
  <c r="I5058" i="1" s="1"/>
  <c r="J5058" i="1"/>
  <c r="H3348" i="1"/>
  <c r="I3348" i="1" s="1"/>
  <c r="J3348" i="1"/>
  <c r="H5059" i="1"/>
  <c r="I5059" i="1" s="1"/>
  <c r="J5059" i="1"/>
  <c r="H3349" i="1"/>
  <c r="I3349" i="1" s="1"/>
  <c r="J3349" i="1"/>
  <c r="H5060" i="1"/>
  <c r="I5060" i="1" s="1"/>
  <c r="J5060" i="1"/>
  <c r="H3350" i="1"/>
  <c r="I3350" i="1"/>
  <c r="J3350" i="1"/>
  <c r="H5061" i="1"/>
  <c r="I5061" i="1" s="1"/>
  <c r="J5061" i="1"/>
  <c r="H3351" i="1"/>
  <c r="I3351" i="1" s="1"/>
  <c r="J3351" i="1"/>
  <c r="H5062" i="1"/>
  <c r="I5062" i="1" s="1"/>
  <c r="J5062" i="1"/>
  <c r="H3352" i="1"/>
  <c r="I3352" i="1"/>
  <c r="J3352" i="1"/>
  <c r="H5063" i="1"/>
  <c r="I5063" i="1" s="1"/>
  <c r="J5063" i="1"/>
  <c r="H3353" i="1"/>
  <c r="I3353" i="1" s="1"/>
  <c r="J3353" i="1"/>
  <c r="H5064" i="1"/>
  <c r="I5064" i="1"/>
  <c r="J5064" i="1"/>
  <c r="H3354" i="1"/>
  <c r="I3354" i="1" s="1"/>
  <c r="J3354" i="1"/>
  <c r="H5065" i="1"/>
  <c r="I5065" i="1" s="1"/>
  <c r="J5065" i="1"/>
  <c r="H3355" i="1"/>
  <c r="I3355" i="1" s="1"/>
  <c r="J3355" i="1"/>
  <c r="H5066" i="1"/>
  <c r="I5066" i="1" s="1"/>
  <c r="J5066" i="1"/>
  <c r="H3356" i="1"/>
  <c r="I3356" i="1" s="1"/>
  <c r="J3356" i="1"/>
  <c r="H5067" i="1"/>
  <c r="I5067" i="1" s="1"/>
  <c r="J5067" i="1"/>
  <c r="H3357" i="1"/>
  <c r="I3357" i="1" s="1"/>
  <c r="J3357" i="1"/>
  <c r="H5068" i="1"/>
  <c r="I5068" i="1" s="1"/>
  <c r="J5068" i="1"/>
  <c r="H3358" i="1"/>
  <c r="I3358" i="1" s="1"/>
  <c r="J3358" i="1"/>
  <c r="H5069" i="1"/>
  <c r="I5069" i="1" s="1"/>
  <c r="J5069" i="1"/>
  <c r="H3359" i="1"/>
  <c r="I3359" i="1"/>
  <c r="J3359" i="1"/>
  <c r="H5070" i="1"/>
  <c r="I5070" i="1" s="1"/>
  <c r="J5070" i="1"/>
  <c r="H3360" i="1"/>
  <c r="I3360" i="1" s="1"/>
  <c r="J3360" i="1"/>
  <c r="H5071" i="1"/>
  <c r="I5071" i="1" s="1"/>
  <c r="J5071" i="1"/>
  <c r="H3361" i="1"/>
  <c r="I3361" i="1" s="1"/>
  <c r="J3361" i="1"/>
  <c r="H5072" i="1"/>
  <c r="I5072" i="1" s="1"/>
  <c r="J5072" i="1"/>
  <c r="H3362" i="1"/>
  <c r="I3362" i="1" s="1"/>
  <c r="J3362" i="1"/>
  <c r="H5073" i="1"/>
  <c r="I5073" i="1" s="1"/>
  <c r="J5073" i="1"/>
  <c r="H3363" i="1"/>
  <c r="I3363" i="1"/>
  <c r="J3363" i="1"/>
  <c r="H5074" i="1"/>
  <c r="I5074" i="1" s="1"/>
  <c r="J5074" i="1"/>
  <c r="H3364" i="1"/>
  <c r="I3364" i="1" s="1"/>
  <c r="J3364" i="1"/>
  <c r="H5075" i="1"/>
  <c r="I5075" i="1" s="1"/>
  <c r="J5075" i="1"/>
  <c r="H3365" i="1"/>
  <c r="I3365" i="1" s="1"/>
  <c r="J3365" i="1"/>
  <c r="H5076" i="1"/>
  <c r="I5076" i="1"/>
  <c r="J5076" i="1"/>
  <c r="H3366" i="1"/>
  <c r="I3366" i="1" s="1"/>
  <c r="J3366" i="1"/>
  <c r="H5077" i="1"/>
  <c r="I5077" i="1" s="1"/>
  <c r="J5077" i="1"/>
  <c r="H3367" i="1"/>
  <c r="I3367" i="1"/>
  <c r="J3367" i="1"/>
  <c r="H5078" i="1"/>
  <c r="I5078" i="1" s="1"/>
  <c r="J5078" i="1"/>
  <c r="H3368" i="1"/>
  <c r="I3368" i="1" s="1"/>
  <c r="J3368" i="1"/>
  <c r="H5079" i="1"/>
  <c r="I5079" i="1" s="1"/>
  <c r="J5079" i="1"/>
  <c r="H3369" i="1"/>
  <c r="I3369" i="1" s="1"/>
  <c r="J3369" i="1"/>
  <c r="H5080" i="1"/>
  <c r="I5080" i="1" s="1"/>
  <c r="J5080" i="1"/>
  <c r="H3370" i="1"/>
  <c r="I3370" i="1" s="1"/>
  <c r="J3370" i="1"/>
  <c r="H5081" i="1"/>
  <c r="I5081" i="1" s="1"/>
  <c r="J5081" i="1"/>
  <c r="H3371" i="1"/>
  <c r="I3371" i="1"/>
  <c r="J3371" i="1"/>
  <c r="H5082" i="1"/>
  <c r="I5082" i="1" s="1"/>
  <c r="J5082" i="1"/>
  <c r="H3372" i="1"/>
  <c r="I3372" i="1" s="1"/>
  <c r="J3372" i="1"/>
  <c r="H5083" i="1"/>
  <c r="I5083" i="1" s="1"/>
  <c r="J5083" i="1"/>
  <c r="H3373" i="1"/>
  <c r="I3373" i="1" s="1"/>
  <c r="J3373" i="1"/>
  <c r="H5084" i="1"/>
  <c r="I5084" i="1" s="1"/>
  <c r="J5084" i="1"/>
  <c r="H3374" i="1"/>
  <c r="I3374" i="1" s="1"/>
  <c r="J3374" i="1"/>
  <c r="H5085" i="1"/>
  <c r="I5085" i="1" s="1"/>
  <c r="J5085" i="1"/>
  <c r="H3375" i="1"/>
  <c r="I3375" i="1" s="1"/>
  <c r="J3375" i="1"/>
  <c r="H5086" i="1"/>
  <c r="I5086" i="1"/>
  <c r="J5086" i="1"/>
  <c r="H3376" i="1"/>
  <c r="I3376" i="1" s="1"/>
  <c r="J3376" i="1"/>
  <c r="H5087" i="1"/>
  <c r="I5087" i="1" s="1"/>
  <c r="J5087" i="1"/>
  <c r="H3377" i="1"/>
  <c r="I3377" i="1"/>
  <c r="J3377" i="1"/>
  <c r="H5088" i="1"/>
  <c r="I5088" i="1" s="1"/>
  <c r="J5088" i="1"/>
  <c r="H3378" i="1"/>
  <c r="I3378" i="1" s="1"/>
  <c r="J3378" i="1"/>
  <c r="H5089" i="1"/>
  <c r="I5089" i="1" s="1"/>
  <c r="J5089" i="1"/>
  <c r="H3379" i="1"/>
  <c r="I3379" i="1" s="1"/>
  <c r="J3379" i="1"/>
  <c r="H5090" i="1"/>
  <c r="I5090" i="1" s="1"/>
  <c r="J5090" i="1"/>
  <c r="H3380" i="1"/>
  <c r="I3380" i="1"/>
  <c r="J3380" i="1"/>
  <c r="H5091" i="1"/>
  <c r="I5091" i="1" s="1"/>
  <c r="J5091" i="1"/>
  <c r="H3381" i="1"/>
  <c r="I3381" i="1" s="1"/>
  <c r="J3381" i="1"/>
  <c r="H5092" i="1"/>
  <c r="I5092" i="1" s="1"/>
  <c r="J5092" i="1"/>
  <c r="H3382" i="1"/>
  <c r="I3382" i="1" s="1"/>
  <c r="J3382" i="1"/>
  <c r="H5093" i="1"/>
  <c r="I5093" i="1" s="1"/>
  <c r="J5093" i="1"/>
  <c r="H3383" i="1"/>
  <c r="I3383" i="1" s="1"/>
  <c r="J3383" i="1"/>
  <c r="H5094" i="1"/>
  <c r="I5094" i="1"/>
  <c r="J5094" i="1"/>
  <c r="H3384" i="1"/>
  <c r="I3384" i="1" s="1"/>
  <c r="J3384" i="1"/>
  <c r="H5095" i="1"/>
  <c r="I5095" i="1" s="1"/>
  <c r="J5095" i="1"/>
  <c r="H3385" i="1"/>
  <c r="I3385" i="1" s="1"/>
  <c r="J3385" i="1"/>
  <c r="H5096" i="1"/>
  <c r="I5096" i="1" s="1"/>
  <c r="J5096" i="1"/>
  <c r="H3386" i="1"/>
  <c r="I3386" i="1" s="1"/>
  <c r="J3386" i="1"/>
  <c r="H5097" i="1"/>
  <c r="I5097" i="1" s="1"/>
  <c r="J5097" i="1"/>
  <c r="H3387" i="1"/>
  <c r="I3387" i="1"/>
  <c r="J3387" i="1"/>
  <c r="H5098" i="1"/>
  <c r="I5098" i="1" s="1"/>
  <c r="J5098" i="1"/>
  <c r="H3388" i="1"/>
  <c r="I3388" i="1" s="1"/>
  <c r="J3388" i="1"/>
  <c r="H5099" i="1"/>
  <c r="I5099" i="1" s="1"/>
  <c r="J5099" i="1"/>
  <c r="H3389" i="1"/>
  <c r="I3389" i="1" s="1"/>
  <c r="J3389" i="1"/>
  <c r="H5100" i="1"/>
  <c r="I5100" i="1" s="1"/>
  <c r="J5100" i="1"/>
  <c r="H3390" i="1"/>
  <c r="I3390" i="1" s="1"/>
  <c r="J3390" i="1"/>
  <c r="H5101" i="1"/>
  <c r="I5101" i="1" s="1"/>
  <c r="J5101" i="1"/>
  <c r="H3391" i="1"/>
  <c r="I3391" i="1"/>
  <c r="J3391" i="1"/>
  <c r="H5102" i="1"/>
  <c r="I5102" i="1" s="1"/>
  <c r="J5102" i="1"/>
  <c r="H3392" i="1"/>
  <c r="I3392" i="1" s="1"/>
  <c r="J3392" i="1"/>
  <c r="H5103" i="1"/>
  <c r="I5103" i="1" s="1"/>
  <c r="J5103" i="1"/>
  <c r="H3393" i="1"/>
  <c r="I3393" i="1" s="1"/>
  <c r="J3393" i="1"/>
  <c r="H5104" i="1"/>
  <c r="I5104" i="1"/>
  <c r="J5104" i="1"/>
  <c r="H3394" i="1"/>
  <c r="I3394" i="1" s="1"/>
  <c r="J3394" i="1"/>
  <c r="H5105" i="1"/>
  <c r="I5105" i="1" s="1"/>
  <c r="J5105" i="1"/>
  <c r="H3395" i="1"/>
  <c r="I3395" i="1" s="1"/>
  <c r="J3395" i="1"/>
  <c r="H5106" i="1"/>
  <c r="I5106" i="1" s="1"/>
  <c r="J5106" i="1"/>
  <c r="H3396" i="1"/>
  <c r="I3396" i="1"/>
  <c r="J3396" i="1"/>
  <c r="H5107" i="1"/>
  <c r="I5107" i="1" s="1"/>
  <c r="J5107" i="1"/>
  <c r="H3397" i="1"/>
  <c r="I3397" i="1" s="1"/>
  <c r="J3397" i="1"/>
  <c r="H5108" i="1"/>
  <c r="I5108" i="1" s="1"/>
  <c r="J5108" i="1"/>
  <c r="H3398" i="1"/>
  <c r="I3398" i="1" s="1"/>
  <c r="J3398" i="1"/>
  <c r="H5109" i="1"/>
  <c r="I5109" i="1" s="1"/>
  <c r="J5109" i="1"/>
  <c r="H3399" i="1"/>
  <c r="I3399" i="1"/>
  <c r="J3399" i="1"/>
  <c r="H5110" i="1"/>
  <c r="I5110" i="1" s="1"/>
  <c r="J5110" i="1"/>
  <c r="H3400" i="1"/>
  <c r="I3400" i="1" s="1"/>
  <c r="J3400" i="1"/>
  <c r="H5111" i="1"/>
  <c r="I5111" i="1" s="1"/>
  <c r="J5111" i="1"/>
  <c r="H3401" i="1"/>
  <c r="I3401" i="1" s="1"/>
  <c r="J3401" i="1"/>
  <c r="H5112" i="1"/>
  <c r="I5112" i="1" s="1"/>
  <c r="J5112" i="1"/>
  <c r="H3402" i="1"/>
  <c r="I3402" i="1" s="1"/>
  <c r="J3402" i="1"/>
  <c r="H5113" i="1"/>
  <c r="I5113" i="1" s="1"/>
  <c r="J5113" i="1"/>
  <c r="H3403" i="1"/>
  <c r="I3403" i="1" s="1"/>
  <c r="J3403" i="1"/>
  <c r="H5114" i="1"/>
  <c r="I5114" i="1" s="1"/>
  <c r="J5114" i="1"/>
  <c r="H3404" i="1"/>
  <c r="I3404" i="1" s="1"/>
  <c r="J3404" i="1"/>
  <c r="H5115" i="1"/>
  <c r="I5115" i="1" s="1"/>
  <c r="J5115" i="1"/>
  <c r="H3405" i="1"/>
  <c r="I3405" i="1" s="1"/>
  <c r="J3405" i="1"/>
  <c r="H5116" i="1"/>
  <c r="I5116" i="1"/>
  <c r="J5116" i="1"/>
  <c r="H3406" i="1"/>
  <c r="I3406" i="1" s="1"/>
  <c r="J3406" i="1"/>
  <c r="H5117" i="1"/>
  <c r="I5117" i="1" s="1"/>
  <c r="J5117" i="1"/>
  <c r="H3407" i="1"/>
  <c r="I3407" i="1"/>
  <c r="J3407" i="1"/>
  <c r="H5118" i="1"/>
  <c r="I5118" i="1" s="1"/>
  <c r="J5118" i="1"/>
  <c r="H3408" i="1"/>
  <c r="I3408" i="1"/>
  <c r="J3408" i="1"/>
  <c r="H5119" i="1"/>
  <c r="I5119" i="1" s="1"/>
  <c r="J5119" i="1"/>
  <c r="H3409" i="1"/>
  <c r="I3409" i="1" s="1"/>
  <c r="J3409" i="1"/>
  <c r="H5120" i="1"/>
  <c r="I5120" i="1"/>
  <c r="J5120" i="1"/>
  <c r="H3410" i="1"/>
  <c r="I3410" i="1" s="1"/>
  <c r="J3410" i="1"/>
  <c r="H5121" i="1"/>
  <c r="I5121" i="1" s="1"/>
  <c r="J5121" i="1"/>
  <c r="H3411" i="1"/>
  <c r="I3411" i="1" s="1"/>
  <c r="J3411" i="1"/>
  <c r="H5122" i="1"/>
  <c r="I5122" i="1" s="1"/>
  <c r="J5122" i="1"/>
  <c r="H3412" i="1"/>
  <c r="I3412" i="1" s="1"/>
  <c r="J3412" i="1"/>
  <c r="H5123" i="1"/>
  <c r="I5123" i="1" s="1"/>
  <c r="J5123" i="1"/>
  <c r="H3413" i="1"/>
  <c r="I3413" i="1" s="1"/>
  <c r="J3413" i="1"/>
  <c r="H5124" i="1"/>
  <c r="I5124" i="1" s="1"/>
  <c r="J5124" i="1"/>
  <c r="H3414" i="1"/>
  <c r="I3414" i="1" s="1"/>
  <c r="J3414" i="1"/>
  <c r="H5125" i="1"/>
  <c r="I5125" i="1" s="1"/>
  <c r="J5125" i="1"/>
  <c r="H3415" i="1"/>
  <c r="I3415" i="1" s="1"/>
  <c r="J3415" i="1"/>
  <c r="H5126" i="1"/>
  <c r="I5126" i="1" s="1"/>
  <c r="J5126" i="1"/>
  <c r="H3416" i="1"/>
  <c r="I3416" i="1"/>
  <c r="J3416" i="1"/>
  <c r="H5127" i="1"/>
  <c r="I5127" i="1" s="1"/>
  <c r="J5127" i="1"/>
  <c r="H3417" i="1"/>
  <c r="I3417" i="1" s="1"/>
  <c r="J3417" i="1"/>
  <c r="H5128" i="1"/>
  <c r="I5128" i="1" s="1"/>
  <c r="J5128" i="1"/>
  <c r="H3418" i="1"/>
  <c r="I3418" i="1" s="1"/>
  <c r="J3418" i="1"/>
  <c r="H5129" i="1"/>
  <c r="I5129" i="1" s="1"/>
  <c r="J5129" i="1"/>
  <c r="H3419" i="1"/>
  <c r="I3419" i="1"/>
  <c r="J3419" i="1"/>
  <c r="H5130" i="1"/>
  <c r="I5130" i="1" s="1"/>
  <c r="J5130" i="1"/>
  <c r="H3420" i="1"/>
  <c r="I3420" i="1" s="1"/>
  <c r="J3420" i="1"/>
  <c r="H5131" i="1"/>
  <c r="I5131" i="1" s="1"/>
  <c r="J5131" i="1"/>
  <c r="H3421" i="1"/>
  <c r="I3421" i="1" s="1"/>
  <c r="J3421" i="1"/>
  <c r="H5132" i="1"/>
  <c r="I5132" i="1"/>
  <c r="J5132" i="1"/>
  <c r="H3422" i="1"/>
  <c r="I3422" i="1" s="1"/>
  <c r="J3422" i="1"/>
  <c r="H5133" i="1"/>
  <c r="I5133" i="1" s="1"/>
  <c r="J5133" i="1"/>
  <c r="H3423" i="1"/>
  <c r="I3423" i="1" s="1"/>
  <c r="J3423" i="1"/>
  <c r="H5134" i="1"/>
  <c r="I5134" i="1" s="1"/>
  <c r="J5134" i="1"/>
  <c r="H3424" i="1"/>
  <c r="I3424" i="1"/>
  <c r="J3424" i="1"/>
  <c r="H5135" i="1"/>
  <c r="I5135" i="1" s="1"/>
  <c r="J5135" i="1"/>
  <c r="H3425" i="1"/>
  <c r="I3425" i="1" s="1"/>
  <c r="J3425" i="1"/>
  <c r="H5136" i="1"/>
  <c r="I5136" i="1" s="1"/>
  <c r="J5136" i="1"/>
  <c r="H3426" i="1"/>
  <c r="I3426" i="1" s="1"/>
  <c r="J3426" i="1"/>
  <c r="H5137" i="1"/>
  <c r="I5137" i="1" s="1"/>
  <c r="J5137" i="1"/>
  <c r="H3427" i="1"/>
  <c r="I3427" i="1" s="1"/>
  <c r="J3427" i="1"/>
  <c r="H5138" i="1"/>
  <c r="I5138" i="1" s="1"/>
  <c r="J5138" i="1"/>
  <c r="H3428" i="1"/>
  <c r="I3428" i="1"/>
  <c r="J3428" i="1"/>
  <c r="H5139" i="1"/>
  <c r="I5139" i="1" s="1"/>
  <c r="J5139" i="1"/>
  <c r="H3429" i="1"/>
  <c r="I3429" i="1" s="1"/>
  <c r="J3429" i="1"/>
  <c r="H5140" i="1"/>
  <c r="I5140" i="1" s="1"/>
  <c r="J5140" i="1"/>
  <c r="H3430" i="1"/>
  <c r="I3430" i="1" s="1"/>
  <c r="J3430" i="1"/>
  <c r="H5141" i="1"/>
  <c r="I5141" i="1" s="1"/>
  <c r="J5141" i="1"/>
  <c r="H3431" i="1"/>
  <c r="I3431" i="1" s="1"/>
  <c r="J3431" i="1"/>
  <c r="H5142" i="1"/>
  <c r="I5142" i="1"/>
  <c r="J5142" i="1"/>
  <c r="H3432" i="1"/>
  <c r="I3432" i="1" s="1"/>
  <c r="J3432" i="1"/>
  <c r="H5143" i="1"/>
  <c r="I5143" i="1" s="1"/>
  <c r="J5143" i="1"/>
  <c r="H3433" i="1"/>
  <c r="I3433" i="1" s="1"/>
  <c r="J3433" i="1"/>
  <c r="H5144" i="1"/>
  <c r="I5144" i="1" s="1"/>
  <c r="J5144" i="1"/>
  <c r="H3434" i="1"/>
  <c r="I3434" i="1" s="1"/>
  <c r="J3434" i="1"/>
  <c r="H5145" i="1"/>
  <c r="I5145" i="1" s="1"/>
  <c r="J5145" i="1"/>
  <c r="H3435" i="1"/>
  <c r="I3435" i="1"/>
  <c r="J3435" i="1"/>
  <c r="H5146" i="1"/>
  <c r="I5146" i="1" s="1"/>
  <c r="J5146" i="1"/>
  <c r="H3436" i="1"/>
  <c r="I3436" i="1" s="1"/>
  <c r="J3436" i="1"/>
  <c r="H5147" i="1"/>
  <c r="I5147" i="1" s="1"/>
  <c r="J5147" i="1"/>
  <c r="H3437" i="1"/>
  <c r="I3437" i="1" s="1"/>
  <c r="J3437" i="1"/>
  <c r="H5148" i="1"/>
  <c r="I5148" i="1" s="1"/>
  <c r="J5148" i="1"/>
  <c r="H3438" i="1"/>
  <c r="I3438" i="1"/>
  <c r="J3438" i="1"/>
  <c r="H5149" i="1"/>
  <c r="I5149" i="1" s="1"/>
  <c r="J5149" i="1"/>
  <c r="H3439" i="1"/>
  <c r="I3439" i="1" s="1"/>
  <c r="J3439" i="1"/>
  <c r="H5150" i="1"/>
  <c r="I5150" i="1"/>
  <c r="J5150" i="1"/>
  <c r="H3440" i="1"/>
  <c r="I3440" i="1" s="1"/>
  <c r="J3440" i="1"/>
  <c r="H5151" i="1"/>
  <c r="I5151" i="1" s="1"/>
  <c r="J5151" i="1"/>
  <c r="H3441" i="1"/>
  <c r="I3441" i="1" s="1"/>
  <c r="J3441" i="1"/>
  <c r="H5152" i="1"/>
  <c r="I5152" i="1" s="1"/>
  <c r="J5152" i="1"/>
  <c r="H3442" i="1"/>
  <c r="I3442" i="1" s="1"/>
  <c r="J3442" i="1"/>
  <c r="H5153" i="1"/>
  <c r="I5153" i="1" s="1"/>
  <c r="J5153" i="1"/>
  <c r="H3443" i="1"/>
  <c r="I3443" i="1" s="1"/>
  <c r="J3443" i="1"/>
  <c r="H5154" i="1"/>
  <c r="I5154" i="1" s="1"/>
  <c r="J5154" i="1"/>
  <c r="H3444" i="1"/>
  <c r="I3444" i="1"/>
  <c r="J3444" i="1"/>
  <c r="H5155" i="1"/>
  <c r="I5155" i="1" s="1"/>
  <c r="J5155" i="1"/>
  <c r="H3445" i="1"/>
  <c r="I3445" i="1" s="1"/>
  <c r="J3445" i="1"/>
  <c r="H5156" i="1"/>
  <c r="I5156" i="1" s="1"/>
  <c r="J5156" i="1"/>
  <c r="H3446" i="1"/>
  <c r="I3446" i="1" s="1"/>
  <c r="J3446" i="1"/>
  <c r="H5157" i="1"/>
  <c r="I5157" i="1" s="1"/>
  <c r="J5157" i="1"/>
  <c r="H3447" i="1"/>
  <c r="I3447" i="1" s="1"/>
  <c r="J3447" i="1"/>
  <c r="H5158" i="1"/>
  <c r="I5158" i="1" s="1"/>
  <c r="J5158" i="1"/>
  <c r="H3448" i="1"/>
  <c r="I3448" i="1"/>
  <c r="J3448" i="1"/>
  <c r="H5159" i="1"/>
  <c r="I5159" i="1" s="1"/>
  <c r="J5159" i="1"/>
  <c r="H3449" i="1"/>
  <c r="I3449" i="1" s="1"/>
  <c r="J3449" i="1"/>
  <c r="H5160" i="1"/>
  <c r="I5160" i="1"/>
  <c r="J5160" i="1"/>
  <c r="H3450" i="1"/>
  <c r="I3450" i="1" s="1"/>
  <c r="J3450" i="1"/>
  <c r="H5161" i="1"/>
  <c r="I5161" i="1" s="1"/>
  <c r="J5161" i="1"/>
  <c r="H3451" i="1"/>
  <c r="I3451" i="1" s="1"/>
  <c r="J3451" i="1"/>
  <c r="H5162" i="1"/>
  <c r="I5162" i="1" s="1"/>
  <c r="J5162" i="1"/>
  <c r="H3452" i="1"/>
  <c r="I3452" i="1"/>
  <c r="J3452" i="1"/>
  <c r="H5163" i="1"/>
  <c r="I5163" i="1" s="1"/>
  <c r="J5163" i="1"/>
  <c r="H3453" i="1"/>
  <c r="I3453" i="1" s="1"/>
  <c r="J3453" i="1"/>
  <c r="H5164" i="1"/>
  <c r="I5164" i="1" s="1"/>
  <c r="J5164" i="1"/>
  <c r="H3454" i="1"/>
  <c r="I3454" i="1" s="1"/>
  <c r="J3454" i="1"/>
  <c r="H5165" i="1"/>
  <c r="I5165" i="1" s="1"/>
  <c r="J5165" i="1"/>
  <c r="H3455" i="1"/>
  <c r="I3455" i="1" s="1"/>
  <c r="J3455" i="1"/>
  <c r="H5166" i="1"/>
  <c r="I5166" i="1" s="1"/>
  <c r="J5166" i="1"/>
  <c r="H3456" i="1"/>
  <c r="I3456" i="1"/>
  <c r="J3456" i="1"/>
  <c r="H5167" i="1"/>
  <c r="I5167" i="1" s="1"/>
  <c r="J5167" i="1"/>
  <c r="H3457" i="1"/>
  <c r="I3457" i="1" s="1"/>
  <c r="J3457" i="1"/>
  <c r="H5168" i="1"/>
  <c r="I5168" i="1" s="1"/>
  <c r="J5168" i="1"/>
  <c r="H3458" i="1"/>
  <c r="I3458" i="1" s="1"/>
  <c r="J3458" i="1"/>
  <c r="H5169" i="1"/>
  <c r="I5169" i="1" s="1"/>
  <c r="J5169" i="1"/>
  <c r="H3459" i="1"/>
  <c r="I3459" i="1" s="1"/>
  <c r="J3459" i="1"/>
  <c r="H5170" i="1"/>
  <c r="I5170" i="1" s="1"/>
  <c r="J5170" i="1"/>
  <c r="H3460" i="1"/>
  <c r="I3460" i="1" s="1"/>
  <c r="J3460" i="1"/>
  <c r="H5171" i="1"/>
  <c r="I5171" i="1" s="1"/>
  <c r="J5171" i="1"/>
  <c r="H3461" i="1"/>
  <c r="I3461" i="1" s="1"/>
  <c r="J3461" i="1"/>
  <c r="H5172" i="1"/>
  <c r="I5172" i="1"/>
  <c r="J5172" i="1"/>
  <c r="H3462" i="1"/>
  <c r="I3462" i="1" s="1"/>
  <c r="J3462" i="1"/>
  <c r="H5173" i="1"/>
  <c r="I5173" i="1" s="1"/>
  <c r="J5173" i="1"/>
  <c r="H3463" i="1"/>
  <c r="I3463" i="1"/>
  <c r="J3463" i="1"/>
  <c r="H5174" i="1"/>
  <c r="I5174" i="1" s="1"/>
  <c r="J5174" i="1"/>
  <c r="H3464" i="1"/>
  <c r="I3464" i="1" s="1"/>
  <c r="J3464" i="1"/>
  <c r="H5175" i="1"/>
  <c r="I5175" i="1" s="1"/>
  <c r="J5175" i="1"/>
  <c r="H3465" i="1"/>
  <c r="I3465" i="1"/>
  <c r="J3465" i="1"/>
  <c r="H5176" i="1"/>
  <c r="I5176" i="1" s="1"/>
  <c r="J5176" i="1"/>
  <c r="H3466" i="1"/>
  <c r="I3466" i="1" s="1"/>
  <c r="J3466" i="1"/>
  <c r="H5177" i="1"/>
  <c r="I5177" i="1" s="1"/>
  <c r="J5177" i="1"/>
  <c r="H3467" i="1"/>
  <c r="I3467" i="1" s="1"/>
  <c r="J3467" i="1"/>
  <c r="H5178" i="1"/>
  <c r="I5178" i="1" s="1"/>
  <c r="J5178" i="1"/>
  <c r="H3468" i="1"/>
  <c r="I3468" i="1" s="1"/>
  <c r="J3468" i="1"/>
  <c r="H5179" i="1"/>
  <c r="I5179" i="1" s="1"/>
  <c r="J5179" i="1"/>
  <c r="H3469" i="1"/>
  <c r="I3469" i="1" s="1"/>
  <c r="J3469" i="1"/>
  <c r="H5180" i="1"/>
  <c r="I5180" i="1"/>
  <c r="J5180" i="1"/>
  <c r="H3470" i="1"/>
  <c r="I3470" i="1" s="1"/>
  <c r="J3470" i="1"/>
  <c r="H5181" i="1"/>
  <c r="I5181" i="1" s="1"/>
  <c r="J5181" i="1"/>
  <c r="H3471" i="1"/>
  <c r="I3471" i="1" s="1"/>
  <c r="J3471" i="1"/>
  <c r="H5182" i="1"/>
  <c r="I5182" i="1" s="1"/>
  <c r="J5182" i="1"/>
  <c r="H3472" i="1"/>
  <c r="I3472" i="1"/>
  <c r="J3472" i="1"/>
  <c r="H5183" i="1"/>
  <c r="I5183" i="1" s="1"/>
  <c r="J5183" i="1"/>
  <c r="H3473" i="1"/>
  <c r="I3473" i="1" s="1"/>
  <c r="J3473" i="1"/>
  <c r="H5184" i="1"/>
  <c r="I5184" i="1" s="1"/>
  <c r="J5184" i="1"/>
  <c r="J2" i="1"/>
  <c r="H2" i="1"/>
  <c r="I2" i="1" s="1"/>
  <c r="O5" i="1" l="1"/>
  <c r="O4" i="1"/>
  <c r="Q3" i="1"/>
  <c r="K1062" i="1" s="1"/>
  <c r="O3" i="1"/>
  <c r="K51" i="1" l="1"/>
  <c r="K75" i="1"/>
  <c r="K105" i="1"/>
  <c r="K130" i="1"/>
  <c r="K166" i="1"/>
  <c r="K182" i="1"/>
  <c r="K209" i="1"/>
  <c r="K217" i="1"/>
  <c r="K21" i="1"/>
  <c r="K37" i="1"/>
  <c r="K81" i="1"/>
  <c r="K123" i="1"/>
  <c r="K159" i="1"/>
  <c r="K196" i="1"/>
  <c r="K229" i="1"/>
  <c r="K14" i="1"/>
  <c r="K63" i="1"/>
  <c r="K89" i="1"/>
  <c r="K112" i="1"/>
  <c r="K163" i="1"/>
  <c r="K7" i="1"/>
  <c r="K15" i="1"/>
  <c r="K53" i="1"/>
  <c r="K64" i="1"/>
  <c r="K77" i="1"/>
  <c r="K94" i="1"/>
  <c r="K107" i="1"/>
  <c r="K115" i="1"/>
  <c r="K135" i="1"/>
  <c r="K143" i="1"/>
  <c r="K168" i="1"/>
  <c r="K176" i="1"/>
  <c r="K184" i="1"/>
  <c r="K203" i="1"/>
  <c r="K211" i="1"/>
  <c r="K240" i="1"/>
  <c r="K248" i="1"/>
  <c r="K23" i="1"/>
  <c r="K31" i="1"/>
  <c r="K42" i="1"/>
  <c r="K66" i="1"/>
  <c r="K83" i="1"/>
  <c r="K104" i="1"/>
  <c r="K125" i="1"/>
  <c r="K153" i="1"/>
  <c r="K161" i="1"/>
  <c r="K198" i="1"/>
  <c r="K223" i="1"/>
  <c r="K231" i="1"/>
  <c r="K8" i="1"/>
  <c r="K16" i="1"/>
  <c r="K52" i="1"/>
  <c r="K65" i="1"/>
  <c r="K76" i="1"/>
  <c r="K91" i="1"/>
  <c r="K106" i="1"/>
  <c r="K114" i="1"/>
  <c r="K134" i="1"/>
  <c r="K142" i="1"/>
  <c r="K165" i="1"/>
  <c r="K173" i="1"/>
  <c r="K181" i="1"/>
  <c r="K189" i="1"/>
  <c r="K210" i="1"/>
  <c r="K218" i="1"/>
  <c r="K245" i="1"/>
  <c r="K20" i="1"/>
  <c r="K28" i="1"/>
  <c r="K36" i="1"/>
  <c r="K54" i="1"/>
  <c r="K82" i="1"/>
  <c r="K122" i="1"/>
  <c r="K150" i="1"/>
  <c r="K160" i="1"/>
  <c r="K201" i="1"/>
  <c r="K228" i="1"/>
  <c r="K238" i="1"/>
  <c r="K252" i="1"/>
  <c r="K262" i="1"/>
  <c r="K272" i="1"/>
  <c r="K305" i="1"/>
  <c r="K326" i="1"/>
  <c r="K342" i="1"/>
  <c r="K366" i="1"/>
  <c r="K385" i="1"/>
  <c r="K401" i="1"/>
  <c r="K422" i="1"/>
  <c r="K451" i="1"/>
  <c r="K563" i="1"/>
  <c r="K619" i="1"/>
  <c r="K703" i="1"/>
  <c r="K743" i="1"/>
  <c r="K800" i="1"/>
  <c r="K839" i="1"/>
  <c r="K874" i="1"/>
  <c r="K959" i="1"/>
  <c r="K1051" i="1"/>
  <c r="K9" i="1"/>
  <c r="K40" i="1"/>
  <c r="K58" i="1"/>
  <c r="K71" i="1"/>
  <c r="K88" i="1"/>
  <c r="K96" i="1"/>
  <c r="K109" i="1"/>
  <c r="K117" i="1"/>
  <c r="K137" i="1"/>
  <c r="K145" i="1"/>
  <c r="K170" i="1"/>
  <c r="K178" i="1"/>
  <c r="K186" i="1"/>
  <c r="K205" i="1"/>
  <c r="K213" i="1"/>
  <c r="K242" i="1"/>
  <c r="K4" i="1"/>
  <c r="K25" i="1"/>
  <c r="K33" i="1"/>
  <c r="K44" i="1"/>
  <c r="K68" i="1"/>
  <c r="K85" i="1"/>
  <c r="K119" i="1"/>
  <c r="K132" i="1"/>
  <c r="K155" i="1"/>
  <c r="K192" i="1"/>
  <c r="K200" i="1"/>
  <c r="K225" i="1"/>
  <c r="K233" i="1"/>
  <c r="K10" i="1"/>
  <c r="K39" i="1"/>
  <c r="K59" i="1"/>
  <c r="K70" i="1"/>
  <c r="K78" i="1"/>
  <c r="K93" i="1"/>
  <c r="K108" i="1"/>
  <c r="K116" i="1"/>
  <c r="K136" i="1"/>
  <c r="K144" i="1"/>
  <c r="K167" i="1"/>
  <c r="K175" i="1"/>
  <c r="K183" i="1"/>
  <c r="K204" i="1"/>
  <c r="K212" i="1"/>
  <c r="K239" i="1"/>
  <c r="K3" i="1"/>
  <c r="K22" i="1"/>
  <c r="K30" i="1"/>
  <c r="K41" i="1"/>
  <c r="K56" i="1"/>
  <c r="K84" i="1"/>
  <c r="K124" i="1"/>
  <c r="K152" i="1"/>
  <c r="K193" i="1"/>
  <c r="K220" i="1"/>
  <c r="K230" i="1"/>
  <c r="K17" i="1"/>
  <c r="K254" i="1"/>
  <c r="K264" i="1"/>
  <c r="K276" i="1"/>
  <c r="K307" i="1"/>
  <c r="K328" i="1"/>
  <c r="K344" i="1"/>
  <c r="K368" i="1"/>
  <c r="K387" i="1"/>
  <c r="K408" i="1"/>
  <c r="K429" i="1"/>
  <c r="K475" i="1"/>
  <c r="K574" i="1"/>
  <c r="K659" i="1"/>
  <c r="K716" i="1"/>
  <c r="K756" i="1"/>
  <c r="K808" i="1"/>
  <c r="K850" i="1"/>
  <c r="K921" i="1"/>
  <c r="K983" i="1"/>
  <c r="K3433" i="1"/>
  <c r="K5072" i="1"/>
  <c r="K5118" i="1"/>
  <c r="K3364" i="1"/>
  <c r="K3300" i="1"/>
  <c r="K4966" i="1"/>
  <c r="K4942" i="1"/>
  <c r="K3145" i="1"/>
  <c r="K3034" i="1"/>
  <c r="K5108" i="1"/>
  <c r="K5164" i="1"/>
  <c r="K3409" i="1"/>
  <c r="K3348" i="1"/>
  <c r="K5014" i="1"/>
  <c r="K3259" i="1"/>
  <c r="K4858" i="1"/>
  <c r="K3010" i="1"/>
  <c r="K3395" i="1"/>
  <c r="K5062" i="1"/>
  <c r="K3307" i="1"/>
  <c r="K3213" i="1"/>
  <c r="K3169" i="1"/>
  <c r="K4824" i="1"/>
  <c r="K2979" i="1"/>
  <c r="K3392" i="1"/>
  <c r="K3316" i="1"/>
  <c r="K3252" i="1"/>
  <c r="K4928" i="1"/>
  <c r="K3179" i="1"/>
  <c r="K4838" i="1"/>
  <c r="K4738" i="1"/>
  <c r="K3473" i="1"/>
  <c r="K5167" i="1"/>
  <c r="K5155" i="1"/>
  <c r="K3428" i="1"/>
  <c r="K5123" i="1"/>
  <c r="K3408" i="1"/>
  <c r="K3396" i="1"/>
  <c r="K5099" i="1"/>
  <c r="K5091" i="1"/>
  <c r="K3372" i="1"/>
  <c r="K3360" i="1"/>
  <c r="K5064" i="1"/>
  <c r="K3346" i="1"/>
  <c r="K3339" i="1"/>
  <c r="K5043" i="1"/>
  <c r="K5034" i="1"/>
  <c r="K3314" i="1"/>
  <c r="K3303" i="1"/>
  <c r="K5008" i="1"/>
  <c r="K4998" i="1"/>
  <c r="K3278" i="1"/>
  <c r="K4984" i="1"/>
  <c r="K3264" i="1"/>
  <c r="K3257" i="1"/>
  <c r="K4959" i="1"/>
  <c r="K3240" i="1"/>
  <c r="K4941" i="1"/>
  <c r="K4931" i="1"/>
  <c r="K3215" i="1"/>
  <c r="K3209" i="1"/>
  <c r="K4914" i="1"/>
  <c r="K4903" i="1"/>
  <c r="K3185" i="1"/>
  <c r="K4890" i="1"/>
  <c r="K3170" i="1"/>
  <c r="K3163" i="1"/>
  <c r="K4864" i="1"/>
  <c r="K3147" i="1"/>
  <c r="K3140" i="1"/>
  <c r="K3132" i="1"/>
  <c r="K3125" i="1"/>
  <c r="K4829" i="1"/>
  <c r="K3114" i="1"/>
  <c r="K3095" i="1"/>
  <c r="K3090" i="1"/>
  <c r="K4796" i="1"/>
  <c r="K4786" i="1"/>
  <c r="K4777" i="1"/>
  <c r="K3057" i="1"/>
  <c r="K4761" i="1"/>
  <c r="K4756" i="1"/>
  <c r="K4744" i="1"/>
  <c r="K3027" i="1"/>
  <c r="K4728" i="1"/>
  <c r="K3006" i="1"/>
  <c r="K4710" i="1"/>
  <c r="K4688" i="1"/>
  <c r="K4680" i="1"/>
  <c r="K2957" i="1"/>
  <c r="K2926" i="1"/>
  <c r="K2870" i="1"/>
  <c r="K2770" i="1"/>
  <c r="K4375" i="1"/>
  <c r="K2630" i="1"/>
  <c r="K4172" i="1"/>
  <c r="K2379" i="1"/>
  <c r="K5172" i="1"/>
  <c r="K3466" i="1"/>
  <c r="K3448" i="1"/>
  <c r="K3435" i="1"/>
  <c r="K3422" i="1"/>
  <c r="K3464" i="1"/>
  <c r="K5166" i="1"/>
  <c r="K5152" i="1"/>
  <c r="K3426" i="1"/>
  <c r="K3415" i="1"/>
  <c r="K3403" i="1"/>
  <c r="K3390" i="1"/>
  <c r="K5090" i="1"/>
  <c r="K3369" i="1"/>
  <c r="K5073" i="1"/>
  <c r="K5059" i="1"/>
  <c r="K5041" i="1"/>
  <c r="K5033" i="1"/>
  <c r="K3312" i="1"/>
  <c r="K5015" i="1"/>
  <c r="K5002" i="1"/>
  <c r="K4994" i="1"/>
  <c r="K3269" i="1"/>
  <c r="K3256" i="1"/>
  <c r="K3244" i="1"/>
  <c r="K3237" i="1"/>
  <c r="K4937" i="1"/>
  <c r="K4921" i="1"/>
  <c r="K4908" i="1"/>
  <c r="K4898" i="1"/>
  <c r="K4885" i="1"/>
  <c r="K4876" i="1"/>
  <c r="K3155" i="1"/>
  <c r="K4852" i="1"/>
  <c r="K3131" i="1"/>
  <c r="K4823" i="1"/>
  <c r="K3108" i="1"/>
  <c r="K4810" i="1"/>
  <c r="K4795" i="1"/>
  <c r="K3078" i="1"/>
  <c r="K3068" i="1"/>
  <c r="K4769" i="1"/>
  <c r="K3039" i="1"/>
  <c r="K3035" i="1"/>
  <c r="K4734" i="1"/>
  <c r="K4726" i="1"/>
  <c r="K4719" i="1"/>
  <c r="K4708" i="1"/>
  <c r="K2989" i="1"/>
  <c r="K2982" i="1"/>
  <c r="K2953" i="1"/>
  <c r="K2849" i="1"/>
  <c r="K4401" i="1"/>
  <c r="K4286" i="1"/>
  <c r="K2488" i="1"/>
  <c r="K5177" i="1"/>
  <c r="K3445" i="1"/>
  <c r="K3424" i="1"/>
  <c r="K3407" i="1"/>
  <c r="K3394" i="1"/>
  <c r="K3387" i="1"/>
  <c r="K3380" i="1"/>
  <c r="K3367" i="1"/>
  <c r="K5070" i="1"/>
  <c r="K3351" i="1"/>
  <c r="K5056" i="1"/>
  <c r="K3336" i="1"/>
  <c r="K3331" i="1"/>
  <c r="K3323" i="1"/>
  <c r="K3311" i="1"/>
  <c r="K5013" i="1"/>
  <c r="K3293" i="1"/>
  <c r="K3287" i="1"/>
  <c r="K3276" i="1"/>
  <c r="K4981" i="1"/>
  <c r="K3262" i="1"/>
  <c r="K3254" i="1"/>
  <c r="K3248" i="1"/>
  <c r="K4951" i="1"/>
  <c r="K3231" i="1"/>
  <c r="K4935" i="1"/>
  <c r="K4927" i="1"/>
  <c r="K4920" i="1"/>
  <c r="K3204" i="1"/>
  <c r="K4907" i="1"/>
  <c r="K3190" i="1"/>
  <c r="K3180" i="1"/>
  <c r="K4881" i="1"/>
  <c r="K4873" i="1"/>
  <c r="K4866" i="1"/>
  <c r="K3150" i="1"/>
  <c r="K4850" i="1"/>
  <c r="K4843" i="1"/>
  <c r="K4836" i="1"/>
  <c r="K3118" i="1"/>
  <c r="K3113" i="1"/>
  <c r="K3103" i="1"/>
  <c r="K3092" i="1"/>
  <c r="K3087" i="1"/>
  <c r="K4791" i="1"/>
  <c r="K4782" i="1"/>
  <c r="K4775" i="1"/>
  <c r="K4767" i="1"/>
  <c r="K4759" i="1"/>
  <c r="K3044" i="1"/>
  <c r="K3033" i="1"/>
  <c r="K4732" i="1"/>
  <c r="K4723" i="1"/>
  <c r="K4716" i="1"/>
  <c r="K4703" i="1"/>
  <c r="K4694" i="1"/>
  <c r="K4670" i="1"/>
  <c r="K2950" i="1"/>
  <c r="K2901" i="1"/>
  <c r="K2834" i="1"/>
  <c r="K4478" i="1"/>
  <c r="K4359" i="1"/>
  <c r="K2531" i="1"/>
  <c r="K4132" i="1"/>
  <c r="K3446" i="1"/>
  <c r="K5146" i="1"/>
  <c r="K5133" i="1"/>
  <c r="K3410" i="1"/>
  <c r="K3469" i="1"/>
  <c r="K5170" i="1"/>
  <c r="K3443" i="1"/>
  <c r="K3431" i="1"/>
  <c r="K3418" i="1"/>
  <c r="K5114" i="1"/>
  <c r="K5106" i="1"/>
  <c r="K5093" i="1"/>
  <c r="K3375" i="1"/>
  <c r="K5075" i="1"/>
  <c r="K5067" i="1"/>
  <c r="K5049" i="1"/>
  <c r="K5035" i="1"/>
  <c r="K3318" i="1"/>
  <c r="K5018" i="1"/>
  <c r="K3297" i="1"/>
  <c r="K3284" i="1"/>
  <c r="K3272" i="1"/>
  <c r="K3261" i="1"/>
  <c r="K4956" i="1"/>
  <c r="K4947" i="1"/>
  <c r="K4933" i="1"/>
  <c r="K3211" i="1"/>
  <c r="K4905" i="1"/>
  <c r="K3186" i="1"/>
  <c r="K3174" i="1"/>
  <c r="K3167" i="1"/>
  <c r="K4865" i="1"/>
  <c r="K3143" i="1"/>
  <c r="K4841" i="1"/>
  <c r="K4831" i="1"/>
  <c r="K4819" i="1"/>
  <c r="K3100" i="1"/>
  <c r="K3096" i="1"/>
  <c r="K3084" i="1"/>
  <c r="K4788" i="1"/>
  <c r="K4780" i="1"/>
  <c r="K4773" i="1"/>
  <c r="K4763" i="1"/>
  <c r="K3043" i="1"/>
  <c r="K3467" i="1"/>
  <c r="K5158" i="1"/>
  <c r="K3401" i="1"/>
  <c r="K3337" i="1"/>
  <c r="K5004" i="1"/>
  <c r="K3249" i="1"/>
  <c r="K3221" i="1"/>
  <c r="K4846" i="1"/>
  <c r="K4718" i="1"/>
  <c r="K3366" i="1"/>
  <c r="K3449" i="1"/>
  <c r="K3385" i="1"/>
  <c r="K5052" i="1"/>
  <c r="K3296" i="1"/>
  <c r="K3233" i="1"/>
  <c r="K3141" i="1"/>
  <c r="K5174" i="1"/>
  <c r="K5100" i="1"/>
  <c r="K3344" i="1"/>
  <c r="K3280" i="1"/>
  <c r="K4918" i="1"/>
  <c r="K4870" i="1"/>
  <c r="K4806" i="1"/>
  <c r="K3459" i="1"/>
  <c r="K3353" i="1"/>
  <c r="K3291" i="1"/>
  <c r="K4958" i="1"/>
  <c r="K3210" i="1"/>
  <c r="K4882" i="1"/>
  <c r="K3115" i="1"/>
  <c r="K3002" i="1"/>
  <c r="K5180" i="1"/>
  <c r="K3452" i="1"/>
  <c r="K3440" i="1"/>
  <c r="K5130" i="1"/>
  <c r="K5122" i="1"/>
  <c r="K5111" i="1"/>
  <c r="K5105" i="1"/>
  <c r="K5098" i="1"/>
  <c r="K3377" i="1"/>
  <c r="K3371" i="1"/>
  <c r="K3359" i="1"/>
  <c r="K3352" i="1"/>
  <c r="K5054" i="1"/>
  <c r="K5047" i="1"/>
  <c r="K5042" i="1"/>
  <c r="K3321" i="1"/>
  <c r="K3313" i="1"/>
  <c r="K3302" i="1"/>
  <c r="K3295" i="1"/>
  <c r="K4997" i="1"/>
  <c r="K4987" i="1"/>
  <c r="K3270" i="1"/>
  <c r="K4973" i="1"/>
  <c r="K4965" i="1"/>
  <c r="K3247" i="1"/>
  <c r="K4945" i="1"/>
  <c r="K4940" i="1"/>
  <c r="K4930" i="1"/>
  <c r="K3214" i="1"/>
  <c r="K4917" i="1"/>
  <c r="K3201" i="1"/>
  <c r="K4902" i="1"/>
  <c r="K3184" i="1"/>
  <c r="K3178" i="1"/>
  <c r="K4879" i="1"/>
  <c r="K3162" i="1"/>
  <c r="K4863" i="1"/>
  <c r="K3146" i="1"/>
  <c r="K3139" i="1"/>
  <c r="K4840" i="1"/>
  <c r="K3124" i="1"/>
  <c r="K4828" i="1"/>
  <c r="K4814" i="1"/>
  <c r="K3094" i="1"/>
  <c r="K4799" i="1"/>
  <c r="K3081" i="1"/>
  <c r="K3072" i="1"/>
  <c r="K3064" i="1"/>
  <c r="K3056" i="1"/>
  <c r="K4760" i="1"/>
  <c r="K4755" i="1"/>
  <c r="K4743" i="1"/>
  <c r="K4736" i="1"/>
  <c r="K3012" i="1"/>
  <c r="K3005" i="1"/>
  <c r="K2994" i="1"/>
  <c r="K2975" i="1"/>
  <c r="K4679" i="1"/>
  <c r="K2956" i="1"/>
  <c r="K4614" i="1"/>
  <c r="K4550" i="1"/>
  <c r="K2726" i="1"/>
  <c r="K2650" i="1"/>
  <c r="K4327" i="1"/>
  <c r="K2440" i="1"/>
  <c r="K2363" i="1"/>
  <c r="K3457" i="1"/>
  <c r="K5168" i="1"/>
  <c r="K5156" i="1"/>
  <c r="K5142" i="1"/>
  <c r="K3416" i="1"/>
  <c r="K5173" i="1"/>
  <c r="K5165" i="1"/>
  <c r="K3434" i="1"/>
  <c r="K5134" i="1"/>
  <c r="K5117" i="1"/>
  <c r="K3402" i="1"/>
  <c r="K5097" i="1"/>
  <c r="K5089" i="1"/>
  <c r="K3368" i="1"/>
  <c r="K3358" i="1"/>
  <c r="K3345" i="1"/>
  <c r="K5040" i="1"/>
  <c r="K5029" i="1"/>
  <c r="K5021" i="1"/>
  <c r="K3301" i="1"/>
  <c r="K3289" i="1"/>
  <c r="K4993" i="1"/>
  <c r="K4977" i="1"/>
  <c r="K4964" i="1"/>
  <c r="K4952" i="1"/>
  <c r="K3236" i="1"/>
  <c r="K3223" i="1"/>
  <c r="K3208" i="1"/>
  <c r="K3195" i="1"/>
  <c r="K4897" i="1"/>
  <c r="K4884" i="1"/>
  <c r="K3161" i="1"/>
  <c r="K4860" i="1"/>
  <c r="K3137" i="1"/>
  <c r="K4839" i="1"/>
  <c r="K3111" i="1"/>
  <c r="K4817" i="1"/>
  <c r="K4809" i="1"/>
  <c r="K4794" i="1"/>
  <c r="K4785" i="1"/>
  <c r="K4776" i="1"/>
  <c r="K3053" i="1"/>
  <c r="K3038" i="1"/>
  <c r="K4740" i="1"/>
  <c r="K4733" i="1"/>
  <c r="K4725" i="1"/>
  <c r="K3004" i="1"/>
  <c r="K4707" i="1"/>
  <c r="K2988" i="1"/>
  <c r="K2981" i="1"/>
  <c r="K2922" i="1"/>
  <c r="K4510" i="1"/>
  <c r="K2682" i="1"/>
  <c r="K2542" i="1"/>
  <c r="K2487" i="1"/>
  <c r="K3458" i="1"/>
  <c r="K5150" i="1"/>
  <c r="K3419" i="1"/>
  <c r="K3400" i="1"/>
  <c r="K5102" i="1"/>
  <c r="K5095" i="1"/>
  <c r="K5084" i="1"/>
  <c r="K5076" i="1"/>
  <c r="K3355" i="1"/>
  <c r="K3350" i="1"/>
  <c r="K3343" i="1"/>
  <c r="K5045" i="1"/>
  <c r="K5038" i="1"/>
  <c r="K5026" i="1"/>
  <c r="K5020" i="1"/>
  <c r="K3299" i="1"/>
  <c r="K3292" i="1"/>
  <c r="K3286" i="1"/>
  <c r="K3275" i="1"/>
  <c r="K4980" i="1"/>
  <c r="K4969" i="1"/>
  <c r="K4962" i="1"/>
  <c r="K4957" i="1"/>
  <c r="K4950" i="1"/>
  <c r="K3230" i="1"/>
  <c r="K4934" i="1"/>
  <c r="K4926" i="1"/>
  <c r="K3207" i="1"/>
  <c r="K4912" i="1"/>
  <c r="K4906" i="1"/>
  <c r="K3189" i="1"/>
  <c r="K4889" i="1"/>
  <c r="K3168" i="1"/>
  <c r="K3159" i="1"/>
  <c r="K3153" i="1"/>
  <c r="K4857" i="1"/>
  <c r="K4849" i="1"/>
  <c r="K4842" i="1"/>
  <c r="K4835" i="1"/>
  <c r="K3117" i="1"/>
  <c r="K4822" i="1"/>
  <c r="K3102" i="1"/>
  <c r="K4801" i="1"/>
  <c r="K3086" i="1"/>
  <c r="K4790" i="1"/>
  <c r="K4781" i="1"/>
  <c r="K4774" i="1"/>
  <c r="K4766" i="1"/>
  <c r="K3047" i="1"/>
  <c r="K4753" i="1"/>
  <c r="K3032" i="1"/>
  <c r="K3019" i="1"/>
  <c r="K4722" i="1"/>
  <c r="K3001" i="1"/>
  <c r="K2987" i="1"/>
  <c r="K2978" i="1"/>
  <c r="K4669" i="1"/>
  <c r="K4640" i="1"/>
  <c r="K4590" i="1"/>
  <c r="K2813" i="1"/>
  <c r="K4433" i="1"/>
  <c r="K4357" i="1"/>
  <c r="K2516" i="1"/>
  <c r="K4120" i="1"/>
  <c r="K3463" i="1"/>
  <c r="K3444" i="1"/>
  <c r="K3432" i="1"/>
  <c r="K5132" i="1"/>
  <c r="K5119" i="1"/>
  <c r="K3468" i="1"/>
  <c r="K3455" i="1"/>
  <c r="K3442" i="1"/>
  <c r="K5138" i="1"/>
  <c r="K5126" i="1"/>
  <c r="K5113" i="1"/>
  <c r="K3393" i="1"/>
  <c r="K3379" i="1"/>
  <c r="K5081" i="1"/>
  <c r="K3362" i="1"/>
  <c r="K3349" i="1"/>
  <c r="K5048" i="1"/>
  <c r="K3322" i="1"/>
  <c r="K3317" i="1"/>
  <c r="K3304" i="1"/>
  <c r="K5005" i="1"/>
  <c r="K3283" i="1"/>
  <c r="K4979" i="1"/>
  <c r="K3260" i="1"/>
  <c r="K4955" i="1"/>
  <c r="K4946" i="1"/>
  <c r="K4932" i="1"/>
  <c r="K4919" i="1"/>
  <c r="K4904" i="1"/>
  <c r="K4894" i="1"/>
  <c r="K3173" i="1"/>
  <c r="K3166" i="1"/>
  <c r="K3149" i="1"/>
  <c r="K3142" i="1"/>
  <c r="K3128" i="1"/>
  <c r="K3112" i="1"/>
  <c r="K4818" i="1"/>
  <c r="K3099" i="1"/>
  <c r="K4804" i="1"/>
  <c r="K3083" i="1"/>
  <c r="K3075" i="1"/>
  <c r="K4779" i="1"/>
  <c r="K4772" i="1"/>
  <c r="K4762" i="1"/>
  <c r="K4752" i="1"/>
  <c r="K4747" i="1"/>
  <c r="K3028" i="1"/>
  <c r="K3023" i="1"/>
  <c r="K3016" i="1"/>
  <c r="K4721" i="1"/>
  <c r="K2996" i="1"/>
  <c r="K4700" i="1"/>
  <c r="K4693" i="1"/>
  <c r="K2965" i="1"/>
  <c r="K2945" i="1"/>
  <c r="K2826" i="1"/>
  <c r="K4382" i="1"/>
  <c r="K2577" i="1"/>
  <c r="K4200" i="1"/>
  <c r="K2387" i="1"/>
  <c r="K2977" i="1"/>
  <c r="K2970" i="1"/>
  <c r="K4668" i="1"/>
  <c r="K4662" i="1"/>
  <c r="K4654" i="1"/>
  <c r="K2932" i="1"/>
  <c r="K4637" i="1"/>
  <c r="K4630" i="1"/>
  <c r="K4621" i="1"/>
  <c r="K4612" i="1"/>
  <c r="K4603" i="1"/>
  <c r="K4599" i="1"/>
  <c r="K2880" i="1"/>
  <c r="K4581" i="1"/>
  <c r="K4574" i="1"/>
  <c r="K2854" i="1"/>
  <c r="K2843" i="1"/>
  <c r="K4547" i="1"/>
  <c r="K2830" i="1"/>
  <c r="K4534" i="1"/>
  <c r="K2817" i="1"/>
  <c r="K4520" i="1"/>
  <c r="K4513" i="1"/>
  <c r="K4498" i="1"/>
  <c r="K2777" i="1"/>
  <c r="K4481" i="1"/>
  <c r="K4472" i="1"/>
  <c r="K4465" i="1"/>
  <c r="K2748" i="1"/>
  <c r="K4453" i="1"/>
  <c r="K4440" i="1"/>
  <c r="K2722" i="1"/>
  <c r="K4426" i="1"/>
  <c r="K2705" i="1"/>
  <c r="K4410" i="1"/>
  <c r="K2690" i="1"/>
  <c r="K2686" i="1"/>
  <c r="K2676" i="1"/>
  <c r="K2672" i="1"/>
  <c r="K2664" i="1"/>
  <c r="K2648" i="1"/>
  <c r="K4350" i="1"/>
  <c r="K2633" i="1"/>
  <c r="K4337" i="1"/>
  <c r="K2621" i="1"/>
  <c r="K4320" i="1"/>
  <c r="K2602" i="1"/>
  <c r="K2595" i="1"/>
  <c r="K2591" i="1"/>
  <c r="K2587" i="1"/>
  <c r="K4291" i="1"/>
  <c r="K2575" i="1"/>
  <c r="K4279" i="1"/>
  <c r="K2563" i="1"/>
  <c r="K2559" i="1"/>
  <c r="K2544" i="1"/>
  <c r="K2536" i="1"/>
  <c r="K4238" i="1"/>
  <c r="K4234" i="1"/>
  <c r="K4230" i="1"/>
  <c r="K2510" i="1"/>
  <c r="K4211" i="1"/>
  <c r="K2495" i="1"/>
  <c r="K2491" i="1"/>
  <c r="K2484" i="1"/>
  <c r="K4183" i="1"/>
  <c r="K2459" i="1"/>
  <c r="K4164" i="1"/>
  <c r="K4160" i="1"/>
  <c r="K4153" i="1"/>
  <c r="K2433" i="1"/>
  <c r="K2422" i="1"/>
  <c r="K4122" i="1"/>
  <c r="K2406" i="1"/>
  <c r="K2402" i="1"/>
  <c r="K2394" i="1"/>
  <c r="K4098" i="1"/>
  <c r="K4088" i="1"/>
  <c r="K4075" i="1"/>
  <c r="K2349" i="1"/>
  <c r="K2329" i="1"/>
  <c r="K4031" i="1"/>
  <c r="K2219" i="1"/>
  <c r="K2130" i="1"/>
  <c r="K3758" i="1"/>
  <c r="K1903" i="1"/>
  <c r="K1643" i="1"/>
  <c r="K2998" i="1"/>
  <c r="K2984" i="1"/>
  <c r="K2969" i="1"/>
  <c r="K2961" i="1"/>
  <c r="K4661" i="1"/>
  <c r="K2940" i="1"/>
  <c r="K4644" i="1"/>
  <c r="K4629" i="1"/>
  <c r="K4619" i="1"/>
  <c r="K4611" i="1"/>
  <c r="K4597" i="1"/>
  <c r="K2878" i="1"/>
  <c r="K4580" i="1"/>
  <c r="K4571" i="1"/>
  <c r="K2852" i="1"/>
  <c r="K4556" i="1"/>
  <c r="K4543" i="1"/>
  <c r="K4532" i="1"/>
  <c r="K4517" i="1"/>
  <c r="K2798" i="1"/>
  <c r="K2794" i="1"/>
  <c r="K4497" i="1"/>
  <c r="K4489" i="1"/>
  <c r="K4479" i="1"/>
  <c r="K2756" i="1"/>
  <c r="K4452" i="1"/>
  <c r="K2735" i="1"/>
  <c r="K4436" i="1"/>
  <c r="K2719" i="1"/>
  <c r="K4419" i="1"/>
  <c r="K4406" i="1"/>
  <c r="K4402" i="1"/>
  <c r="K4391" i="1"/>
  <c r="K4376" i="1"/>
  <c r="K2658" i="1"/>
  <c r="K2654" i="1"/>
  <c r="K2646" i="1"/>
  <c r="K4348" i="1"/>
  <c r="K4336" i="1"/>
  <c r="K2614" i="1"/>
  <c r="K4317" i="1"/>
  <c r="K2583" i="1"/>
  <c r="K2570" i="1"/>
  <c r="K2555" i="1"/>
  <c r="K4259" i="1"/>
  <c r="K2543" i="1"/>
  <c r="K2534" i="1"/>
  <c r="K4225" i="1"/>
  <c r="K2506" i="1"/>
  <c r="K2502" i="1"/>
  <c r="K2482" i="1"/>
  <c r="K2478" i="1"/>
  <c r="K4180" i="1"/>
  <c r="K4176" i="1"/>
  <c r="K2458" i="1"/>
  <c r="K4149" i="1"/>
  <c r="K2430" i="1"/>
  <c r="K2426" i="1"/>
  <c r="K2419" i="1"/>
  <c r="K4121" i="1"/>
  <c r="K2393" i="1"/>
  <c r="K4095" i="1"/>
  <c r="K4086" i="1"/>
  <c r="K4082" i="1"/>
  <c r="K4072" i="1"/>
  <c r="K4068" i="1"/>
  <c r="K4044" i="1"/>
  <c r="K4028" i="1"/>
  <c r="K4024" i="1"/>
  <c r="K3888" i="1"/>
  <c r="K2056" i="1"/>
  <c r="K1875" i="1"/>
  <c r="K4682" i="1"/>
  <c r="K4673" i="1"/>
  <c r="K2944" i="1"/>
  <c r="K4643" i="1"/>
  <c r="K2921" i="1"/>
  <c r="K4625" i="1"/>
  <c r="K4615" i="1"/>
  <c r="K2891" i="1"/>
  <c r="K4596" i="1"/>
  <c r="K2872" i="1"/>
  <c r="K4568" i="1"/>
  <c r="K2851" i="1"/>
  <c r="K4553" i="1"/>
  <c r="K2835" i="1"/>
  <c r="K2824" i="1"/>
  <c r="K4528" i="1"/>
  <c r="K2809" i="1"/>
  <c r="K4511" i="1"/>
  <c r="K2783" i="1"/>
  <c r="K2772" i="1"/>
  <c r="K2761" i="1"/>
  <c r="K2754" i="1"/>
  <c r="K4458" i="1"/>
  <c r="K4448" i="1"/>
  <c r="K2729" i="1"/>
  <c r="K2717" i="1"/>
  <c r="K2713" i="1"/>
  <c r="K2700" i="1"/>
  <c r="K4400" i="1"/>
  <c r="K2683" i="1"/>
  <c r="K4385" i="1"/>
  <c r="K2668" i="1"/>
  <c r="K4358" i="1"/>
  <c r="K4345" i="1"/>
  <c r="K2627" i="1"/>
  <c r="K2611" i="1"/>
  <c r="K4313" i="1"/>
  <c r="K4306" i="1"/>
  <c r="K4302" i="1"/>
  <c r="K4298" i="1"/>
  <c r="K2581" i="1"/>
  <c r="K4285" i="1"/>
  <c r="K4276" i="1"/>
  <c r="K4272" i="1"/>
  <c r="K2553" i="1"/>
  <c r="K4247" i="1"/>
  <c r="K2527" i="1"/>
  <c r="K2523" i="1"/>
  <c r="K2519" i="1"/>
  <c r="K4220" i="1"/>
  <c r="K2500" i="1"/>
  <c r="K4204" i="1"/>
  <c r="K4195" i="1"/>
  <c r="K2472" i="1"/>
  <c r="K2456" i="1"/>
  <c r="K2452" i="1"/>
  <c r="K2445" i="1"/>
  <c r="K2441" i="1"/>
  <c r="K4142" i="1"/>
  <c r="K2413" i="1"/>
  <c r="K4117" i="1"/>
  <c r="K4113" i="1"/>
  <c r="K4105" i="1"/>
  <c r="K4091" i="1"/>
  <c r="K4079" i="1"/>
  <c r="K4061" i="1"/>
  <c r="K2344" i="1"/>
  <c r="K2322" i="1"/>
  <c r="K4013" i="1"/>
  <c r="K2230" i="1"/>
  <c r="K3818" i="1"/>
  <c r="K3682" i="1"/>
  <c r="K1810" i="1"/>
  <c r="K2949" i="1"/>
  <c r="K2942" i="1"/>
  <c r="K2935" i="1"/>
  <c r="K2925" i="1"/>
  <c r="K2918" i="1"/>
  <c r="K4622" i="1"/>
  <c r="K4613" i="1"/>
  <c r="K4605" i="1"/>
  <c r="K4595" i="1"/>
  <c r="K4588" i="1"/>
  <c r="K2869" i="1"/>
  <c r="K2862" i="1"/>
  <c r="K2858" i="1"/>
  <c r="K2848" i="1"/>
  <c r="K4549" i="1"/>
  <c r="K4539" i="1"/>
  <c r="K2822" i="1"/>
  <c r="K4525" i="1"/>
  <c r="K4515" i="1"/>
  <c r="K4508" i="1"/>
  <c r="K4504" i="1"/>
  <c r="K2787" i="1"/>
  <c r="K2780" i="1"/>
  <c r="K4484" i="1"/>
  <c r="K4474" i="1"/>
  <c r="K4467" i="1"/>
  <c r="K2750" i="1"/>
  <c r="K2741" i="1"/>
  <c r="K4445" i="1"/>
  <c r="K2725" i="1"/>
  <c r="K4429" i="1"/>
  <c r="K2709" i="1"/>
  <c r="K4413" i="1"/>
  <c r="K2693" i="1"/>
  <c r="K4395" i="1"/>
  <c r="K2679" i="1"/>
  <c r="K2665" i="1"/>
  <c r="K4369" i="1"/>
  <c r="K4365" i="1"/>
  <c r="K2649" i="1"/>
  <c r="K4353" i="1"/>
  <c r="K4341" i="1"/>
  <c r="K4329" i="1"/>
  <c r="K4324" i="1"/>
  <c r="K2607" i="1"/>
  <c r="K4311" i="1"/>
  <c r="K4293" i="1"/>
  <c r="K4281" i="1"/>
  <c r="K4268" i="1"/>
  <c r="K4264" i="1"/>
  <c r="K2547" i="1"/>
  <c r="K2539" i="1"/>
  <c r="K4244" i="1"/>
  <c r="K2514" i="1"/>
  <c r="K4217" i="1"/>
  <c r="K4213" i="1"/>
  <c r="K2486" i="1"/>
  <c r="K4190" i="1"/>
  <c r="K4186" i="1"/>
  <c r="K2467" i="1"/>
  <c r="K2463" i="1"/>
  <c r="K2449" i="1"/>
  <c r="K2439" i="1"/>
  <c r="K2435" i="1"/>
  <c r="K4138" i="1"/>
  <c r="K4131" i="1"/>
  <c r="K4127" i="1"/>
  <c r="K4109" i="1"/>
  <c r="K4102" i="1"/>
  <c r="K2383" i="1"/>
  <c r="K2376" i="1"/>
  <c r="K2372" i="1"/>
  <c r="K4076" i="1"/>
  <c r="K2359" i="1"/>
  <c r="K2355" i="1"/>
  <c r="K4058" i="1"/>
  <c r="K2336" i="1"/>
  <c r="K2332" i="1"/>
  <c r="K2316" i="1"/>
  <c r="K2312" i="1"/>
  <c r="K3976" i="1"/>
  <c r="K2134" i="1"/>
  <c r="K2090" i="1"/>
  <c r="K3672" i="1"/>
  <c r="K1719" i="1"/>
  <c r="K2303" i="1"/>
  <c r="K4007" i="1"/>
  <c r="K4003" i="1"/>
  <c r="K3999" i="1"/>
  <c r="K2279" i="1"/>
  <c r="K2267" i="1"/>
  <c r="K2257" i="1"/>
  <c r="K3441" i="1"/>
  <c r="K3439" i="1"/>
  <c r="K3376" i="1"/>
  <c r="K5044" i="1"/>
  <c r="K3288" i="1"/>
  <c r="K4954" i="1"/>
  <c r="K4910" i="1"/>
  <c r="K3130" i="1"/>
  <c r="K3471" i="1"/>
  <c r="K3451" i="1"/>
  <c r="K3423" i="1"/>
  <c r="K5088" i="1"/>
  <c r="K3335" i="1"/>
  <c r="K3271" i="1"/>
  <c r="K3202" i="1"/>
  <c r="K3093" i="1"/>
  <c r="K5136" i="1"/>
  <c r="K3382" i="1"/>
  <c r="K3320" i="1"/>
  <c r="K4988" i="1"/>
  <c r="K3182" i="1"/>
  <c r="K3154" i="1"/>
  <c r="K4768" i="1"/>
  <c r="K5184" i="1"/>
  <c r="K3328" i="1"/>
  <c r="K4992" i="1"/>
  <c r="K3241" i="1"/>
  <c r="K3197" i="1"/>
  <c r="K3165" i="1"/>
  <c r="K3104" i="1"/>
  <c r="K5183" i="1"/>
  <c r="K3465" i="1"/>
  <c r="K5161" i="1"/>
  <c r="K3436" i="1"/>
  <c r="K3417" i="1"/>
  <c r="K5121" i="1"/>
  <c r="K5110" i="1"/>
  <c r="K5104" i="1"/>
  <c r="K3384" i="1"/>
  <c r="K5086" i="1"/>
  <c r="K5074" i="1"/>
  <c r="K5066" i="1"/>
  <c r="K5061" i="1"/>
  <c r="K3341" i="1"/>
  <c r="K5046" i="1"/>
  <c r="K3327" i="1"/>
  <c r="K5030" i="1"/>
  <c r="K5017" i="1"/>
  <c r="K5010" i="1"/>
  <c r="K5003" i="1"/>
  <c r="K3281" i="1"/>
  <c r="K4986" i="1"/>
  <c r="K4978" i="1"/>
  <c r="K4972" i="1"/>
  <c r="K3251" i="1"/>
  <c r="K3246" i="1"/>
  <c r="K4944" i="1"/>
  <c r="K3225" i="1"/>
  <c r="K3217" i="1"/>
  <c r="K4923" i="1"/>
  <c r="K4916" i="1"/>
  <c r="K4909" i="1"/>
  <c r="K4901" i="1"/>
  <c r="K4892" i="1"/>
  <c r="K4887" i="1"/>
  <c r="K4878" i="1"/>
  <c r="K4869" i="1"/>
  <c r="K4862" i="1"/>
  <c r="K4855" i="1"/>
  <c r="K3138" i="1"/>
  <c r="K3127" i="1"/>
  <c r="K3123" i="1"/>
  <c r="K4827" i="1"/>
  <c r="K4813" i="1"/>
  <c r="K4803" i="1"/>
  <c r="K4798" i="1"/>
  <c r="K3080" i="1"/>
  <c r="K3071" i="1"/>
  <c r="K4771" i="1"/>
  <c r="K3055" i="1"/>
  <c r="K3048" i="1"/>
  <c r="K4754" i="1"/>
  <c r="K4742" i="1"/>
  <c r="K3021" i="1"/>
  <c r="K4720" i="1"/>
  <c r="K4712" i="1"/>
  <c r="K2993" i="1"/>
  <c r="K2974" i="1"/>
  <c r="K4678" i="1"/>
  <c r="K4658" i="1"/>
  <c r="K4610" i="1"/>
  <c r="K4542" i="1"/>
  <c r="K2718" i="1"/>
  <c r="K2642" i="1"/>
  <c r="K2569" i="1"/>
  <c r="K2415" i="1"/>
  <c r="K3470" i="1"/>
  <c r="K3472" i="1"/>
  <c r="K3453" i="1"/>
  <c r="K5149" i="1"/>
  <c r="K3429" i="1"/>
  <c r="K5179" i="1"/>
  <c r="K3461" i="1"/>
  <c r="K5154" i="1"/>
  <c r="K5141" i="1"/>
  <c r="K3421" i="1"/>
  <c r="K3405" i="1"/>
  <c r="K5109" i="1"/>
  <c r="K5096" i="1"/>
  <c r="K5085" i="1"/>
  <c r="K5077" i="1"/>
  <c r="K3357" i="1"/>
  <c r="K5053" i="1"/>
  <c r="K5039" i="1"/>
  <c r="K5028" i="1"/>
  <c r="K3309" i="1"/>
  <c r="K5007" i="1"/>
  <c r="K4996" i="1"/>
  <c r="K4983" i="1"/>
  <c r="K4971" i="1"/>
  <c r="K4963" i="1"/>
  <c r="K3239" i="1"/>
  <c r="K4939" i="1"/>
  <c r="K3222" i="1"/>
  <c r="K4913" i="1"/>
  <c r="K3194" i="1"/>
  <c r="K3183" i="1"/>
  <c r="K4883" i="1"/>
  <c r="K3160" i="1"/>
  <c r="K4859" i="1"/>
  <c r="K3136" i="1"/>
  <c r="K3122" i="1"/>
  <c r="K3110" i="1"/>
  <c r="K3105" i="1"/>
  <c r="K4808" i="1"/>
  <c r="K4793" i="1"/>
  <c r="K4784" i="1"/>
  <c r="K3063" i="1"/>
  <c r="K3052" i="1"/>
  <c r="K3037" i="1"/>
  <c r="K4739" i="1"/>
  <c r="K3020" i="1"/>
  <c r="K4724" i="1"/>
  <c r="K3003" i="1"/>
  <c r="K4706" i="1"/>
  <c r="K4696" i="1"/>
  <c r="K2980" i="1"/>
  <c r="K2909" i="1"/>
  <c r="K2762" i="1"/>
  <c r="K2670" i="1"/>
  <c r="K2540" i="1"/>
  <c r="K4104" i="1"/>
  <c r="K3450" i="1"/>
  <c r="K5147" i="1"/>
  <c r="K3413" i="1"/>
  <c r="K3399" i="1"/>
  <c r="K3389" i="1"/>
  <c r="K5094" i="1"/>
  <c r="K5083" i="1"/>
  <c r="K3363" i="1"/>
  <c r="K3354" i="1"/>
  <c r="K5058" i="1"/>
  <c r="K5051" i="1"/>
  <c r="K3333" i="1"/>
  <c r="K5037" i="1"/>
  <c r="K5025" i="1"/>
  <c r="K3306" i="1"/>
  <c r="K3298" i="1"/>
  <c r="K5001" i="1"/>
  <c r="K4989" i="1"/>
  <c r="K3274" i="1"/>
  <c r="K3267" i="1"/>
  <c r="K4968" i="1"/>
  <c r="K4961" i="1"/>
  <c r="K3243" i="1"/>
  <c r="K3234" i="1"/>
  <c r="K3229" i="1"/>
  <c r="K3220" i="1"/>
  <c r="K4925" i="1"/>
  <c r="K3206" i="1"/>
  <c r="K3199" i="1"/>
  <c r="K3192" i="1"/>
  <c r="K4895" i="1"/>
  <c r="K3177" i="1"/>
  <c r="K4875" i="1"/>
  <c r="K3158" i="1"/>
  <c r="K3152" i="1"/>
  <c r="K3144" i="1"/>
  <c r="K3135" i="1"/>
  <c r="K3129" i="1"/>
  <c r="K4834" i="1"/>
  <c r="K3116" i="1"/>
  <c r="K3107" i="1"/>
  <c r="K3101" i="1"/>
  <c r="K3089" i="1"/>
  <c r="K3085" i="1"/>
  <c r="K3076" i="1"/>
  <c r="K3067" i="1"/>
  <c r="K3060" i="1"/>
  <c r="K4765" i="1"/>
  <c r="K3046" i="1"/>
  <c r="K3041" i="1"/>
  <c r="K3031" i="1"/>
  <c r="K3018" i="1"/>
  <c r="K3009" i="1"/>
  <c r="K3000" i="1"/>
  <c r="K2986" i="1"/>
  <c r="K4672" i="1"/>
  <c r="K4666" i="1"/>
  <c r="K4634" i="1"/>
  <c r="K4578" i="1"/>
  <c r="K2802" i="1"/>
  <c r="K4431" i="1"/>
  <c r="K4346" i="1"/>
  <c r="K2475" i="1"/>
  <c r="K2396" i="1"/>
  <c r="K5163" i="1"/>
  <c r="K5151" i="1"/>
  <c r="K5140" i="1"/>
  <c r="K5127" i="1"/>
  <c r="K5116" i="1"/>
  <c r="K5175" i="1"/>
  <c r="K3454" i="1"/>
  <c r="K5145" i="1"/>
  <c r="K5137" i="1"/>
  <c r="K5125" i="1"/>
  <c r="K5112" i="1"/>
  <c r="K5101" i="1"/>
  <c r="K3378" i="1"/>
  <c r="K5080" i="1"/>
  <c r="K5069" i="1"/>
  <c r="K5055" i="1"/>
  <c r="K3330" i="1"/>
  <c r="K5031" i="1"/>
  <c r="K5023" i="1"/>
  <c r="K5012" i="1"/>
  <c r="K4999" i="1"/>
  <c r="K3282" i="1"/>
  <c r="K3266" i="1"/>
  <c r="K4967" i="1"/>
  <c r="K4949" i="1"/>
  <c r="K3228" i="1"/>
  <c r="K3218" i="1"/>
  <c r="K3203" i="1"/>
  <c r="K3188" i="1"/>
  <c r="K4893" i="1"/>
  <c r="K3172" i="1"/>
  <c r="K4872" i="1"/>
  <c r="K3148" i="1"/>
  <c r="K4848" i="1"/>
  <c r="K4833" i="1"/>
  <c r="K4821" i="1"/>
  <c r="K3106" i="1"/>
  <c r="K3098" i="1"/>
  <c r="K3091" i="1"/>
  <c r="K3082" i="1"/>
  <c r="K3074" i="1"/>
  <c r="K4778" i="1"/>
  <c r="K3058" i="1"/>
  <c r="K3049" i="1"/>
  <c r="K3040" i="1"/>
  <c r="K4746" i="1"/>
  <c r="K4737" i="1"/>
  <c r="K3022" i="1"/>
  <c r="K3015" i="1"/>
  <c r="K3008" i="1"/>
  <c r="K2995" i="1"/>
  <c r="K4699" i="1"/>
  <c r="K4692" i="1"/>
  <c r="K2964" i="1"/>
  <c r="K2937" i="1"/>
  <c r="K2790" i="1"/>
  <c r="K4335" i="1"/>
  <c r="K4254" i="1"/>
  <c r="K4196" i="1"/>
  <c r="K2343" i="1"/>
  <c r="K4686" i="1"/>
  <c r="K4677" i="1"/>
  <c r="K2955" i="1"/>
  <c r="K2947" i="1"/>
  <c r="K2941" i="1"/>
  <c r="K2931" i="1"/>
  <c r="K2923" i="1"/>
  <c r="K2916" i="1"/>
  <c r="K4620" i="1"/>
  <c r="K2899" i="1"/>
  <c r="K4602" i="1"/>
  <c r="K4598" i="1"/>
  <c r="K4584" i="1"/>
  <c r="K2867" i="1"/>
  <c r="K2857" i="1"/>
  <c r="K4561" i="1"/>
  <c r="K2842" i="1"/>
  <c r="K4546" i="1"/>
  <c r="K2829" i="1"/>
  <c r="K2820" i="1"/>
  <c r="K4523" i="1"/>
  <c r="K4519" i="1"/>
  <c r="K2800" i="1"/>
  <c r="K2785" i="1"/>
  <c r="K2776" i="1"/>
  <c r="K2767" i="1"/>
  <c r="K4471" i="1"/>
  <c r="K4464" i="1"/>
  <c r="K2747" i="1"/>
  <c r="K2737" i="1"/>
  <c r="K4439" i="1"/>
  <c r="K2721" i="1"/>
  <c r="K4425" i="1"/>
  <c r="K2704" i="1"/>
  <c r="K4409" i="1"/>
  <c r="K2689" i="1"/>
  <c r="K4393" i="1"/>
  <c r="K2675" i="1"/>
  <c r="K4380" i="1"/>
  <c r="K2663" i="1"/>
  <c r="K2647" i="1"/>
  <c r="K4349" i="1"/>
  <c r="K4340" i="1"/>
  <c r="K2624" i="1"/>
  <c r="K4328" i="1"/>
  <c r="K4319" i="1"/>
  <c r="K4310" i="1"/>
  <c r="K2594" i="1"/>
  <c r="K2590" i="1"/>
  <c r="K2586" i="1"/>
  <c r="K4290" i="1"/>
  <c r="K2574" i="1"/>
  <c r="K4278" i="1"/>
  <c r="K2562" i="1"/>
  <c r="K2558" i="1"/>
  <c r="K4252" i="1"/>
  <c r="K4241" i="1"/>
  <c r="K4237" i="1"/>
  <c r="K4233" i="1"/>
  <c r="K4229" i="1"/>
  <c r="K2509" i="1"/>
  <c r="K4210" i="1"/>
  <c r="K2494" i="1"/>
  <c r="K2490" i="1"/>
  <c r="K2483" i="1"/>
  <c r="K4182" i="1"/>
  <c r="K4167" i="1"/>
  <c r="K4163" i="1"/>
  <c r="K2447" i="1"/>
  <c r="K4152" i="1"/>
  <c r="K2432" i="1"/>
  <c r="K4125" i="1"/>
  <c r="K2409" i="1"/>
  <c r="K2405" i="1"/>
  <c r="K2401" i="1"/>
  <c r="K4101" i="1"/>
  <c r="K2381" i="1"/>
  <c r="K2370" i="1"/>
  <c r="K4074" i="1"/>
  <c r="K2348" i="1"/>
  <c r="K2328" i="1"/>
  <c r="K2304" i="1"/>
  <c r="K3920" i="1"/>
  <c r="K2077" i="1"/>
  <c r="K2037" i="1"/>
  <c r="K1838" i="1"/>
  <c r="K4714" i="1"/>
  <c r="K4705" i="1"/>
  <c r="K4689" i="1"/>
  <c r="K2968" i="1"/>
  <c r="K2960" i="1"/>
  <c r="K4660" i="1"/>
  <c r="K4647" i="1"/>
  <c r="K2929" i="1"/>
  <c r="K4628" i="1"/>
  <c r="K4618" i="1"/>
  <c r="K2896" i="1"/>
  <c r="K2884" i="1"/>
  <c r="K2877" i="1"/>
  <c r="K4579" i="1"/>
  <c r="K4570" i="1"/>
  <c r="K4559" i="1"/>
  <c r="K2839" i="1"/>
  <c r="K2828" i="1"/>
  <c r="K2816" i="1"/>
  <c r="K2804" i="1"/>
  <c r="K2797" i="1"/>
  <c r="K2793" i="1"/>
  <c r="K2784" i="1"/>
  <c r="K2775" i="1"/>
  <c r="K2764" i="1"/>
  <c r="K4462" i="1"/>
  <c r="K4451" i="1"/>
  <c r="K2734" i="1"/>
  <c r="K4435" i="1"/>
  <c r="K4422" i="1"/>
  <c r="K4418" i="1"/>
  <c r="K4405" i="1"/>
  <c r="K2685" i="1"/>
  <c r="K4390" i="1"/>
  <c r="K2661" i="1"/>
  <c r="K2657" i="1"/>
  <c r="K2653" i="1"/>
  <c r="K2645" i="1"/>
  <c r="K4347" i="1"/>
  <c r="K2620" i="1"/>
  <c r="K2613" i="1"/>
  <c r="K4316" i="1"/>
  <c r="K2582" i="1"/>
  <c r="K4277" i="1"/>
  <c r="K2554" i="1"/>
  <c r="K4258" i="1"/>
  <c r="K4250" i="1"/>
  <c r="K2533" i="1"/>
  <c r="K4224" i="1"/>
  <c r="K2505" i="1"/>
  <c r="K4209" i="1"/>
  <c r="K2481" i="1"/>
  <c r="K2477" i="1"/>
  <c r="K4179" i="1"/>
  <c r="K4175" i="1"/>
  <c r="K4159" i="1"/>
  <c r="K4148" i="1"/>
  <c r="K2429" i="1"/>
  <c r="K4134" i="1"/>
  <c r="K2418" i="1"/>
  <c r="K2399" i="1"/>
  <c r="K2392" i="1"/>
  <c r="K4094" i="1"/>
  <c r="K4085" i="1"/>
  <c r="K2367" i="1"/>
  <c r="K4071" i="1"/>
  <c r="K4067" i="1"/>
  <c r="K4043" i="1"/>
  <c r="K4027" i="1"/>
  <c r="K3938" i="1"/>
  <c r="K2154" i="1"/>
  <c r="K2025" i="1"/>
  <c r="K3551" i="1"/>
  <c r="K4681" i="1"/>
  <c r="K4665" i="1"/>
  <c r="K4652" i="1"/>
  <c r="K4642" i="1"/>
  <c r="K2920" i="1"/>
  <c r="K2911" i="1"/>
  <c r="K4609" i="1"/>
  <c r="K2890" i="1"/>
  <c r="K2883" i="1"/>
  <c r="K2871" i="1"/>
  <c r="K4567" i="1"/>
  <c r="K2850" i="1"/>
  <c r="K4552" i="1"/>
  <c r="K4541" i="1"/>
  <c r="K4531" i="1"/>
  <c r="K2812" i="1"/>
  <c r="K2808" i="1"/>
  <c r="K2789" i="1"/>
  <c r="K2782" i="1"/>
  <c r="K2771" i="1"/>
  <c r="K2760" i="1"/>
  <c r="K2753" i="1"/>
  <c r="K4457" i="1"/>
  <c r="K4447" i="1"/>
  <c r="K2728" i="1"/>
  <c r="K2716" i="1"/>
  <c r="K4416" i="1"/>
  <c r="K2699" i="1"/>
  <c r="K4399" i="1"/>
  <c r="K4388" i="1"/>
  <c r="K4384" i="1"/>
  <c r="K4374" i="1"/>
  <c r="K2641" i="1"/>
  <c r="K4344" i="1"/>
  <c r="K4334" i="1"/>
  <c r="K2610" i="1"/>
  <c r="K2600" i="1"/>
  <c r="K4305" i="1"/>
  <c r="K4301" i="1"/>
  <c r="K4297" i="1"/>
  <c r="K2580" i="1"/>
  <c r="K4284" i="1"/>
  <c r="K4275" i="1"/>
  <c r="K4271" i="1"/>
  <c r="K2552" i="1"/>
  <c r="K2530" i="1"/>
  <c r="K2526" i="1"/>
  <c r="K2522" i="1"/>
  <c r="K2518" i="1"/>
  <c r="K4219" i="1"/>
  <c r="K4207" i="1"/>
  <c r="K4203" i="1"/>
  <c r="K4194" i="1"/>
  <c r="K4171" i="1"/>
  <c r="K2455" i="1"/>
  <c r="K2451" i="1"/>
  <c r="K2444" i="1"/>
  <c r="K4145" i="1"/>
  <c r="K2425" i="1"/>
  <c r="K2412" i="1"/>
  <c r="K4116" i="1"/>
  <c r="K4112" i="1"/>
  <c r="K2390" i="1"/>
  <c r="K2378" i="1"/>
  <c r="K2365" i="1"/>
  <c r="K4060" i="1"/>
  <c r="K4040" i="1"/>
  <c r="K2321" i="1"/>
  <c r="K4012" i="1"/>
  <c r="K3904" i="1"/>
  <c r="K2094" i="1"/>
  <c r="K1957" i="1"/>
  <c r="K3509" i="1"/>
  <c r="K2948" i="1"/>
  <c r="K4651" i="1"/>
  <c r="K2934" i="1"/>
  <c r="K2924" i="1"/>
  <c r="K2917" i="1"/>
  <c r="K2908" i="1"/>
  <c r="K2900" i="1"/>
  <c r="K4604" i="1"/>
  <c r="K4594" i="1"/>
  <c r="K4587" i="1"/>
  <c r="K2868" i="1"/>
  <c r="K2861" i="1"/>
  <c r="K4564" i="1"/>
  <c r="K2847" i="1"/>
  <c r="K4548" i="1"/>
  <c r="K4538" i="1"/>
  <c r="K2821" i="1"/>
  <c r="K4524" i="1"/>
  <c r="K4514" i="1"/>
  <c r="K4507" i="1"/>
  <c r="K4503" i="1"/>
  <c r="K2786" i="1"/>
  <c r="K2779" i="1"/>
  <c r="K2769" i="1"/>
  <c r="K4473" i="1"/>
  <c r="K4466" i="1"/>
  <c r="K4456" i="1"/>
  <c r="K2740" i="1"/>
  <c r="K4444" i="1"/>
  <c r="K2724" i="1"/>
  <c r="K2712" i="1"/>
  <c r="K2708" i="1"/>
  <c r="K2696" i="1"/>
  <c r="K2692" i="1"/>
  <c r="K4394" i="1"/>
  <c r="K4381" i="1"/>
  <c r="K4372" i="1"/>
  <c r="K4368" i="1"/>
  <c r="K4364" i="1"/>
  <c r="K4356" i="1"/>
  <c r="K2637" i="1"/>
  <c r="K2626" i="1"/>
  <c r="K2617" i="1"/>
  <c r="K4323" i="1"/>
  <c r="K2606" i="1"/>
  <c r="K2599" i="1"/>
  <c r="K4292" i="1"/>
  <c r="K4280" i="1"/>
  <c r="K4267" i="1"/>
  <c r="K2550" i="1"/>
  <c r="K2546" i="1"/>
  <c r="K2538" i="1"/>
  <c r="K4243" i="1"/>
  <c r="K2513" i="1"/>
  <c r="K4216" i="1"/>
  <c r="K4212" i="1"/>
  <c r="K4193" i="1"/>
  <c r="K4189" i="1"/>
  <c r="K2470" i="1"/>
  <c r="K2466" i="1"/>
  <c r="K2462" i="1"/>
  <c r="K2448" i="1"/>
  <c r="K2438" i="1"/>
  <c r="K4141" i="1"/>
  <c r="K4137" i="1"/>
  <c r="K4130" i="1"/>
  <c r="K4126" i="1"/>
  <c r="K4108" i="1"/>
  <c r="K2386" i="1"/>
  <c r="K2382" i="1"/>
  <c r="K2375" i="1"/>
  <c r="K2371" i="1"/>
  <c r="K2362" i="1"/>
  <c r="K2358" i="1"/>
  <c r="K2354" i="1"/>
  <c r="K4057" i="1"/>
  <c r="K2335" i="1"/>
  <c r="K4037" i="1"/>
  <c r="K2315" i="1"/>
  <c r="K2311" i="1"/>
  <c r="K2251" i="1"/>
  <c r="K3834" i="1"/>
  <c r="K2042" i="1"/>
  <c r="K1953" i="1"/>
  <c r="K1630" i="1"/>
  <c r="K2302" i="1"/>
  <c r="K4006" i="1"/>
  <c r="K4002" i="1"/>
  <c r="K2282" i="1"/>
  <c r="K3982" i="1"/>
  <c r="K3975" i="1"/>
  <c r="K2256" i="1"/>
  <c r="K3960" i="1"/>
  <c r="K2238" i="1"/>
  <c r="K3942" i="1"/>
  <c r="K3926" i="1"/>
  <c r="K2208" i="1"/>
  <c r="K3908" i="1"/>
  <c r="K2192" i="1"/>
  <c r="K3894" i="1"/>
  <c r="K3886" i="1"/>
  <c r="K3882" i="1"/>
  <c r="K2160" i="1"/>
  <c r="K2156" i="1"/>
  <c r="K2144" i="1"/>
  <c r="K2129" i="1"/>
  <c r="K3823" i="1"/>
  <c r="K2106" i="1"/>
  <c r="K2102" i="1"/>
  <c r="K3807" i="1"/>
  <c r="K3799" i="1"/>
  <c r="K3795" i="1"/>
  <c r="K2074" i="1"/>
  <c r="K2067" i="1"/>
  <c r="K3764" i="1"/>
  <c r="K3760" i="1"/>
  <c r="K3752" i="1"/>
  <c r="K2035" i="1"/>
  <c r="K2031" i="1"/>
  <c r="K2018" i="1"/>
  <c r="K2014" i="1"/>
  <c r="K1996" i="1"/>
  <c r="K1992" i="1"/>
  <c r="K1978" i="1"/>
  <c r="K1971" i="1"/>
  <c r="K1967" i="1"/>
  <c r="K1963" i="1"/>
  <c r="K1954" i="1"/>
  <c r="K1949" i="1"/>
  <c r="K1945" i="1"/>
  <c r="K1941" i="1"/>
  <c r="K1937" i="1"/>
  <c r="K1933" i="1"/>
  <c r="K1929" i="1"/>
  <c r="K3619" i="1"/>
  <c r="K1899" i="1"/>
  <c r="K1895" i="1"/>
  <c r="K3582" i="1"/>
  <c r="K3578" i="1"/>
  <c r="K3574" i="1"/>
  <c r="K1853" i="1"/>
  <c r="K1849" i="1"/>
  <c r="K3527" i="1"/>
  <c r="K1806" i="1"/>
  <c r="K1798" i="1"/>
  <c r="K1794" i="1"/>
  <c r="K1790" i="1"/>
  <c r="K1786" i="1"/>
  <c r="K1782" i="1"/>
  <c r="K3476" i="1"/>
  <c r="K1760" i="1"/>
  <c r="K1749" i="1"/>
  <c r="K1741" i="1"/>
  <c r="K1733" i="1"/>
  <c r="K3406" i="1"/>
  <c r="K3414" i="1"/>
  <c r="K5078" i="1"/>
  <c r="K3324" i="1"/>
  <c r="K3263" i="1"/>
  <c r="K3235" i="1"/>
  <c r="K3193" i="1"/>
  <c r="K3077" i="1"/>
  <c r="K5148" i="1"/>
  <c r="K3462" i="1"/>
  <c r="K5128" i="1"/>
  <c r="K3374" i="1"/>
  <c r="K3310" i="1"/>
  <c r="K4976" i="1"/>
  <c r="K3157" i="1"/>
  <c r="K3051" i="1"/>
  <c r="K3420" i="1"/>
  <c r="K3356" i="1"/>
  <c r="K5022" i="1"/>
  <c r="K3268" i="1"/>
  <c r="K4888" i="1"/>
  <c r="K3120" i="1"/>
  <c r="K3026" i="1"/>
  <c r="K3430" i="1"/>
  <c r="K5032" i="1"/>
  <c r="K3279" i="1"/>
  <c r="K3226" i="1"/>
  <c r="K4896" i="1"/>
  <c r="K3133" i="1"/>
  <c r="K3061" i="1"/>
  <c r="K3456" i="1"/>
  <c r="K5169" i="1"/>
  <c r="K5157" i="1"/>
  <c r="K5143" i="1"/>
  <c r="K5124" i="1"/>
  <c r="K5120" i="1"/>
  <c r="K3397" i="1"/>
  <c r="K3391" i="1"/>
  <c r="K5092" i="1"/>
  <c r="K3373" i="1"/>
  <c r="K3361" i="1"/>
  <c r="K5065" i="1"/>
  <c r="K3347" i="1"/>
  <c r="K3340" i="1"/>
  <c r="K3334" i="1"/>
  <c r="K3326" i="1"/>
  <c r="K3315" i="1"/>
  <c r="K5016" i="1"/>
  <c r="K5009" i="1"/>
  <c r="K3290" i="1"/>
  <c r="K4990" i="1"/>
  <c r="K4985" i="1"/>
  <c r="K3265" i="1"/>
  <c r="K3258" i="1"/>
  <c r="K3250" i="1"/>
  <c r="K4953" i="1"/>
  <c r="K3232" i="1"/>
  <c r="K3224" i="1"/>
  <c r="K3216" i="1"/>
  <c r="K4922" i="1"/>
  <c r="K4915" i="1"/>
  <c r="K3196" i="1"/>
  <c r="K4900" i="1"/>
  <c r="K4891" i="1"/>
  <c r="K3171" i="1"/>
  <c r="K3164" i="1"/>
  <c r="K3156" i="1"/>
  <c r="K4861" i="1"/>
  <c r="K4854" i="1"/>
  <c r="K4845" i="1"/>
  <c r="K3126" i="1"/>
  <c r="K4830" i="1"/>
  <c r="K4826" i="1"/>
  <c r="K4812" i="1"/>
  <c r="K4802" i="1"/>
  <c r="K4797" i="1"/>
  <c r="K4787" i="1"/>
  <c r="K3070" i="1"/>
  <c r="K4770" i="1"/>
  <c r="K3054" i="1"/>
  <c r="K4757" i="1"/>
  <c r="K3042" i="1"/>
  <c r="K4741" i="1"/>
  <c r="K4729" i="1"/>
  <c r="K3007" i="1"/>
  <c r="K4711" i="1"/>
  <c r="K2992" i="1"/>
  <c r="K2973" i="1"/>
  <c r="K2958" i="1"/>
  <c r="K2928" i="1"/>
  <c r="K2874" i="1"/>
  <c r="K2773" i="1"/>
  <c r="K4414" i="1"/>
  <c r="K2638" i="1"/>
  <c r="K2551" i="1"/>
  <c r="K2411" i="1"/>
  <c r="K5176" i="1"/>
  <c r="K5181" i="1"/>
  <c r="K5160" i="1"/>
  <c r="K3437" i="1"/>
  <c r="K5135" i="1"/>
  <c r="K5178" i="1"/>
  <c r="K3460" i="1"/>
  <c r="K5153" i="1"/>
  <c r="K3427" i="1"/>
  <c r="K5129" i="1"/>
  <c r="K3404" i="1"/>
  <c r="K5103" i="1"/>
  <c r="K3383" i="1"/>
  <c r="K3370" i="1"/>
  <c r="K3365" i="1"/>
  <c r="K5060" i="1"/>
  <c r="K3338" i="1"/>
  <c r="K3325" i="1"/>
  <c r="K5027" i="1"/>
  <c r="K3308" i="1"/>
  <c r="K3294" i="1"/>
  <c r="K4995" i="1"/>
  <c r="K4982" i="1"/>
  <c r="K4970" i="1"/>
  <c r="K3245" i="1"/>
  <c r="K3238" i="1"/>
  <c r="K4938" i="1"/>
  <c r="K4929" i="1"/>
  <c r="K3200" i="1"/>
  <c r="K4899" i="1"/>
  <c r="K4886" i="1"/>
  <c r="K4877" i="1"/>
  <c r="K4868" i="1"/>
  <c r="K4853" i="1"/>
  <c r="K4844" i="1"/>
  <c r="K3121" i="1"/>
  <c r="K3109" i="1"/>
  <c r="K4811" i="1"/>
  <c r="K4807" i="1"/>
  <c r="K3079" i="1"/>
  <c r="K3069" i="1"/>
  <c r="K3062" i="1"/>
  <c r="K4751" i="1"/>
  <c r="K3036" i="1"/>
  <c r="K4735" i="1"/>
  <c r="K4727" i="1"/>
  <c r="K3011" i="1"/>
  <c r="K4709" i="1"/>
  <c r="K2990" i="1"/>
  <c r="K2983" i="1"/>
  <c r="K4687" i="1"/>
  <c r="K2865" i="1"/>
  <c r="K4446" i="1"/>
  <c r="K2618" i="1"/>
  <c r="K2499" i="1"/>
  <c r="K4092" i="1"/>
  <c r="K3447" i="1"/>
  <c r="K5139" i="1"/>
  <c r="K3411" i="1"/>
  <c r="K5107" i="1"/>
  <c r="K3388" i="1"/>
  <c r="K3381" i="1"/>
  <c r="K5082" i="1"/>
  <c r="K5071" i="1"/>
  <c r="K5063" i="1"/>
  <c r="K5057" i="1"/>
  <c r="K5050" i="1"/>
  <c r="K3332" i="1"/>
  <c r="K5036" i="1"/>
  <c r="K5024" i="1"/>
  <c r="K3305" i="1"/>
  <c r="K5006" i="1"/>
  <c r="K5000" i="1"/>
  <c r="K3277" i="1"/>
  <c r="K3273" i="1"/>
  <c r="K4975" i="1"/>
  <c r="K3255" i="1"/>
  <c r="K4960" i="1"/>
  <c r="K3242" i="1"/>
  <c r="K4943" i="1"/>
  <c r="K4936" i="1"/>
  <c r="K3219" i="1"/>
  <c r="K3212" i="1"/>
  <c r="K3205" i="1"/>
  <c r="K3198" i="1"/>
  <c r="K3191" i="1"/>
  <c r="K3181" i="1"/>
  <c r="K3176" i="1"/>
  <c r="K4874" i="1"/>
  <c r="K4867" i="1"/>
  <c r="K3151" i="1"/>
  <c r="K4851" i="1"/>
  <c r="K3134" i="1"/>
  <c r="K4837" i="1"/>
  <c r="K3119" i="1"/>
  <c r="K4825" i="1"/>
  <c r="K4816" i="1"/>
  <c r="K4805" i="1"/>
  <c r="K3088" i="1"/>
  <c r="K4792" i="1"/>
  <c r="K4783" i="1"/>
  <c r="K3066" i="1"/>
  <c r="K3059" i="1"/>
  <c r="K3050" i="1"/>
  <c r="K3045" i="1"/>
  <c r="K4750" i="1"/>
  <c r="K3030" i="1"/>
  <c r="K3017" i="1"/>
  <c r="K4717" i="1"/>
  <c r="K4704" i="1"/>
  <c r="K4695" i="1"/>
  <c r="K4671" i="1"/>
  <c r="K2951" i="1"/>
  <c r="K2902" i="1"/>
  <c r="K2837" i="1"/>
  <c r="K4486" i="1"/>
  <c r="K2702" i="1"/>
  <c r="K4343" i="1"/>
  <c r="K2471" i="1"/>
  <c r="K2" i="1"/>
  <c r="K5159" i="1"/>
  <c r="K3438" i="1"/>
  <c r="K3425" i="1"/>
  <c r="K3412" i="1"/>
  <c r="K5182" i="1"/>
  <c r="K5171" i="1"/>
  <c r="K5162" i="1"/>
  <c r="K5144" i="1"/>
  <c r="K5131" i="1"/>
  <c r="K5115" i="1"/>
  <c r="K3398" i="1"/>
  <c r="K3386" i="1"/>
  <c r="K5087" i="1"/>
  <c r="K5079" i="1"/>
  <c r="K5068" i="1"/>
  <c r="K3342" i="1"/>
  <c r="K3329" i="1"/>
  <c r="K3319" i="1"/>
  <c r="K5019" i="1"/>
  <c r="K5011" i="1"/>
  <c r="K3285" i="1"/>
  <c r="K4991" i="1"/>
  <c r="K4974" i="1"/>
  <c r="K3253" i="1"/>
  <c r="K4948" i="1"/>
  <c r="K3227" i="1"/>
  <c r="K4924" i="1"/>
  <c r="K4911" i="1"/>
  <c r="K3187" i="1"/>
  <c r="K3175" i="1"/>
  <c r="K4880" i="1"/>
  <c r="K4871" i="1"/>
  <c r="K4856" i="1"/>
  <c r="K4847" i="1"/>
  <c r="K4832" i="1"/>
  <c r="K4820" i="1"/>
  <c r="K4815" i="1"/>
  <c r="K3097" i="1"/>
  <c r="K4800" i="1"/>
  <c r="K4789" i="1"/>
  <c r="K3073" i="1"/>
  <c r="K3065" i="1"/>
  <c r="K4764" i="1"/>
  <c r="K4758" i="1"/>
  <c r="K4749" i="1"/>
  <c r="K4745" i="1"/>
  <c r="K3025" i="1"/>
  <c r="K4731" i="1"/>
  <c r="K3014" i="1"/>
  <c r="K4715" i="1"/>
  <c r="K4702" i="1"/>
  <c r="K4698" i="1"/>
  <c r="K2976" i="1"/>
  <c r="K2963" i="1"/>
  <c r="K2893" i="1"/>
  <c r="K2781" i="1"/>
  <c r="K4331" i="1"/>
  <c r="K4248" i="1"/>
  <c r="K2424" i="1"/>
  <c r="K4691" i="1"/>
  <c r="K2972" i="1"/>
  <c r="K4676" i="1"/>
  <c r="K2954" i="1"/>
  <c r="K2946" i="1"/>
  <c r="K4649" i="1"/>
  <c r="K2930" i="1"/>
  <c r="K4632" i="1"/>
  <c r="K2915" i="1"/>
  <c r="K2905" i="1"/>
  <c r="K2898" i="1"/>
  <c r="K4601" i="1"/>
  <c r="K2885" i="1"/>
  <c r="K4583" i="1"/>
  <c r="K2866" i="1"/>
  <c r="K2856" i="1"/>
  <c r="K4560" i="1"/>
  <c r="K2841" i="1"/>
  <c r="K4545" i="1"/>
  <c r="K4536" i="1"/>
  <c r="K2819" i="1"/>
  <c r="K4522" i="1"/>
  <c r="K4518" i="1"/>
  <c r="K4500" i="1"/>
  <c r="K4493" i="1"/>
  <c r="K4483" i="1"/>
  <c r="K2766" i="1"/>
  <c r="K4470" i="1"/>
  <c r="K4463" i="1"/>
  <c r="K2746" i="1"/>
  <c r="K2736" i="1"/>
  <c r="K4438" i="1"/>
  <c r="K4428" i="1"/>
  <c r="K4424" i="1"/>
  <c r="K4412" i="1"/>
  <c r="K4408" i="1"/>
  <c r="K2688" i="1"/>
  <c r="K2678" i="1"/>
  <c r="K2674" i="1"/>
  <c r="K4379" i="1"/>
  <c r="K2662" i="1"/>
  <c r="K4352" i="1"/>
  <c r="K2635" i="1"/>
  <c r="K4339" i="1"/>
  <c r="K2623" i="1"/>
  <c r="K2616" i="1"/>
  <c r="K2604" i="1"/>
  <c r="K2597" i="1"/>
  <c r="K2593" i="1"/>
  <c r="K2589" i="1"/>
  <c r="K2585" i="1"/>
  <c r="K4289" i="1"/>
  <c r="K2573" i="1"/>
  <c r="K2565" i="1"/>
  <c r="K2561" i="1"/>
  <c r="K4263" i="1"/>
  <c r="K4251" i="1"/>
  <c r="K4240" i="1"/>
  <c r="K4236" i="1"/>
  <c r="K4232" i="1"/>
  <c r="K4228" i="1"/>
  <c r="K2508" i="1"/>
  <c r="K2497" i="1"/>
  <c r="K2493" i="1"/>
  <c r="K4198" i="1"/>
  <c r="K4185" i="1"/>
  <c r="K2461" i="1"/>
  <c r="K4166" i="1"/>
  <c r="K4162" i="1"/>
  <c r="K4155" i="1"/>
  <c r="K4151" i="1"/>
  <c r="K2431" i="1"/>
  <c r="K4124" i="1"/>
  <c r="K2408" i="1"/>
  <c r="K2404" i="1"/>
  <c r="K2400" i="1"/>
  <c r="K4100" i="1"/>
  <c r="K2380" i="1"/>
  <c r="K2369" i="1"/>
  <c r="K2351" i="1"/>
  <c r="K4055" i="1"/>
  <c r="K4033" i="1"/>
  <c r="K2268" i="1"/>
  <c r="K2162" i="1"/>
  <c r="K3778" i="1"/>
  <c r="K1998" i="1"/>
  <c r="K1750" i="1"/>
  <c r="K4713" i="1"/>
  <c r="K2991" i="1"/>
  <c r="K4685" i="1"/>
  <c r="K4675" i="1"/>
  <c r="K2959" i="1"/>
  <c r="K4659" i="1"/>
  <c r="K4646" i="1"/>
  <c r="K4636" i="1"/>
  <c r="K2913" i="1"/>
  <c r="K4617" i="1"/>
  <c r="K2895" i="1"/>
  <c r="K4592" i="1"/>
  <c r="K2876" i="1"/>
  <c r="K4573" i="1"/>
  <c r="K4569" i="1"/>
  <c r="K4558" i="1"/>
  <c r="K2838" i="1"/>
  <c r="K2827" i="1"/>
  <c r="K2815" i="1"/>
  <c r="K4512" i="1"/>
  <c r="K2796" i="1"/>
  <c r="K2792" i="1"/>
  <c r="K4491" i="1"/>
  <c r="K2774" i="1"/>
  <c r="K2763" i="1"/>
  <c r="K4461" i="1"/>
  <c r="K4450" i="1"/>
  <c r="K2733" i="1"/>
  <c r="K4434" i="1"/>
  <c r="K4421" i="1"/>
  <c r="K4417" i="1"/>
  <c r="K4404" i="1"/>
  <c r="K2684" i="1"/>
  <c r="K2671" i="1"/>
  <c r="K2660" i="1"/>
  <c r="K2656" i="1"/>
  <c r="K2652" i="1"/>
  <c r="K2644" i="1"/>
  <c r="K2632" i="1"/>
  <c r="K2619" i="1"/>
  <c r="K2612" i="1"/>
  <c r="K2601" i="1"/>
  <c r="K4287" i="1"/>
  <c r="K2557" i="1"/>
  <c r="K4261" i="1"/>
  <c r="K4257" i="1"/>
  <c r="K4249" i="1"/>
  <c r="K2532" i="1"/>
  <c r="K4223" i="1"/>
  <c r="K2504" i="1"/>
  <c r="K2489" i="1"/>
  <c r="K2480" i="1"/>
  <c r="K2476" i="1"/>
  <c r="K4178" i="1"/>
  <c r="K4174" i="1"/>
  <c r="K2446" i="1"/>
  <c r="K4147" i="1"/>
  <c r="K2428" i="1"/>
  <c r="K2421" i="1"/>
  <c r="K2417" i="1"/>
  <c r="K2398" i="1"/>
  <c r="K4097" i="1"/>
  <c r="K4093" i="1"/>
  <c r="K4084" i="1"/>
  <c r="K2366" i="1"/>
  <c r="K4070" i="1"/>
  <c r="K4046" i="1"/>
  <c r="K2327" i="1"/>
  <c r="K4026" i="1"/>
  <c r="K2216" i="1"/>
  <c r="K2070" i="1"/>
  <c r="K3722" i="1"/>
  <c r="K1818" i="1"/>
  <c r="K2967" i="1"/>
  <c r="K2952" i="1"/>
  <c r="K2939" i="1"/>
  <c r="K4641" i="1"/>
  <c r="K4627" i="1"/>
  <c r="K2910" i="1"/>
  <c r="K4608" i="1"/>
  <c r="K2889" i="1"/>
  <c r="K4591" i="1"/>
  <c r="K4577" i="1"/>
  <c r="K4566" i="1"/>
  <c r="K4555" i="1"/>
  <c r="K4551" i="1"/>
  <c r="K4540" i="1"/>
  <c r="K4530" i="1"/>
  <c r="K2811" i="1"/>
  <c r="K4516" i="1"/>
  <c r="K2788" i="1"/>
  <c r="K4488" i="1"/>
  <c r="K4477" i="1"/>
  <c r="K4468" i="1"/>
  <c r="K4460" i="1"/>
  <c r="K2744" i="1"/>
  <c r="K2731" i="1"/>
  <c r="K2727" i="1"/>
  <c r="K2715" i="1"/>
  <c r="K4415" i="1"/>
  <c r="K2698" i="1"/>
  <c r="K4398" i="1"/>
  <c r="K4387" i="1"/>
  <c r="K4383" i="1"/>
  <c r="K4373" i="1"/>
  <c r="K2640" i="1"/>
  <c r="K2629" i="1"/>
  <c r="K4333" i="1"/>
  <c r="K2609" i="1"/>
  <c r="K4308" i="1"/>
  <c r="K4304" i="1"/>
  <c r="K4300" i="1"/>
  <c r="K4296" i="1"/>
  <c r="K2579" i="1"/>
  <c r="K4283" i="1"/>
  <c r="K4274" i="1"/>
  <c r="K4270" i="1"/>
  <c r="K4255" i="1"/>
  <c r="K2529" i="1"/>
  <c r="K2525" i="1"/>
  <c r="K2521" i="1"/>
  <c r="K2517" i="1"/>
  <c r="K4218" i="1"/>
  <c r="K4206" i="1"/>
  <c r="K4202" i="1"/>
  <c r="K2474" i="1"/>
  <c r="K4170" i="1"/>
  <c r="K2454" i="1"/>
  <c r="K2450" i="1"/>
  <c r="K2443" i="1"/>
  <c r="K4144" i="1"/>
  <c r="K4133" i="1"/>
  <c r="K4119" i="1"/>
  <c r="K4115" i="1"/>
  <c r="K4111" i="1"/>
  <c r="K2389" i="1"/>
  <c r="K4081" i="1"/>
  <c r="K2364" i="1"/>
  <c r="K4059" i="1"/>
  <c r="K4039" i="1"/>
  <c r="K2320" i="1"/>
  <c r="K2283" i="1"/>
  <c r="K2181" i="1"/>
  <c r="K2019" i="1"/>
  <c r="K3662" i="1"/>
  <c r="K1674" i="1"/>
  <c r="K4656" i="1"/>
  <c r="K4650" i="1"/>
  <c r="K2933" i="1"/>
  <c r="K4633" i="1"/>
  <c r="K4624" i="1"/>
  <c r="K2907" i="1"/>
  <c r="K4607" i="1"/>
  <c r="K2887" i="1"/>
  <c r="K2881" i="1"/>
  <c r="K4586" i="1"/>
  <c r="K4576" i="1"/>
  <c r="K2860" i="1"/>
  <c r="K4563" i="1"/>
  <c r="K2846" i="1"/>
  <c r="K2833" i="1"/>
  <c r="K4537" i="1"/>
  <c r="K4527" i="1"/>
  <c r="K2807" i="1"/>
  <c r="K2801" i="1"/>
  <c r="K4506" i="1"/>
  <c r="K4502" i="1"/>
  <c r="K4495" i="1"/>
  <c r="K2778" i="1"/>
  <c r="K2768" i="1"/>
  <c r="K2759" i="1"/>
  <c r="K2752" i="1"/>
  <c r="K4455" i="1"/>
  <c r="K2739" i="1"/>
  <c r="K4443" i="1"/>
  <c r="K2723" i="1"/>
  <c r="K2711" i="1"/>
  <c r="K2707" i="1"/>
  <c r="K2695" i="1"/>
  <c r="K2691" i="1"/>
  <c r="K2681" i="1"/>
  <c r="K2667" i="1"/>
  <c r="K4371" i="1"/>
  <c r="K4367" i="1"/>
  <c r="K4363" i="1"/>
  <c r="K4355" i="1"/>
  <c r="K2636" i="1"/>
  <c r="K2625" i="1"/>
  <c r="K4326" i="1"/>
  <c r="K4322" i="1"/>
  <c r="K2605" i="1"/>
  <c r="K2598" i="1"/>
  <c r="K2576" i="1"/>
  <c r="K2567" i="1"/>
  <c r="K4266" i="1"/>
  <c r="K2549" i="1"/>
  <c r="K2545" i="1"/>
  <c r="K4246" i="1"/>
  <c r="K4242" i="1"/>
  <c r="K2512" i="1"/>
  <c r="K4215" i="1"/>
  <c r="K2498" i="1"/>
  <c r="K4192" i="1"/>
  <c r="K4188" i="1"/>
  <c r="K2469" i="1"/>
  <c r="K2465" i="1"/>
  <c r="K4169" i="1"/>
  <c r="K4157" i="1"/>
  <c r="K2437" i="1"/>
  <c r="K4140" i="1"/>
  <c r="K4136" i="1"/>
  <c r="K4129" i="1"/>
  <c r="K2410" i="1"/>
  <c r="K2395" i="1"/>
  <c r="K2385" i="1"/>
  <c r="K4090" i="1"/>
  <c r="K2374" i="1"/>
  <c r="K4078" i="1"/>
  <c r="K2361" i="1"/>
  <c r="K2357" i="1"/>
  <c r="K2353" i="1"/>
  <c r="K4056" i="1"/>
  <c r="K2334" i="1"/>
  <c r="K4036" i="1"/>
  <c r="K2314" i="1"/>
  <c r="K4008" i="1"/>
  <c r="K3946" i="1"/>
  <c r="K2115" i="1"/>
  <c r="K3696" i="1"/>
  <c r="K1909" i="1"/>
  <c r="K4023" i="1"/>
  <c r="K2301" i="1"/>
  <c r="K4005" i="1"/>
  <c r="K4001" i="1"/>
  <c r="K2281" i="1"/>
  <c r="K3981" i="1"/>
  <c r="K3974" i="1"/>
  <c r="K2255" i="1"/>
  <c r="K3959" i="1"/>
  <c r="K3945" i="1"/>
  <c r="K2229" i="1"/>
  <c r="K3925" i="1"/>
  <c r="K3911" i="1"/>
  <c r="K3907" i="1"/>
  <c r="K2191" i="1"/>
  <c r="K2180" i="1"/>
  <c r="K3885" i="1"/>
  <c r="K3881" i="1"/>
  <c r="K2159" i="1"/>
  <c r="K3864" i="1"/>
  <c r="K3844" i="1"/>
  <c r="K2128" i="1"/>
  <c r="K3822" i="1"/>
  <c r="K2105" i="1"/>
  <c r="K2101" i="1"/>
  <c r="K2093" i="1"/>
  <c r="K3798" i="1"/>
  <c r="K3794" i="1"/>
  <c r="K2073" i="1"/>
  <c r="K2066" i="1"/>
  <c r="K3763" i="1"/>
  <c r="K2047" i="1"/>
  <c r="K3751" i="1"/>
  <c r="K2034" i="1"/>
  <c r="K2030" i="1"/>
  <c r="K2017" i="1"/>
  <c r="K3721" i="1"/>
  <c r="K1995" i="1"/>
  <c r="K3695" i="1"/>
  <c r="K1977" i="1"/>
  <c r="K1970" i="1"/>
  <c r="K1966" i="1"/>
  <c r="K3671" i="1"/>
  <c r="K3663" i="1"/>
  <c r="K1948" i="1"/>
  <c r="K1944" i="1"/>
  <c r="K1940" i="1"/>
  <c r="K1936" i="1"/>
  <c r="K1932" i="1"/>
  <c r="K3636" i="1"/>
  <c r="K1902" i="1"/>
  <c r="K1898" i="1"/>
  <c r="K3585" i="1"/>
  <c r="K3581" i="1"/>
  <c r="K3577" i="1"/>
  <c r="K1856" i="1"/>
  <c r="K1852" i="1"/>
  <c r="K3550" i="1"/>
  <c r="K1809" i="1"/>
  <c r="K1805" i="1"/>
  <c r="K1797" i="1"/>
  <c r="K1793" i="1"/>
  <c r="K1789" i="1"/>
  <c r="K1785" i="1"/>
  <c r="K1781" i="1"/>
  <c r="K3475" i="1"/>
  <c r="K1758" i="1"/>
  <c r="K1747" i="1"/>
  <c r="K1739" i="1"/>
  <c r="K1718" i="1"/>
  <c r="K1710" i="1"/>
  <c r="K1702" i="1"/>
  <c r="K1683" i="1"/>
  <c r="K1675" i="1"/>
  <c r="K1629" i="1"/>
  <c r="K1621" i="1"/>
  <c r="K1578" i="1"/>
  <c r="K1570" i="1"/>
  <c r="K1526" i="1"/>
  <c r="K1518" i="1"/>
  <c r="K1510" i="1"/>
  <c r="K1502" i="1"/>
  <c r="K1228" i="1"/>
  <c r="K925" i="1"/>
  <c r="K621" i="1"/>
  <c r="K315" i="1"/>
  <c r="K2338" i="1"/>
  <c r="K4035" i="1"/>
  <c r="K4021" i="1"/>
  <c r="K4017" i="1"/>
  <c r="K4730" i="1"/>
  <c r="K2985" i="1"/>
  <c r="K4389" i="1"/>
  <c r="K4690" i="1"/>
  <c r="K4655" i="1"/>
  <c r="K2914" i="1"/>
  <c r="K4593" i="1"/>
  <c r="K2844" i="1"/>
  <c r="K2818" i="1"/>
  <c r="K4492" i="1"/>
  <c r="K2749" i="1"/>
  <c r="K4427" i="1"/>
  <c r="K2687" i="1"/>
  <c r="K4361" i="1"/>
  <c r="K2622" i="1"/>
  <c r="K2592" i="1"/>
  <c r="K2572" i="1"/>
  <c r="K2537" i="1"/>
  <c r="K4227" i="1"/>
  <c r="K2485" i="1"/>
  <c r="K4161" i="1"/>
  <c r="K4123" i="1"/>
  <c r="K4099" i="1"/>
  <c r="K4054" i="1"/>
  <c r="K2058" i="1"/>
  <c r="K4697" i="1"/>
  <c r="K4653" i="1"/>
  <c r="K2903" i="1"/>
  <c r="K4572" i="1"/>
  <c r="K4533" i="1"/>
  <c r="K2791" i="1"/>
  <c r="K2745" i="1"/>
  <c r="K4420" i="1"/>
  <c r="K4377" i="1"/>
  <c r="K2643" i="1"/>
  <c r="K4309" i="1"/>
  <c r="K4256" i="1"/>
  <c r="K2503" i="1"/>
  <c r="K4177" i="1"/>
  <c r="K2427" i="1"/>
  <c r="K4096" i="1"/>
  <c r="K4069" i="1"/>
  <c r="K2185" i="1"/>
  <c r="K2966" i="1"/>
  <c r="K4626" i="1"/>
  <c r="K2873" i="1"/>
  <c r="K2836" i="1"/>
  <c r="K2803" i="1"/>
  <c r="K2755" i="1"/>
  <c r="K4432" i="1"/>
  <c r="K4397" i="1"/>
  <c r="K2639" i="1"/>
  <c r="K4307" i="1"/>
  <c r="K2578" i="1"/>
  <c r="K2541" i="1"/>
  <c r="K4221" i="1"/>
  <c r="K2473" i="1"/>
  <c r="K2442" i="1"/>
  <c r="K4114" i="1"/>
  <c r="K4062" i="1"/>
  <c r="K2259" i="1"/>
  <c r="K1583" i="1"/>
  <c r="K2919" i="1"/>
  <c r="K2886" i="1"/>
  <c r="K2859" i="1"/>
  <c r="K2823" i="1"/>
  <c r="K4505" i="1"/>
  <c r="K4475" i="1"/>
  <c r="K2738" i="1"/>
  <c r="K2706" i="1"/>
  <c r="K2666" i="1"/>
  <c r="K4354" i="1"/>
  <c r="K2608" i="1"/>
  <c r="K2566" i="1"/>
  <c r="K4245" i="1"/>
  <c r="K4199" i="1"/>
  <c r="K2464" i="1"/>
  <c r="K4139" i="1"/>
  <c r="K4103" i="1"/>
  <c r="K4077" i="1"/>
  <c r="K2342" i="1"/>
  <c r="K2272" i="1"/>
  <c r="K1803" i="1"/>
  <c r="K4000" i="1"/>
  <c r="K2254" i="1"/>
  <c r="K3944" i="1"/>
  <c r="K3924" i="1"/>
  <c r="K3906" i="1"/>
  <c r="K2179" i="1"/>
  <c r="K3880" i="1"/>
  <c r="K3863" i="1"/>
  <c r="K3825" i="1"/>
  <c r="K2104" i="1"/>
  <c r="K2092" i="1"/>
  <c r="K2076" i="1"/>
  <c r="K3766" i="1"/>
  <c r="K2046" i="1"/>
  <c r="K2033" i="1"/>
  <c r="K2016" i="1"/>
  <c r="K1994" i="1"/>
  <c r="K1976" i="1"/>
  <c r="K1965" i="1"/>
  <c r="K1951" i="1"/>
  <c r="K1943" i="1"/>
  <c r="K1935" i="1"/>
  <c r="K3635" i="1"/>
  <c r="K1897" i="1"/>
  <c r="K3580" i="1"/>
  <c r="K1855" i="1"/>
  <c r="K1837" i="1"/>
  <c r="K3513" i="1"/>
  <c r="K1792" i="1"/>
  <c r="K1784" i="1"/>
  <c r="K3474" i="1"/>
  <c r="K1745" i="1"/>
  <c r="K1716" i="1"/>
  <c r="K1706" i="1"/>
  <c r="K1685" i="1"/>
  <c r="K1642" i="1"/>
  <c r="K1625" i="1"/>
  <c r="K1580" i="1"/>
  <c r="K1568" i="1"/>
  <c r="K1522" i="1"/>
  <c r="K1512" i="1"/>
  <c r="K1500" i="1"/>
  <c r="K1123" i="1"/>
  <c r="K705" i="1"/>
  <c r="K2341" i="1"/>
  <c r="K4042" i="1"/>
  <c r="K2318" i="1"/>
  <c r="K4016" i="1"/>
  <c r="K3998" i="1"/>
  <c r="K3994" i="1"/>
  <c r="K2275" i="1"/>
  <c r="K2266" i="1"/>
  <c r="K3970" i="1"/>
  <c r="K3956" i="1"/>
  <c r="K3952" i="1"/>
  <c r="K3941" i="1"/>
  <c r="K3934" i="1"/>
  <c r="K3930" i="1"/>
  <c r="K3921" i="1"/>
  <c r="K2204" i="1"/>
  <c r="K2189" i="1"/>
  <c r="K3893" i="1"/>
  <c r="K3878" i="1"/>
  <c r="K3874" i="1"/>
  <c r="K3861" i="1"/>
  <c r="K3857" i="1"/>
  <c r="K2140" i="1"/>
  <c r="K2136" i="1"/>
  <c r="K2126" i="1"/>
  <c r="K2121" i="1"/>
  <c r="K2117" i="1"/>
  <c r="K2098" i="1"/>
  <c r="K3793" i="1"/>
  <c r="K3789" i="1"/>
  <c r="K2065" i="1"/>
  <c r="K2061" i="1"/>
  <c r="K3759" i="1"/>
  <c r="K3748" i="1"/>
  <c r="K2026" i="1"/>
  <c r="K3730" i="1"/>
  <c r="K3718" i="1"/>
  <c r="K3714" i="1"/>
  <c r="K3710" i="1"/>
  <c r="K1989" i="1"/>
  <c r="K3694" i="1"/>
  <c r="K3683" i="1"/>
  <c r="K3668" i="1"/>
  <c r="K3633" i="1"/>
  <c r="K3629" i="1"/>
  <c r="K3625" i="1"/>
  <c r="K3618" i="1"/>
  <c r="K3614" i="1"/>
  <c r="K1891" i="1"/>
  <c r="K1887" i="1"/>
  <c r="K1883" i="1"/>
  <c r="K1879" i="1"/>
  <c r="K3573" i="1"/>
  <c r="K3569" i="1"/>
  <c r="K1846" i="1"/>
  <c r="K1842" i="1"/>
  <c r="K1835" i="1"/>
  <c r="K1831" i="1"/>
  <c r="K1827" i="1"/>
  <c r="K1823" i="1"/>
  <c r="K1819" i="1"/>
  <c r="K3523" i="1"/>
  <c r="K3511" i="1"/>
  <c r="K1776" i="1"/>
  <c r="K1772" i="1"/>
  <c r="K1768" i="1"/>
  <c r="K1729" i="1"/>
  <c r="K1721" i="1"/>
  <c r="K1694" i="1"/>
  <c r="K1669" i="1"/>
  <c r="K1661" i="1"/>
  <c r="K1653" i="1"/>
  <c r="K1645" i="1"/>
  <c r="K1617" i="1"/>
  <c r="K1609" i="1"/>
  <c r="K1601" i="1"/>
  <c r="K1593" i="1"/>
  <c r="K1585" i="1"/>
  <c r="K1480" i="1"/>
  <c r="K1043" i="1"/>
  <c r="K892" i="1"/>
  <c r="K520" i="1"/>
  <c r="K4011" i="1"/>
  <c r="K2294" i="1"/>
  <c r="K2290" i="1"/>
  <c r="K3992" i="1"/>
  <c r="K2270" i="1"/>
  <c r="K2263" i="1"/>
  <c r="K3966" i="1"/>
  <c r="K2249" i="1"/>
  <c r="K3949" i="1"/>
  <c r="K2232" i="1"/>
  <c r="K3929" i="1"/>
  <c r="K2213" i="1"/>
  <c r="K2198" i="1"/>
  <c r="K3903" i="1"/>
  <c r="K3891" i="1"/>
  <c r="K2175" i="1"/>
  <c r="K2171" i="1"/>
  <c r="K3871" i="1"/>
  <c r="K3867" i="1"/>
  <c r="K3855" i="1"/>
  <c r="K3839" i="1"/>
  <c r="K2113" i="1"/>
  <c r="K3817" i="1"/>
  <c r="K3813" i="1"/>
  <c r="K2097" i="1"/>
  <c r="K3802" i="1"/>
  <c r="K2086" i="1"/>
  <c r="K3787" i="1"/>
  <c r="K3783" i="1"/>
  <c r="K2059" i="1"/>
  <c r="K2053" i="1"/>
  <c r="K2049" i="1"/>
  <c r="K2040" i="1"/>
  <c r="K3744" i="1"/>
  <c r="K2024" i="1"/>
  <c r="K3726" i="1"/>
  <c r="K2009" i="1"/>
  <c r="K3705" i="1"/>
  <c r="K1984" i="1"/>
  <c r="K3688" i="1"/>
  <c r="K3681" i="1"/>
  <c r="K3677" i="1"/>
  <c r="K1961" i="1"/>
  <c r="K3665" i="1"/>
  <c r="K3660" i="1"/>
  <c r="K3656" i="1"/>
  <c r="K3652" i="1"/>
  <c r="K3648" i="1"/>
  <c r="K3644" i="1"/>
  <c r="K3640" i="1"/>
  <c r="K3611" i="1"/>
  <c r="K3607" i="1"/>
  <c r="K1872" i="1"/>
  <c r="K1868" i="1"/>
  <c r="K1864" i="1"/>
  <c r="K3565" i="1"/>
  <c r="K3561" i="1"/>
  <c r="K3548" i="1"/>
  <c r="K3519" i="1"/>
  <c r="K3515" i="1"/>
  <c r="K3507" i="1"/>
  <c r="K3503" i="1"/>
  <c r="K3499" i="1"/>
  <c r="K3495" i="1"/>
  <c r="K3491" i="1"/>
  <c r="K1763" i="1"/>
  <c r="K1755" i="1"/>
  <c r="K1744" i="1"/>
  <c r="K1736" i="1"/>
  <c r="K1713" i="1"/>
  <c r="K1705" i="1"/>
  <c r="K1688" i="1"/>
  <c r="K1680" i="1"/>
  <c r="K1639" i="1"/>
  <c r="K1622" i="1"/>
  <c r="K1577" i="1"/>
  <c r="K1569" i="1"/>
  <c r="K1523" i="1"/>
  <c r="K1515" i="1"/>
  <c r="K1250" i="1"/>
  <c r="K1087" i="1"/>
  <c r="K964" i="1"/>
  <c r="K749" i="1"/>
  <c r="K4066" i="1"/>
  <c r="K2347" i="1"/>
  <c r="K4051" i="1"/>
  <c r="K4047" i="1"/>
  <c r="K2325" i="1"/>
  <c r="K2310" i="1"/>
  <c r="K2306" i="1"/>
  <c r="K2287" i="1"/>
  <c r="K3989" i="1"/>
  <c r="K3985" i="1"/>
  <c r="K3977" i="1"/>
  <c r="K3963" i="1"/>
  <c r="K2244" i="1"/>
  <c r="K3948" i="1"/>
  <c r="K2225" i="1"/>
  <c r="K2221" i="1"/>
  <c r="K2211" i="1"/>
  <c r="K3916" i="1"/>
  <c r="K3912" i="1"/>
  <c r="K3898" i="1"/>
  <c r="K2182" i="1"/>
  <c r="K2166" i="1"/>
  <c r="K3865" i="1"/>
  <c r="K2148" i="1"/>
  <c r="K3853" i="1"/>
  <c r="K3849" i="1"/>
  <c r="K3845" i="1"/>
  <c r="K3836" i="1"/>
  <c r="K3829" i="1"/>
  <c r="K2109" i="1"/>
  <c r="K3801" i="1"/>
  <c r="K2079" i="1"/>
  <c r="K3776" i="1"/>
  <c r="K3772" i="1"/>
  <c r="K3755" i="1"/>
  <c r="K2038" i="1"/>
  <c r="K3737" i="1"/>
  <c r="K2021" i="1"/>
  <c r="K2008" i="1"/>
  <c r="K2004" i="1"/>
  <c r="K2000" i="1"/>
  <c r="K3700" i="1"/>
  <c r="K1983" i="1"/>
  <c r="K3673" i="1"/>
  <c r="K3638" i="1"/>
  <c r="K1922" i="1"/>
  <c r="K1918" i="1"/>
  <c r="K1914" i="1"/>
  <c r="K3620" i="1"/>
  <c r="K1905" i="1"/>
  <c r="K3603" i="1"/>
  <c r="K3599" i="1"/>
  <c r="K3595" i="1"/>
  <c r="K3591" i="1"/>
  <c r="K3587" i="1"/>
  <c r="K1860" i="1"/>
  <c r="K3558" i="1"/>
  <c r="K3554" i="1"/>
  <c r="K3545" i="1"/>
  <c r="K3541" i="1"/>
  <c r="K3537" i="1"/>
  <c r="K3533" i="1"/>
  <c r="K3529" i="1"/>
  <c r="K1813" i="1"/>
  <c r="K1800" i="1"/>
  <c r="K3487" i="1"/>
  <c r="K3483" i="1"/>
  <c r="K3479" i="1"/>
  <c r="K1732" i="1"/>
  <c r="K1724" i="1"/>
  <c r="K1697" i="1"/>
  <c r="K1670" i="1"/>
  <c r="K1662" i="1"/>
  <c r="K1654" i="1"/>
  <c r="K1646" i="1"/>
  <c r="K1633" i="1"/>
  <c r="K1614" i="1"/>
  <c r="K1606" i="1"/>
  <c r="K1555" i="1"/>
  <c r="K1475" i="1"/>
  <c r="K1467" i="1"/>
  <c r="K1459" i="1"/>
  <c r="K1234" i="1"/>
  <c r="K1104" i="1"/>
  <c r="K809" i="1"/>
  <c r="K460" i="1"/>
  <c r="K1596" i="1"/>
  <c r="K1588" i="1"/>
  <c r="K1565" i="1"/>
  <c r="K1554" i="1"/>
  <c r="K1546" i="1"/>
  <c r="K1536" i="1"/>
  <c r="K1495" i="1"/>
  <c r="K1487" i="1"/>
  <c r="K1390" i="1"/>
  <c r="K1382" i="1"/>
  <c r="K1374" i="1"/>
  <c r="K1366" i="1"/>
  <c r="K1358" i="1"/>
  <c r="K1331" i="1"/>
  <c r="K1323" i="1"/>
  <c r="K1315" i="1"/>
  <c r="K1304" i="1"/>
  <c r="K1285" i="1"/>
  <c r="K1277" i="1"/>
  <c r="K1252" i="1"/>
  <c r="K1239" i="1"/>
  <c r="K1221" i="1"/>
  <c r="K1202" i="1"/>
  <c r="K1157" i="1"/>
  <c r="K1143" i="1"/>
  <c r="K1105" i="1"/>
  <c r="K1081" i="1"/>
  <c r="K1045" i="1"/>
  <c r="K1031" i="1"/>
  <c r="K1017" i="1"/>
  <c r="K1009" i="1"/>
  <c r="K1001" i="1"/>
  <c r="K979" i="1"/>
  <c r="K968" i="1"/>
  <c r="K937" i="1"/>
  <c r="K917" i="1"/>
  <c r="K909" i="1"/>
  <c r="K893" i="1"/>
  <c r="K883" i="1"/>
  <c r="K842" i="1"/>
  <c r="K784" i="1"/>
  <c r="K771" i="1"/>
  <c r="K763" i="1"/>
  <c r="K708" i="1"/>
  <c r="K682" i="1"/>
  <c r="K674" i="1"/>
  <c r="K653" i="1"/>
  <c r="K645" i="1"/>
  <c r="K632" i="1"/>
  <c r="K624" i="1"/>
  <c r="K603" i="1"/>
  <c r="K595" i="1"/>
  <c r="K566" i="1"/>
  <c r="K545" i="1"/>
  <c r="K537" i="1"/>
  <c r="K529" i="1"/>
  <c r="K521" i="1"/>
  <c r="K500" i="1"/>
  <c r="K492" i="1"/>
  <c r="K484" i="1"/>
  <c r="K471" i="1"/>
  <c r="K463" i="1"/>
  <c r="K425" i="1"/>
  <c r="K353" i="1"/>
  <c r="K316" i="1"/>
  <c r="K295" i="1"/>
  <c r="K287" i="1"/>
  <c r="K69" i="1"/>
  <c r="K1449" i="1"/>
  <c r="K1441" i="1"/>
  <c r="K1433" i="1"/>
  <c r="K1425" i="1"/>
  <c r="K1417" i="1"/>
  <c r="K1409" i="1"/>
  <c r="K1401" i="1"/>
  <c r="K1393" i="1"/>
  <c r="K1344" i="1"/>
  <c r="K1336" i="1"/>
  <c r="K1300" i="1"/>
  <c r="K1292" i="1"/>
  <c r="K1263" i="1"/>
  <c r="K1248" i="1"/>
  <c r="K1224" i="1"/>
  <c r="K1209" i="1"/>
  <c r="K1194" i="1"/>
  <c r="K1185" i="1"/>
  <c r="K1176" i="1"/>
  <c r="K1168" i="1"/>
  <c r="K1129" i="1"/>
  <c r="K1118" i="1"/>
  <c r="K1110" i="1"/>
  <c r="K1099" i="1"/>
  <c r="K1084" i="1"/>
  <c r="K1071" i="1"/>
  <c r="K1063" i="1"/>
  <c r="K1055" i="1"/>
  <c r="K997" i="1"/>
  <c r="K986" i="1"/>
  <c r="K975" i="1"/>
  <c r="K956" i="1"/>
  <c r="K942" i="1"/>
  <c r="K931" i="1"/>
  <c r="K920" i="1"/>
  <c r="K888" i="1"/>
  <c r="K867" i="1"/>
  <c r="K859" i="1"/>
  <c r="K851" i="1"/>
  <c r="K843" i="1"/>
  <c r="K834" i="1"/>
  <c r="K826" i="1"/>
  <c r="K818" i="1"/>
  <c r="K801" i="1"/>
  <c r="K793" i="1"/>
  <c r="K785" i="1"/>
  <c r="K757" i="1"/>
  <c r="K746" i="1"/>
  <c r="K738" i="1"/>
  <c r="K725" i="1"/>
  <c r="K717" i="1"/>
  <c r="K709" i="1"/>
  <c r="K698" i="1"/>
  <c r="K685" i="1"/>
  <c r="K662" i="1"/>
  <c r="K637" i="1"/>
  <c r="K614" i="1"/>
  <c r="K585" i="1"/>
  <c r="K577" i="1"/>
  <c r="K569" i="1"/>
  <c r="K556" i="1"/>
  <c r="K517" i="1"/>
  <c r="K509" i="1"/>
  <c r="K457" i="1"/>
  <c r="K444" i="1"/>
  <c r="K436" i="1"/>
  <c r="K428" i="1"/>
  <c r="K417" i="1"/>
  <c r="K409" i="1"/>
  <c r="K394" i="1"/>
  <c r="K386" i="1"/>
  <c r="K378" i="1"/>
  <c r="K369" i="1"/>
  <c r="K358" i="1"/>
  <c r="K345" i="1"/>
  <c r="K337" i="1"/>
  <c r="K329" i="1"/>
  <c r="K321" i="1"/>
  <c r="K310" i="1"/>
  <c r="K281" i="1"/>
  <c r="K273" i="1"/>
  <c r="K263" i="1"/>
  <c r="K255" i="1"/>
  <c r="K247" i="1"/>
  <c r="K38" i="1"/>
  <c r="K1562" i="1"/>
  <c r="K1549" i="1"/>
  <c r="K1535" i="1"/>
  <c r="K1494" i="1"/>
  <c r="K1486" i="1"/>
  <c r="K1389" i="1"/>
  <c r="K1381" i="1"/>
  <c r="K1373" i="1"/>
  <c r="K1365" i="1"/>
  <c r="K1357" i="1"/>
  <c r="K1332" i="1"/>
  <c r="K1324" i="1"/>
  <c r="K1316" i="1"/>
  <c r="K1290" i="1"/>
  <c r="K1282" i="1"/>
  <c r="K1274" i="1"/>
  <c r="K1251" i="1"/>
  <c r="K1240" i="1"/>
  <c r="K1220" i="1"/>
  <c r="K1203" i="1"/>
  <c r="K1158" i="1"/>
  <c r="K1148" i="1"/>
  <c r="K1140" i="1"/>
  <c r="K1106" i="1"/>
  <c r="K1080" i="1"/>
  <c r="K1041" i="1"/>
  <c r="K1032" i="1"/>
  <c r="K1022" i="1"/>
  <c r="K1014" i="1"/>
  <c r="K1006" i="1"/>
  <c r="K993" i="1"/>
  <c r="K969" i="1"/>
  <c r="K949" i="1"/>
  <c r="K916" i="1"/>
  <c r="K908" i="1"/>
  <c r="K894" i="1"/>
  <c r="K880" i="1"/>
  <c r="K814" i="1"/>
  <c r="K776" i="1"/>
  <c r="K768" i="1"/>
  <c r="K751" i="1"/>
  <c r="K692" i="1"/>
  <c r="K679" i="1"/>
  <c r="K671" i="1"/>
  <c r="K650" i="1"/>
  <c r="K642" i="1"/>
  <c r="K629" i="1"/>
  <c r="K608" i="1"/>
  <c r="K600" i="1"/>
  <c r="K592" i="1"/>
  <c r="K550" i="1"/>
  <c r="K542" i="1"/>
  <c r="K534" i="1"/>
  <c r="K526" i="1"/>
  <c r="K505" i="1"/>
  <c r="K497" i="1"/>
  <c r="K489" i="1"/>
  <c r="K481" i="1"/>
  <c r="K468" i="1"/>
  <c r="K455" i="1"/>
  <c r="K405" i="1"/>
  <c r="K350" i="1"/>
  <c r="K298" i="1"/>
  <c r="K290" i="1"/>
  <c r="K219" i="1"/>
  <c r="K1507" i="1"/>
  <c r="K1499" i="1"/>
  <c r="K1474" i="1"/>
  <c r="K1466" i="1"/>
  <c r="K1458" i="1"/>
  <c r="K1450" i="1"/>
  <c r="K1442" i="1"/>
  <c r="K1434" i="1"/>
  <c r="K1426" i="1"/>
  <c r="K1418" i="1"/>
  <c r="K1410" i="1"/>
  <c r="K1402" i="1"/>
  <c r="K1394" i="1"/>
  <c r="K1347" i="1"/>
  <c r="K1339" i="1"/>
  <c r="K1301" i="1"/>
  <c r="K1293" i="1"/>
  <c r="K1264" i="1"/>
  <c r="K1256" i="1"/>
  <c r="K1227" i="1"/>
  <c r="K1212" i="1"/>
  <c r="K1199" i="1"/>
  <c r="K1191" i="1"/>
  <c r="K1181" i="1"/>
  <c r="K1173" i="1"/>
  <c r="K1165" i="1"/>
  <c r="K1135" i="1"/>
  <c r="K1121" i="1"/>
  <c r="K1113" i="1"/>
  <c r="K1102" i="1"/>
  <c r="K1094" i="1"/>
  <c r="K1072" i="1"/>
  <c r="K1064" i="1"/>
  <c r="K1056" i="1"/>
  <c r="K1042" i="1"/>
  <c r="K996" i="1"/>
  <c r="K985" i="1"/>
  <c r="K961" i="1"/>
  <c r="K950" i="1"/>
  <c r="K939" i="1"/>
  <c r="K923" i="1"/>
  <c r="K895" i="1"/>
  <c r="K868" i="1"/>
  <c r="K860" i="1"/>
  <c r="K852" i="1"/>
  <c r="K844" i="1"/>
  <c r="K833" i="1"/>
  <c r="K825" i="1"/>
  <c r="K817" i="1"/>
  <c r="K802" i="1"/>
  <c r="K794" i="1"/>
  <c r="K786" i="1"/>
  <c r="K758" i="1"/>
  <c r="K745" i="1"/>
  <c r="K737" i="1"/>
  <c r="K726" i="1"/>
  <c r="K718" i="1"/>
  <c r="K710" i="1"/>
  <c r="K697" i="1"/>
  <c r="K686" i="1"/>
  <c r="K661" i="1"/>
  <c r="K638" i="1"/>
  <c r="K613" i="1"/>
  <c r="K584" i="1"/>
  <c r="K576" i="1"/>
  <c r="K568" i="1"/>
  <c r="K557" i="1"/>
  <c r="K516" i="1"/>
  <c r="K508" i="1"/>
  <c r="K456" i="1"/>
  <c r="K445" i="1"/>
  <c r="K437" i="1"/>
  <c r="K4748" i="1"/>
  <c r="K3013" i="1"/>
  <c r="K4683" i="1"/>
  <c r="K4315" i="1"/>
  <c r="K2971" i="1"/>
  <c r="K4648" i="1"/>
  <c r="K2904" i="1"/>
  <c r="K4582" i="1"/>
  <c r="K2840" i="1"/>
  <c r="K4521" i="1"/>
  <c r="K4482" i="1"/>
  <c r="K4454" i="1"/>
  <c r="K4423" i="1"/>
  <c r="K2677" i="1"/>
  <c r="K4351" i="1"/>
  <c r="K4321" i="1"/>
  <c r="K2588" i="1"/>
  <c r="K2564" i="1"/>
  <c r="K4239" i="1"/>
  <c r="K2507" i="1"/>
  <c r="K4184" i="1"/>
  <c r="K4154" i="1"/>
  <c r="K2407" i="1"/>
  <c r="K4089" i="1"/>
  <c r="K4032" i="1"/>
  <c r="K3621" i="1"/>
  <c r="K4684" i="1"/>
  <c r="K4645" i="1"/>
  <c r="K2894" i="1"/>
  <c r="K2853" i="1"/>
  <c r="K2814" i="1"/>
  <c r="K4490" i="1"/>
  <c r="K4449" i="1"/>
  <c r="K2703" i="1"/>
  <c r="K2659" i="1"/>
  <c r="K2631" i="1"/>
  <c r="K2571" i="1"/>
  <c r="K2535" i="1"/>
  <c r="K4197" i="1"/>
  <c r="K4173" i="1"/>
  <c r="K2420" i="1"/>
  <c r="K4087" i="1"/>
  <c r="K4045" i="1"/>
  <c r="K3770" i="1"/>
  <c r="K4657" i="1"/>
  <c r="K4616" i="1"/>
  <c r="K2864" i="1"/>
  <c r="K2825" i="1"/>
  <c r="K4496" i="1"/>
  <c r="K4459" i="1"/>
  <c r="K2714" i="1"/>
  <c r="K4386" i="1"/>
  <c r="K2628" i="1"/>
  <c r="K4303" i="1"/>
  <c r="K2568" i="1"/>
  <c r="K2528" i="1"/>
  <c r="K2501" i="1"/>
  <c r="K2457" i="1"/>
  <c r="K4143" i="1"/>
  <c r="K2397" i="1"/>
  <c r="K2345" i="1"/>
  <c r="K2122" i="1"/>
  <c r="K2943" i="1"/>
  <c r="K4623" i="1"/>
  <c r="K4589" i="1"/>
  <c r="K4562" i="1"/>
  <c r="K4526" i="1"/>
  <c r="K4501" i="1"/>
  <c r="K2758" i="1"/>
  <c r="K4442" i="1"/>
  <c r="K2694" i="1"/>
  <c r="K4370" i="1"/>
  <c r="K4342" i="1"/>
  <c r="K4312" i="1"/>
  <c r="K4265" i="1"/>
  <c r="K2515" i="1"/>
  <c r="K4191" i="1"/>
  <c r="K4168" i="1"/>
  <c r="K2423" i="1"/>
  <c r="K2384" i="1"/>
  <c r="K2360" i="1"/>
  <c r="K2333" i="1"/>
  <c r="K2201" i="1"/>
  <c r="K4022" i="1"/>
  <c r="K2280" i="1"/>
  <c r="K3961" i="1"/>
  <c r="K3943" i="1"/>
  <c r="K2209" i="1"/>
  <c r="K2193" i="1"/>
  <c r="K3887" i="1"/>
  <c r="K2161" i="1"/>
  <c r="K2145" i="1"/>
  <c r="K3824" i="1"/>
  <c r="K2103" i="1"/>
  <c r="K3800" i="1"/>
  <c r="K2075" i="1"/>
  <c r="K3765" i="1"/>
  <c r="K2045" i="1"/>
  <c r="K2032" i="1"/>
  <c r="K2015" i="1"/>
  <c r="K1993" i="1"/>
  <c r="K3684" i="1"/>
  <c r="K1964" i="1"/>
  <c r="K1950" i="1"/>
  <c r="K1942" i="1"/>
  <c r="K1934" i="1"/>
  <c r="K1910" i="1"/>
  <c r="K1896" i="1"/>
  <c r="K3579" i="1"/>
  <c r="K1854" i="1"/>
  <c r="K3528" i="1"/>
  <c r="K3512" i="1"/>
  <c r="K1791" i="1"/>
  <c r="K1783" i="1"/>
  <c r="K1762" i="1"/>
  <c r="K1743" i="1"/>
  <c r="K1714" i="1"/>
  <c r="K1704" i="1"/>
  <c r="K1681" i="1"/>
  <c r="K1640" i="1"/>
  <c r="K1623" i="1"/>
  <c r="K1576" i="1"/>
  <c r="K1543" i="1"/>
  <c r="K1520" i="1"/>
  <c r="K1508" i="1"/>
  <c r="K1498" i="1"/>
  <c r="K1040" i="1"/>
  <c r="K564" i="1"/>
  <c r="K2340" i="1"/>
  <c r="K4041" i="1"/>
  <c r="K4020" i="1"/>
  <c r="K4015" i="1"/>
  <c r="K3997" i="1"/>
  <c r="K2278" i="1"/>
  <c r="K2274" i="1"/>
  <c r="K3973" i="1"/>
  <c r="K2253" i="1"/>
  <c r="K3955" i="1"/>
  <c r="K3951" i="1"/>
  <c r="K2228" i="1"/>
  <c r="K3933" i="1"/>
  <c r="K2217" i="1"/>
  <c r="K2207" i="1"/>
  <c r="K2203" i="1"/>
  <c r="K2188" i="1"/>
  <c r="K3892" i="1"/>
  <c r="K3877" i="1"/>
  <c r="K3873" i="1"/>
  <c r="K3860" i="1"/>
  <c r="K2143" i="1"/>
  <c r="K2139" i="1"/>
  <c r="K2135" i="1"/>
  <c r="K2125" i="1"/>
  <c r="K2120" i="1"/>
  <c r="K2116" i="1"/>
  <c r="K3806" i="1"/>
  <c r="K3792" i="1"/>
  <c r="K3788" i="1"/>
  <c r="K2064" i="1"/>
  <c r="K2060" i="1"/>
  <c r="K2044" i="1"/>
  <c r="K2029" i="1"/>
  <c r="K3733" i="1"/>
  <c r="K2013" i="1"/>
  <c r="K3717" i="1"/>
  <c r="K3713" i="1"/>
  <c r="K3709" i="1"/>
  <c r="K1988" i="1"/>
  <c r="K3693" i="1"/>
  <c r="K1962" i="1"/>
  <c r="K1928" i="1"/>
  <c r="K3632" i="1"/>
  <c r="K3628" i="1"/>
  <c r="K3624" i="1"/>
  <c r="K3617" i="1"/>
  <c r="K1894" i="1"/>
  <c r="K1890" i="1"/>
  <c r="K1886" i="1"/>
  <c r="K1882" i="1"/>
  <c r="K1878" i="1"/>
  <c r="K3572" i="1"/>
  <c r="K3568" i="1"/>
  <c r="K1845" i="1"/>
  <c r="K1841" i="1"/>
  <c r="K1834" i="1"/>
  <c r="K1830" i="1"/>
  <c r="K1826" i="1"/>
  <c r="K1822" i="1"/>
  <c r="K3526" i="1"/>
  <c r="K3522" i="1"/>
  <c r="K3510" i="1"/>
  <c r="K1775" i="1"/>
  <c r="K1771" i="1"/>
  <c r="K1767" i="1"/>
  <c r="K1727" i="1"/>
  <c r="K1700" i="1"/>
  <c r="K1692" i="1"/>
  <c r="K1667" i="1"/>
  <c r="K1659" i="1"/>
  <c r="K1651" i="1"/>
  <c r="K1636" i="1"/>
  <c r="K1615" i="1"/>
  <c r="K1607" i="1"/>
  <c r="K1599" i="1"/>
  <c r="K1591" i="1"/>
  <c r="K1558" i="1"/>
  <c r="K1139" i="1"/>
  <c r="K978" i="1"/>
  <c r="K875" i="1"/>
  <c r="K424" i="1"/>
  <c r="K2297" i="1"/>
  <c r="K2293" i="1"/>
  <c r="K2289" i="1"/>
  <c r="K3991" i="1"/>
  <c r="K3978" i="1"/>
  <c r="K3969" i="1"/>
  <c r="K3965" i="1"/>
  <c r="K2248" i="1"/>
  <c r="K2235" i="1"/>
  <c r="K3940" i="1"/>
  <c r="K3928" i="1"/>
  <c r="K3919" i="1"/>
  <c r="K2197" i="1"/>
  <c r="K3902" i="1"/>
  <c r="K3890" i="1"/>
  <c r="K2174" i="1"/>
  <c r="K2170" i="1"/>
  <c r="K3870" i="1"/>
  <c r="K3866" i="1"/>
  <c r="K2133" i="1"/>
  <c r="K2123" i="1"/>
  <c r="K2112" i="1"/>
  <c r="K3816" i="1"/>
  <c r="K3812" i="1"/>
  <c r="K2096" i="1"/>
  <c r="K2089" i="1"/>
  <c r="K2085" i="1"/>
  <c r="K3786" i="1"/>
  <c r="K3782" i="1"/>
  <c r="K3768" i="1"/>
  <c r="K2052" i="1"/>
  <c r="K3757" i="1"/>
  <c r="K3747" i="1"/>
  <c r="K3743" i="1"/>
  <c r="K3729" i="1"/>
  <c r="K3725" i="1"/>
  <c r="K3708" i="1"/>
  <c r="K3704" i="1"/>
  <c r="K3691" i="1"/>
  <c r="K3687" i="1"/>
  <c r="K3680" i="1"/>
  <c r="K3676" i="1"/>
  <c r="K1960" i="1"/>
  <c r="K3664" i="1"/>
  <c r="K3659" i="1"/>
  <c r="K3655" i="1"/>
  <c r="K3651" i="1"/>
  <c r="K3647" i="1"/>
  <c r="K3643" i="1"/>
  <c r="K1925" i="1"/>
  <c r="K3610" i="1"/>
  <c r="K3606" i="1"/>
  <c r="K1871" i="1"/>
  <c r="K1867" i="1"/>
  <c r="K1863" i="1"/>
  <c r="K3564" i="1"/>
  <c r="K3560" i="1"/>
  <c r="K3547" i="1"/>
  <c r="K3518" i="1"/>
  <c r="K1802" i="1"/>
  <c r="K3506" i="1"/>
  <c r="K3502" i="1"/>
  <c r="K3498" i="1"/>
  <c r="K3494" i="1"/>
  <c r="K3490" i="1"/>
  <c r="K1761" i="1"/>
  <c r="K1753" i="1"/>
  <c r="K1742" i="1"/>
  <c r="K1734" i="1"/>
  <c r="K1711" i="1"/>
  <c r="K1703" i="1"/>
  <c r="K1686" i="1"/>
  <c r="K1678" i="1"/>
  <c r="K1628" i="1"/>
  <c r="K1620" i="1"/>
  <c r="K1575" i="1"/>
  <c r="K1542" i="1"/>
  <c r="K1521" i="1"/>
  <c r="K1513" i="1"/>
  <c r="K1200" i="1"/>
  <c r="K1052" i="1"/>
  <c r="K947" i="1"/>
  <c r="K669" i="1"/>
  <c r="K4065" i="1"/>
  <c r="K2346" i="1"/>
  <c r="K4050" i="1"/>
  <c r="K2331" i="1"/>
  <c r="K2324" i="1"/>
  <c r="K2309" i="1"/>
  <c r="K2305" i="1"/>
  <c r="K2286" i="1"/>
  <c r="K3988" i="1"/>
  <c r="K3984" i="1"/>
  <c r="K2262" i="1"/>
  <c r="K3962" i="1"/>
  <c r="K2243" i="1"/>
  <c r="K3947" i="1"/>
  <c r="K2224" i="1"/>
  <c r="K2220" i="1"/>
  <c r="K2210" i="1"/>
  <c r="K3915" i="1"/>
  <c r="K2194" i="1"/>
  <c r="K3897" i="1"/>
  <c r="K3889" i="1"/>
  <c r="K2165" i="1"/>
  <c r="K2151" i="1"/>
  <c r="K2147" i="1"/>
  <c r="K3852" i="1"/>
  <c r="K3848" i="1"/>
  <c r="K2131" i="1"/>
  <c r="K3835" i="1"/>
  <c r="K3828" i="1"/>
  <c r="K2108" i="1"/>
  <c r="K2082" i="1"/>
  <c r="K2078" i="1"/>
  <c r="K3775" i="1"/>
  <c r="K3771" i="1"/>
  <c r="K3754" i="1"/>
  <c r="K3740" i="1"/>
  <c r="K3736" i="1"/>
  <c r="K2020" i="1"/>
  <c r="K2007" i="1"/>
  <c r="K2003" i="1"/>
  <c r="K1999" i="1"/>
  <c r="K3699" i="1"/>
  <c r="K1982" i="1"/>
  <c r="K1959" i="1"/>
  <c r="K3637" i="1"/>
  <c r="K1921" i="1"/>
  <c r="K1917" i="1"/>
  <c r="K1913" i="1"/>
  <c r="K1908" i="1"/>
  <c r="K1904" i="1"/>
  <c r="K3602" i="1"/>
  <c r="K3598" i="1"/>
  <c r="K3594" i="1"/>
  <c r="K3590" i="1"/>
  <c r="K3586" i="1"/>
  <c r="K1859" i="1"/>
  <c r="K3557" i="1"/>
  <c r="K3553" i="1"/>
  <c r="K3544" i="1"/>
  <c r="K3540" i="1"/>
  <c r="K3536" i="1"/>
  <c r="K3532" i="1"/>
  <c r="K1816" i="1"/>
  <c r="K1812" i="1"/>
  <c r="K1799" i="1"/>
  <c r="K3486" i="1"/>
  <c r="K3482" i="1"/>
  <c r="K3478" i="1"/>
  <c r="K1730" i="1"/>
  <c r="K1722" i="1"/>
  <c r="K1695" i="1"/>
  <c r="K1668" i="1"/>
  <c r="K1660" i="1"/>
  <c r="K1652" i="1"/>
  <c r="K1644" i="1"/>
  <c r="K1631" i="1"/>
  <c r="K1612" i="1"/>
  <c r="K1604" i="1"/>
  <c r="K1540" i="1"/>
  <c r="K1473" i="1"/>
  <c r="K1465" i="1"/>
  <c r="K1457" i="1"/>
  <c r="K1215" i="1"/>
  <c r="K1027" i="1"/>
  <c r="K733" i="1"/>
  <c r="K376" i="1"/>
  <c r="K1594" i="1"/>
  <c r="K1586" i="1"/>
  <c r="K1563" i="1"/>
  <c r="K1552" i="1"/>
  <c r="K1544" i="1"/>
  <c r="K1534" i="1"/>
  <c r="K1493" i="1"/>
  <c r="K1485" i="1"/>
  <c r="K1388" i="1"/>
  <c r="K1380" i="1"/>
  <c r="K1372" i="1"/>
  <c r="K1364" i="1"/>
  <c r="K1356" i="1"/>
  <c r="K1329" i="1"/>
  <c r="K1321" i="1"/>
  <c r="K1310" i="1"/>
  <c r="K1291" i="1"/>
  <c r="K1283" i="1"/>
  <c r="K1275" i="1"/>
  <c r="K1245" i="1"/>
  <c r="K1237" i="1"/>
  <c r="K1219" i="1"/>
  <c r="K1163" i="1"/>
  <c r="K1149" i="1"/>
  <c r="K1141" i="1"/>
  <c r="K1092" i="1"/>
  <c r="K1079" i="1"/>
  <c r="K1037" i="1"/>
  <c r="K1029" i="1"/>
  <c r="K1015" i="1"/>
  <c r="K1007" i="1"/>
  <c r="K999" i="1"/>
  <c r="K974" i="1"/>
  <c r="K966" i="1"/>
  <c r="K928" i="1"/>
  <c r="K915" i="1"/>
  <c r="K907" i="1"/>
  <c r="K890" i="1"/>
  <c r="K881" i="1"/>
  <c r="K815" i="1"/>
  <c r="K782" i="1"/>
  <c r="K769" i="1"/>
  <c r="K752" i="1"/>
  <c r="K706" i="1"/>
  <c r="K680" i="1"/>
  <c r="K672" i="1"/>
  <c r="K651" i="1"/>
  <c r="K643" i="1"/>
  <c r="K630" i="1"/>
  <c r="K622" i="1"/>
  <c r="K601" i="1"/>
  <c r="K593" i="1"/>
  <c r="K551" i="1"/>
  <c r="K543" i="1"/>
  <c r="K535" i="1"/>
  <c r="K527" i="1"/>
  <c r="K506" i="1"/>
  <c r="K498" i="1"/>
  <c r="K490" i="1"/>
  <c r="K482" i="1"/>
  <c r="K469" i="1"/>
  <c r="K461" i="1"/>
  <c r="K406" i="1"/>
  <c r="K351" i="1"/>
  <c r="K301" i="1"/>
  <c r="K293" i="1"/>
  <c r="K285" i="1"/>
  <c r="K1455" i="1"/>
  <c r="K1447" i="1"/>
  <c r="K1439" i="1"/>
  <c r="K1431" i="1"/>
  <c r="K1423" i="1"/>
  <c r="K1415" i="1"/>
  <c r="K1407" i="1"/>
  <c r="K1399" i="1"/>
  <c r="K1350" i="1"/>
  <c r="K1342" i="1"/>
  <c r="K1313" i="1"/>
  <c r="K1298" i="1"/>
  <c r="K1269" i="1"/>
  <c r="K1261" i="1"/>
  <c r="K1233" i="1"/>
  <c r="K1222" i="1"/>
  <c r="K1207" i="1"/>
  <c r="K1192" i="1"/>
  <c r="K1182" i="1"/>
  <c r="K1174" i="1"/>
  <c r="K1166" i="1"/>
  <c r="K1127" i="1"/>
  <c r="K1116" i="1"/>
  <c r="K1108" i="1"/>
  <c r="K1097" i="1"/>
  <c r="K1082" i="1"/>
  <c r="K1069" i="1"/>
  <c r="K1061" i="1"/>
  <c r="K1050" i="1"/>
  <c r="K995" i="1"/>
  <c r="K984" i="1"/>
  <c r="K962" i="1"/>
  <c r="K951" i="1"/>
  <c r="K940" i="1"/>
  <c r="K929" i="1"/>
  <c r="K901" i="1"/>
  <c r="K873" i="1"/>
  <c r="K865" i="1"/>
  <c r="K857" i="1"/>
  <c r="K849" i="1"/>
  <c r="K840" i="1"/>
  <c r="K832" i="1"/>
  <c r="K824" i="1"/>
  <c r="K807" i="1"/>
  <c r="K799" i="1"/>
  <c r="K791" i="1"/>
  <c r="K780" i="1"/>
  <c r="K755" i="1"/>
  <c r="K744" i="1"/>
  <c r="K731" i="1"/>
  <c r="K723" i="1"/>
  <c r="K715" i="1"/>
  <c r="K704" i="1"/>
  <c r="K696" i="1"/>
  <c r="K668" i="1"/>
  <c r="K660" i="1"/>
  <c r="K620" i="1"/>
  <c r="K612" i="1"/>
  <c r="K583" i="1"/>
  <c r="K575" i="1"/>
  <c r="K562" i="1"/>
  <c r="K554" i="1"/>
  <c r="K515" i="1"/>
  <c r="K474" i="1"/>
  <c r="K450" i="1"/>
  <c r="K442" i="1"/>
  <c r="K434" i="1"/>
  <c r="K423" i="1"/>
  <c r="K415" i="1"/>
  <c r="K400" i="1"/>
  <c r="K392" i="1"/>
  <c r="K384" i="1"/>
  <c r="K375" i="1"/>
  <c r="K367" i="1"/>
  <c r="K356" i="1"/>
  <c r="K343" i="1"/>
  <c r="K335" i="1"/>
  <c r="K327" i="1"/>
  <c r="K319" i="1"/>
  <c r="K308" i="1"/>
  <c r="K279" i="1"/>
  <c r="K271" i="1"/>
  <c r="K261" i="1"/>
  <c r="K253" i="1"/>
  <c r="K131" i="1"/>
  <c r="K6" i="1"/>
  <c r="K1560" i="1"/>
  <c r="K1547" i="1"/>
  <c r="K1533" i="1"/>
  <c r="K1492" i="1"/>
  <c r="K1484" i="1"/>
  <c r="K1387" i="1"/>
  <c r="K1379" i="1"/>
  <c r="K1371" i="1"/>
  <c r="K1363" i="1"/>
  <c r="K1355" i="1"/>
  <c r="K1330" i="1"/>
  <c r="K1322" i="1"/>
  <c r="K1309" i="1"/>
  <c r="K1288" i="1"/>
  <c r="K1280" i="1"/>
  <c r="K1272" i="1"/>
  <c r="K1246" i="1"/>
  <c r="K1238" i="1"/>
  <c r="K1218" i="1"/>
  <c r="K1201" i="1"/>
  <c r="K1156" i="1"/>
  <c r="K1146" i="1"/>
  <c r="K1137" i="1"/>
  <c r="K1093" i="1"/>
  <c r="K1078" i="1"/>
  <c r="K1038" i="1"/>
  <c r="K1030" i="1"/>
  <c r="K1020" i="1"/>
  <c r="K1012" i="1"/>
  <c r="K1004" i="1"/>
  <c r="K980" i="1"/>
  <c r="K967" i="1"/>
  <c r="K938" i="1"/>
  <c r="K914" i="1"/>
  <c r="K906" i="1"/>
  <c r="K886" i="1"/>
  <c r="K878" i="1"/>
  <c r="K812" i="1"/>
  <c r="K774" i="1"/>
  <c r="K766" i="1"/>
  <c r="K736" i="1"/>
  <c r="K690" i="1"/>
  <c r="K677" i="1"/>
  <c r="K656" i="1"/>
  <c r="K648" i="1"/>
  <c r="K635" i="1"/>
  <c r="K627" i="1"/>
  <c r="K606" i="1"/>
  <c r="K598" i="1"/>
  <c r="K590" i="1"/>
  <c r="K548" i="1"/>
  <c r="K540" i="1"/>
  <c r="K532" i="1"/>
  <c r="K524" i="1"/>
  <c r="K503" i="1"/>
  <c r="K495" i="1"/>
  <c r="K487" i="1"/>
  <c r="K479" i="1"/>
  <c r="K466" i="1"/>
  <c r="K453" i="1"/>
  <c r="K403" i="1"/>
  <c r="K317" i="1"/>
  <c r="K296" i="1"/>
  <c r="K288" i="1"/>
  <c r="K47" i="1"/>
  <c r="K1505" i="1"/>
  <c r="K1497" i="1"/>
  <c r="K1472" i="1"/>
  <c r="K1464" i="1"/>
  <c r="K1456" i="1"/>
  <c r="K1448" i="1"/>
  <c r="K1440" i="1"/>
  <c r="K1432" i="1"/>
  <c r="K1424" i="1"/>
  <c r="K1416" i="1"/>
  <c r="K1408" i="1"/>
  <c r="K1400" i="1"/>
  <c r="K1392" i="1"/>
  <c r="K1345" i="1"/>
  <c r="K1337" i="1"/>
  <c r="K1299" i="1"/>
  <c r="K1270" i="1"/>
  <c r="K1262" i="1"/>
  <c r="K1249" i="1"/>
  <c r="K1225" i="1"/>
  <c r="K1210" i="1"/>
  <c r="K1197" i="1"/>
  <c r="K1189" i="1"/>
  <c r="K1179" i="1"/>
  <c r="K1171" i="1"/>
  <c r="K1154" i="1"/>
  <c r="K1130" i="1"/>
  <c r="K1119" i="1"/>
  <c r="K1111" i="1"/>
  <c r="K1100" i="1"/>
  <c r="K1085" i="1"/>
  <c r="K3029" i="1"/>
  <c r="K2997" i="1"/>
  <c r="K4664" i="1"/>
  <c r="K4208" i="1"/>
  <c r="K2962" i="1"/>
  <c r="K4638" i="1"/>
  <c r="K2897" i="1"/>
  <c r="K4575" i="1"/>
  <c r="K2831" i="1"/>
  <c r="K2805" i="1"/>
  <c r="K2765" i="1"/>
  <c r="K4441" i="1"/>
  <c r="K4411" i="1"/>
  <c r="K2673" i="1"/>
  <c r="K2634" i="1"/>
  <c r="K2603" i="1"/>
  <c r="K2584" i="1"/>
  <c r="K2560" i="1"/>
  <c r="K4235" i="1"/>
  <c r="K2496" i="1"/>
  <c r="K2460" i="1"/>
  <c r="K2434" i="1"/>
  <c r="K2403" i="1"/>
  <c r="K2368" i="1"/>
  <c r="K2240" i="1"/>
  <c r="K1691" i="1"/>
  <c r="K4674" i="1"/>
  <c r="K4635" i="1"/>
  <c r="K2879" i="1"/>
  <c r="K4557" i="1"/>
  <c r="K2799" i="1"/>
  <c r="K4480" i="1"/>
  <c r="K2732" i="1"/>
  <c r="K4403" i="1"/>
  <c r="K2655" i="1"/>
  <c r="K2615" i="1"/>
  <c r="K2556" i="1"/>
  <c r="K4226" i="1"/>
  <c r="K2479" i="1"/>
  <c r="K4150" i="1"/>
  <c r="K2416" i="1"/>
  <c r="K4083" i="1"/>
  <c r="K2326" i="1"/>
  <c r="K1926" i="1"/>
  <c r="K2938" i="1"/>
  <c r="K2892" i="1"/>
  <c r="K4565" i="1"/>
  <c r="K4529" i="1"/>
  <c r="K4487" i="1"/>
  <c r="K2743" i="1"/>
  <c r="K2701" i="1"/>
  <c r="K2669" i="1"/>
  <c r="K4332" i="1"/>
  <c r="K4299" i="1"/>
  <c r="K4273" i="1"/>
  <c r="K2524" i="1"/>
  <c r="K4205" i="1"/>
  <c r="K2453" i="1"/>
  <c r="K2414" i="1"/>
  <c r="K2388" i="1"/>
  <c r="K2323" i="1"/>
  <c r="K1981" i="1"/>
  <c r="K2936" i="1"/>
  <c r="K2906" i="1"/>
  <c r="K4585" i="1"/>
  <c r="K2845" i="1"/>
  <c r="K2806" i="1"/>
  <c r="K4494" i="1"/>
  <c r="K2751" i="1"/>
  <c r="K4430" i="1"/>
  <c r="K4396" i="1"/>
  <c r="K4366" i="1"/>
  <c r="K4330" i="1"/>
  <c r="K4294" i="1"/>
  <c r="K2548" i="1"/>
  <c r="K2511" i="1"/>
  <c r="K4187" i="1"/>
  <c r="K4156" i="1"/>
  <c r="K4128" i="1"/>
  <c r="K2377" i="1"/>
  <c r="K2356" i="1"/>
  <c r="K2317" i="1"/>
  <c r="K3808" i="1"/>
  <c r="K2300" i="1"/>
  <c r="K3980" i="1"/>
  <c r="K3958" i="1"/>
  <c r="K3937" i="1"/>
  <c r="K3910" i="1"/>
  <c r="K2190" i="1"/>
  <c r="K3884" i="1"/>
  <c r="K2158" i="1"/>
  <c r="K3843" i="1"/>
  <c r="K3821" i="1"/>
  <c r="K2100" i="1"/>
  <c r="K3797" i="1"/>
  <c r="K2072" i="1"/>
  <c r="K3762" i="1"/>
  <c r="K3750" i="1"/>
  <c r="K3735" i="1"/>
  <c r="K3720" i="1"/>
  <c r="K1980" i="1"/>
  <c r="K1969" i="1"/>
  <c r="K1956" i="1"/>
  <c r="K1947" i="1"/>
  <c r="K1939" i="1"/>
  <c r="K1931" i="1"/>
  <c r="K1901" i="1"/>
  <c r="K3584" i="1"/>
  <c r="K3576" i="1"/>
  <c r="K1851" i="1"/>
  <c r="K1808" i="1"/>
  <c r="K1796" i="1"/>
  <c r="K1788" i="1"/>
  <c r="K1780" i="1"/>
  <c r="K1756" i="1"/>
  <c r="K1737" i="1"/>
  <c r="K1712" i="1"/>
  <c r="K1689" i="1"/>
  <c r="K1679" i="1"/>
  <c r="K1638" i="1"/>
  <c r="K1619" i="1"/>
  <c r="K1574" i="1"/>
  <c r="K1528" i="1"/>
  <c r="K1516" i="1"/>
  <c r="K1506" i="1"/>
  <c r="K1496" i="1"/>
  <c r="K889" i="1"/>
  <c r="K452" i="1"/>
  <c r="K2339" i="1"/>
  <c r="K4034" i="1"/>
  <c r="K4019" i="1"/>
  <c r="K2299" i="1"/>
  <c r="K3996" i="1"/>
  <c r="K2277" i="1"/>
  <c r="K2273" i="1"/>
  <c r="K3972" i="1"/>
  <c r="K2252" i="1"/>
  <c r="K3954" i="1"/>
  <c r="K2237" i="1"/>
  <c r="K3936" i="1"/>
  <c r="K3932" i="1"/>
  <c r="K3923" i="1"/>
  <c r="K2206" i="1"/>
  <c r="K2202" i="1"/>
  <c r="K2187" i="1"/>
  <c r="K2178" i="1"/>
  <c r="K3876" i="1"/>
  <c r="K2155" i="1"/>
  <c r="K3859" i="1"/>
  <c r="K2142" i="1"/>
  <c r="K2138" i="1"/>
  <c r="K3841" i="1"/>
  <c r="K2124" i="1"/>
  <c r="K2119" i="1"/>
  <c r="K3820" i="1"/>
  <c r="K3805" i="1"/>
  <c r="K3791" i="1"/>
  <c r="K2071" i="1"/>
  <c r="K2063" i="1"/>
  <c r="K3769" i="1"/>
  <c r="K2043" i="1"/>
  <c r="K2028" i="1"/>
  <c r="K3732" i="1"/>
  <c r="K2012" i="1"/>
  <c r="K3716" i="1"/>
  <c r="K3712" i="1"/>
  <c r="K1991" i="1"/>
  <c r="K1987" i="1"/>
  <c r="K3692" i="1"/>
  <c r="K3670" i="1"/>
  <c r="K1927" i="1"/>
  <c r="K3631" i="1"/>
  <c r="K3627" i="1"/>
  <c r="K3623" i="1"/>
  <c r="K3616" i="1"/>
  <c r="K1893" i="1"/>
  <c r="K1889" i="1"/>
  <c r="K1885" i="1"/>
  <c r="K1881" i="1"/>
  <c r="K1877" i="1"/>
  <c r="K3571" i="1"/>
  <c r="K1848" i="1"/>
  <c r="K1844" i="1"/>
  <c r="K3549" i="1"/>
  <c r="K1833" i="1"/>
  <c r="K1829" i="1"/>
  <c r="K1825" i="1"/>
  <c r="K1821" i="1"/>
  <c r="K3525" i="1"/>
  <c r="K3521" i="1"/>
  <c r="K1778" i="1"/>
  <c r="K1774" i="1"/>
  <c r="K1770" i="1"/>
  <c r="K1752" i="1"/>
  <c r="K1725" i="1"/>
  <c r="K1698" i="1"/>
  <c r="K1673" i="1"/>
  <c r="K1665" i="1"/>
  <c r="K1657" i="1"/>
  <c r="K1649" i="1"/>
  <c r="K1634" i="1"/>
  <c r="K1613" i="1"/>
  <c r="K1605" i="1"/>
  <c r="K1597" i="1"/>
  <c r="K1589" i="1"/>
  <c r="K1556" i="1"/>
  <c r="K1132" i="1"/>
  <c r="K936" i="1"/>
  <c r="K761" i="1"/>
  <c r="K348" i="1"/>
  <c r="K2296" i="1"/>
  <c r="K2292" i="1"/>
  <c r="K2288" i="1"/>
  <c r="K3990" i="1"/>
  <c r="K2265" i="1"/>
  <c r="K3968" i="1"/>
  <c r="K3964" i="1"/>
  <c r="K2247" i="1"/>
  <c r="K2234" i="1"/>
  <c r="K2227" i="1"/>
  <c r="K2215" i="1"/>
  <c r="K2200" i="1"/>
  <c r="K2196" i="1"/>
  <c r="K3901" i="1"/>
  <c r="K2177" i="1"/>
  <c r="K2173" i="1"/>
  <c r="K2169" i="1"/>
  <c r="K3869" i="1"/>
  <c r="K2153" i="1"/>
  <c r="K2132" i="1"/>
  <c r="K3832" i="1"/>
  <c r="K2111" i="1"/>
  <c r="K3815" i="1"/>
  <c r="K3811" i="1"/>
  <c r="K3804" i="1"/>
  <c r="K2088" i="1"/>
  <c r="K2084" i="1"/>
  <c r="K3785" i="1"/>
  <c r="K2069" i="1"/>
  <c r="K2055" i="1"/>
  <c r="K2051" i="1"/>
  <c r="K3756" i="1"/>
  <c r="K3746" i="1"/>
  <c r="K3742" i="1"/>
  <c r="K3728" i="1"/>
  <c r="K2011" i="1"/>
  <c r="K3707" i="1"/>
  <c r="K3703" i="1"/>
  <c r="K3690" i="1"/>
  <c r="K3686" i="1"/>
  <c r="K3679" i="1"/>
  <c r="K3675" i="1"/>
  <c r="K3667" i="1"/>
  <c r="K1952" i="1"/>
  <c r="K3658" i="1"/>
  <c r="K3654" i="1"/>
  <c r="K3650" i="1"/>
  <c r="K3646" i="1"/>
  <c r="K3642" i="1"/>
  <c r="K3613" i="1"/>
  <c r="K3609" i="1"/>
  <c r="K1874" i="1"/>
  <c r="K1870" i="1"/>
  <c r="K1866" i="1"/>
  <c r="K3567" i="1"/>
  <c r="K3563" i="1"/>
  <c r="K1840" i="1"/>
  <c r="K1817" i="1"/>
  <c r="K3517" i="1"/>
  <c r="K1801" i="1"/>
  <c r="K3505" i="1"/>
  <c r="K3501" i="1"/>
  <c r="K3497" i="1"/>
  <c r="K3493" i="1"/>
  <c r="K1765" i="1"/>
  <c r="K1759" i="1"/>
  <c r="K1748" i="1"/>
  <c r="K1740" i="1"/>
  <c r="K1717" i="1"/>
  <c r="K1709" i="1"/>
  <c r="K1701" i="1"/>
  <c r="K1684" i="1"/>
  <c r="K1676" i="1"/>
  <c r="K1626" i="1"/>
  <c r="K1581" i="1"/>
  <c r="K1573" i="1"/>
  <c r="K1527" i="1"/>
  <c r="K1519" i="1"/>
  <c r="K1352" i="1"/>
  <c r="K1183" i="1"/>
  <c r="K1024" i="1"/>
  <c r="K897" i="1"/>
  <c r="K476" i="1"/>
  <c r="K4064" i="1"/>
  <c r="K4053" i="1"/>
  <c r="K4049" i="1"/>
  <c r="K2330" i="1"/>
  <c r="K4030" i="1"/>
  <c r="K2308" i="1"/>
  <c r="K4010" i="1"/>
  <c r="K2285" i="1"/>
  <c r="K3987" i="1"/>
  <c r="K3983" i="1"/>
  <c r="K2261" i="1"/>
  <c r="K2246" i="1"/>
  <c r="K2242" i="1"/>
  <c r="K2231" i="1"/>
  <c r="K2223" i="1"/>
  <c r="K3927" i="1"/>
  <c r="K3918" i="1"/>
  <c r="K3914" i="1"/>
  <c r="K3900" i="1"/>
  <c r="K3896" i="1"/>
  <c r="K2168" i="1"/>
  <c r="K2164" i="1"/>
  <c r="K2150" i="1"/>
  <c r="K2146" i="1"/>
  <c r="K3851" i="1"/>
  <c r="K3847" i="1"/>
  <c r="K3838" i="1"/>
  <c r="K3831" i="1"/>
  <c r="K3827" i="1"/>
  <c r="K3809" i="1"/>
  <c r="K2081" i="1"/>
  <c r="K3781" i="1"/>
  <c r="K3774" i="1"/>
  <c r="K3767" i="1"/>
  <c r="K3753" i="1"/>
  <c r="K3739" i="1"/>
  <c r="K2023" i="1"/>
  <c r="K3724" i="1"/>
  <c r="K2006" i="1"/>
  <c r="K2002" i="1"/>
  <c r="K3702" i="1"/>
  <c r="K3698" i="1"/>
  <c r="K3685" i="1"/>
  <c r="K1958" i="1"/>
  <c r="K1924" i="1"/>
  <c r="K1920" i="1"/>
  <c r="K1916" i="1"/>
  <c r="K1912" i="1"/>
  <c r="K1907" i="1"/>
  <c r="K3605" i="1"/>
  <c r="K3601" i="1"/>
  <c r="K3597" i="1"/>
  <c r="K3593" i="1"/>
  <c r="K3589" i="1"/>
  <c r="K1862" i="1"/>
  <c r="K1858" i="1"/>
  <c r="K3556" i="1"/>
  <c r="K3552" i="1"/>
  <c r="K3543" i="1"/>
  <c r="K3539" i="1"/>
  <c r="K3535" i="1"/>
  <c r="K3531" i="1"/>
  <c r="K1815" i="1"/>
  <c r="K1811" i="1"/>
  <c r="K3489" i="1"/>
  <c r="K3485" i="1"/>
  <c r="K3481" i="1"/>
  <c r="K3477" i="1"/>
  <c r="K1728" i="1"/>
  <c r="K1720" i="1"/>
  <c r="K1693" i="1"/>
  <c r="K1666" i="1"/>
  <c r="K1658" i="1"/>
  <c r="K1650" i="1"/>
  <c r="K1637" i="1"/>
  <c r="K1618" i="1"/>
  <c r="K1610" i="1"/>
  <c r="K1602" i="1"/>
  <c r="K1479" i="1"/>
  <c r="K1471" i="1"/>
  <c r="K1463" i="1"/>
  <c r="K1314" i="1"/>
  <c r="K1186" i="1"/>
  <c r="K998" i="1"/>
  <c r="K641" i="1"/>
  <c r="K1600" i="1"/>
  <c r="K1592" i="1"/>
  <c r="K1584" i="1"/>
  <c r="K1561" i="1"/>
  <c r="K1550" i="1"/>
  <c r="K1541" i="1"/>
  <c r="K1532" i="1"/>
  <c r="K1491" i="1"/>
  <c r="K1483" i="1"/>
  <c r="K1386" i="1"/>
  <c r="K1378" i="1"/>
  <c r="K1370" i="1"/>
  <c r="K1362" i="1"/>
  <c r="K1354" i="1"/>
  <c r="K1327" i="1"/>
  <c r="K1319" i="1"/>
  <c r="K1308" i="1"/>
  <c r="K1289" i="1"/>
  <c r="K1281" i="1"/>
  <c r="K1273" i="1"/>
  <c r="K1243" i="1"/>
  <c r="K1235" i="1"/>
  <c r="K1217" i="1"/>
  <c r="K1161" i="1"/>
  <c r="K1147" i="1"/>
  <c r="K1133" i="1"/>
  <c r="K1090" i="1"/>
  <c r="K1077" i="1"/>
  <c r="K1035" i="1"/>
  <c r="K1021" i="1"/>
  <c r="K1013" i="1"/>
  <c r="K1005" i="1"/>
  <c r="K992" i="1"/>
  <c r="K972" i="1"/>
  <c r="K953" i="1"/>
  <c r="K926" i="1"/>
  <c r="K913" i="1"/>
  <c r="K905" i="1"/>
  <c r="K887" i="1"/>
  <c r="K879" i="1"/>
  <c r="K813" i="1"/>
  <c r="K775" i="1"/>
  <c r="K767" i="1"/>
  <c r="K750" i="1"/>
  <c r="K691" i="1"/>
  <c r="K678" i="1"/>
  <c r="K670" i="1"/>
  <c r="K649" i="1"/>
  <c r="K636" i="1"/>
  <c r="K628" i="1"/>
  <c r="K607" i="1"/>
  <c r="K599" i="1"/>
  <c r="K591" i="1"/>
  <c r="K549" i="1"/>
  <c r="K541" i="1"/>
  <c r="K533" i="1"/>
  <c r="K525" i="1"/>
  <c r="K504" i="1"/>
  <c r="K496" i="1"/>
  <c r="K488" i="1"/>
  <c r="K480" i="1"/>
  <c r="K467" i="1"/>
  <c r="K454" i="1"/>
  <c r="K404" i="1"/>
  <c r="K349" i="1"/>
  <c r="K299" i="1"/>
  <c r="K291" i="1"/>
  <c r="K147" i="1"/>
  <c r="K1453" i="1"/>
  <c r="K1445" i="1"/>
  <c r="K1437" i="1"/>
  <c r="K1429" i="1"/>
  <c r="K1421" i="1"/>
  <c r="K1413" i="1"/>
  <c r="K1405" i="1"/>
  <c r="K1397" i="1"/>
  <c r="K1348" i="1"/>
  <c r="K1340" i="1"/>
  <c r="K1311" i="1"/>
  <c r="K1296" i="1"/>
  <c r="K1267" i="1"/>
  <c r="K1259" i="1"/>
  <c r="K1231" i="1"/>
  <c r="K1213" i="1"/>
  <c r="K1198" i="1"/>
  <c r="K1190" i="1"/>
  <c r="K1180" i="1"/>
  <c r="K1172" i="1"/>
  <c r="K1164" i="1"/>
  <c r="K1122" i="1"/>
  <c r="K1114" i="1"/>
  <c r="K1103" i="1"/>
  <c r="K1095" i="1"/>
  <c r="K1075" i="1"/>
  <c r="K1067" i="1"/>
  <c r="K1059" i="1"/>
  <c r="K1048" i="1"/>
  <c r="K990" i="1"/>
  <c r="K982" i="1"/>
  <c r="K960" i="1"/>
  <c r="K946" i="1"/>
  <c r="K935" i="1"/>
  <c r="K924" i="1"/>
  <c r="K896" i="1"/>
  <c r="K871" i="1"/>
  <c r="K863" i="1"/>
  <c r="K855" i="1"/>
  <c r="K847" i="1"/>
  <c r="K838" i="1"/>
  <c r="K830" i="1"/>
  <c r="K822" i="1"/>
  <c r="K805" i="1"/>
  <c r="K797" i="1"/>
  <c r="K789" i="1"/>
  <c r="K778" i="1"/>
  <c r="K753" i="1"/>
  <c r="K742" i="1"/>
  <c r="K729" i="1"/>
  <c r="K721" i="1"/>
  <c r="K713" i="1"/>
  <c r="K702" i="1"/>
  <c r="K694" i="1"/>
  <c r="K666" i="1"/>
  <c r="K658" i="1"/>
  <c r="K618" i="1"/>
  <c r="K610" i="1"/>
  <c r="K581" i="1"/>
  <c r="K573" i="1"/>
  <c r="K560" i="1"/>
  <c r="K552" i="1"/>
  <c r="K513" i="1"/>
  <c r="K472" i="1"/>
  <c r="K448" i="1"/>
  <c r="K440" i="1"/>
  <c r="K432" i="1"/>
  <c r="K421" i="1"/>
  <c r="K413" i="1"/>
  <c r="K398" i="1"/>
  <c r="K390" i="1"/>
  <c r="K382" i="1"/>
  <c r="K373" i="1"/>
  <c r="K365" i="1"/>
  <c r="K354" i="1"/>
  <c r="K341" i="1"/>
  <c r="K333" i="1"/>
  <c r="K325" i="1"/>
  <c r="K314" i="1"/>
  <c r="K306" i="1"/>
  <c r="K277" i="1"/>
  <c r="K267" i="1"/>
  <c r="K259" i="1"/>
  <c r="K251" i="1"/>
  <c r="K86" i="1"/>
  <c r="K1566" i="1"/>
  <c r="K1553" i="1"/>
  <c r="K1545" i="1"/>
  <c r="K1531" i="1"/>
  <c r="K1490" i="1"/>
  <c r="K1482" i="1"/>
  <c r="K1385" i="1"/>
  <c r="K1377" i="1"/>
  <c r="K1369" i="1"/>
  <c r="K1361" i="1"/>
  <c r="K1353" i="1"/>
  <c r="K1328" i="1"/>
  <c r="K1320" i="1"/>
  <c r="K1307" i="1"/>
  <c r="K1286" i="1"/>
  <c r="K1278" i="1"/>
  <c r="K1255" i="1"/>
  <c r="K1244" i="1"/>
  <c r="K1236" i="1"/>
  <c r="K1216" i="1"/>
  <c r="K1162" i="1"/>
  <c r="K1153" i="1"/>
  <c r="K1144" i="1"/>
  <c r="K1134" i="1"/>
  <c r="K1091" i="1"/>
  <c r="K1053" i="1"/>
  <c r="K1036" i="1"/>
  <c r="K1028" i="1"/>
  <c r="K1018" i="1"/>
  <c r="K1010" i="1"/>
  <c r="K1002" i="1"/>
  <c r="K973" i="1"/>
  <c r="K965" i="1"/>
  <c r="K927" i="1"/>
  <c r="K912" i="1"/>
  <c r="K904" i="1"/>
  <c r="K884" i="1"/>
  <c r="K876" i="1"/>
  <c r="K810" i="1"/>
  <c r="K772" i="1"/>
  <c r="K764" i="1"/>
  <c r="K734" i="1"/>
  <c r="K683" i="1"/>
  <c r="K675" i="1"/>
  <c r="K654" i="1"/>
  <c r="K646" i="1"/>
  <c r="K633" i="1"/>
  <c r="K625" i="1"/>
  <c r="K604" i="1"/>
  <c r="K596" i="1"/>
  <c r="K567" i="1"/>
  <c r="K546" i="1"/>
  <c r="K538" i="1"/>
  <c r="K530" i="1"/>
  <c r="K522" i="1"/>
  <c r="K501" i="1"/>
  <c r="K493" i="1"/>
  <c r="K485" i="1"/>
  <c r="K477" i="1"/>
  <c r="K464" i="1"/>
  <c r="K426" i="1"/>
  <c r="K363" i="1"/>
  <c r="K302" i="1"/>
  <c r="K294" i="1"/>
  <c r="K286" i="1"/>
  <c r="K1511" i="1"/>
  <c r="K1503" i="1"/>
  <c r="K1478" i="1"/>
  <c r="K1470" i="1"/>
  <c r="K1462" i="1"/>
  <c r="K1454" i="1"/>
  <c r="K1446" i="1"/>
  <c r="K1438" i="1"/>
  <c r="K1430" i="1"/>
  <c r="K1422" i="1"/>
  <c r="K1414" i="1"/>
  <c r="K1406" i="1"/>
  <c r="K1398" i="1"/>
  <c r="K1351" i="1"/>
  <c r="K1343" i="1"/>
  <c r="K1335" i="1"/>
  <c r="K1297" i="1"/>
  <c r="K1268" i="1"/>
  <c r="K1260" i="1"/>
  <c r="K1247" i="1"/>
  <c r="K1223" i="1"/>
  <c r="K1208" i="1"/>
  <c r="K1195" i="1"/>
  <c r="K1187" i="1"/>
  <c r="K1177" i="1"/>
  <c r="K1169" i="1"/>
  <c r="K1151" i="1"/>
  <c r="K1128" i="1"/>
  <c r="K1117" i="1"/>
  <c r="K1109" i="1"/>
  <c r="K1098" i="1"/>
  <c r="K1083" i="1"/>
  <c r="K1068" i="1"/>
  <c r="K1060" i="1"/>
  <c r="K1049" i="1"/>
  <c r="K1026" i="1"/>
  <c r="K989" i="1"/>
  <c r="K976" i="1"/>
  <c r="K957" i="1"/>
  <c r="K943" i="1"/>
  <c r="K932" i="1"/>
  <c r="K902" i="1"/>
  <c r="K872" i="1"/>
  <c r="K864" i="1"/>
  <c r="K856" i="1"/>
  <c r="K848" i="1"/>
  <c r="K837" i="1"/>
  <c r="K829" i="1"/>
  <c r="K821" i="1"/>
  <c r="K806" i="1"/>
  <c r="K798" i="1"/>
  <c r="K790" i="1"/>
  <c r="K777" i="1"/>
  <c r="K754" i="1"/>
  <c r="K741" i="1"/>
  <c r="K730" i="1"/>
  <c r="K722" i="1"/>
  <c r="K714" i="1"/>
  <c r="K701" i="1"/>
  <c r="K693" i="1"/>
  <c r="K665" i="1"/>
  <c r="K657" i="1"/>
  <c r="K617" i="1"/>
  <c r="K609" i="1"/>
  <c r="K580" i="1"/>
  <c r="K572" i="1"/>
  <c r="K561" i="1"/>
  <c r="K553" i="1"/>
  <c r="K512" i="1"/>
  <c r="K473" i="1"/>
  <c r="K449" i="1"/>
  <c r="K441" i="1"/>
  <c r="K433" i="1"/>
  <c r="K420" i="1"/>
  <c r="K412" i="1"/>
  <c r="K399" i="1"/>
  <c r="K391" i="1"/>
  <c r="K383" i="1"/>
  <c r="K372" i="1"/>
  <c r="K364" i="1"/>
  <c r="K355" i="1"/>
  <c r="K340" i="1"/>
  <c r="K332" i="1"/>
  <c r="K324" i="1"/>
  <c r="K311" i="1"/>
  <c r="K303" i="1"/>
  <c r="K3024" i="1"/>
  <c r="K4701" i="1"/>
  <c r="K2882" i="1"/>
  <c r="K2391" i="1"/>
  <c r="K4663" i="1"/>
  <c r="K4631" i="1"/>
  <c r="K4600" i="1"/>
  <c r="K2855" i="1"/>
  <c r="K4535" i="1"/>
  <c r="K4499" i="1"/>
  <c r="K2757" i="1"/>
  <c r="K4437" i="1"/>
  <c r="K4407" i="1"/>
  <c r="K4378" i="1"/>
  <c r="K4338" i="1"/>
  <c r="K2596" i="1"/>
  <c r="K4288" i="1"/>
  <c r="K4262" i="1"/>
  <c r="K4231" i="1"/>
  <c r="K2492" i="1"/>
  <c r="K4165" i="1"/>
  <c r="K4135" i="1"/>
  <c r="K4107" i="1"/>
  <c r="K2350" i="1"/>
  <c r="K3856" i="1"/>
  <c r="K2999" i="1"/>
  <c r="K4667" i="1"/>
  <c r="K2912" i="1"/>
  <c r="K2875" i="1"/>
  <c r="K4544" i="1"/>
  <c r="K2795" i="1"/>
  <c r="K4469" i="1"/>
  <c r="K2720" i="1"/>
  <c r="K4392" i="1"/>
  <c r="K4360" i="1"/>
  <c r="K4318" i="1"/>
  <c r="K4260" i="1"/>
  <c r="K4222" i="1"/>
  <c r="K4181" i="1"/>
  <c r="K4146" i="1"/>
  <c r="K4106" i="1"/>
  <c r="K4073" i="1"/>
  <c r="K4025" i="1"/>
  <c r="K1766" i="1"/>
  <c r="K2927" i="1"/>
  <c r="K2888" i="1"/>
  <c r="K4554" i="1"/>
  <c r="K2810" i="1"/>
  <c r="K4476" i="1"/>
  <c r="K2730" i="1"/>
  <c r="K2697" i="1"/>
  <c r="K2651" i="1"/>
  <c r="K4314" i="1"/>
  <c r="K4295" i="1"/>
  <c r="K4269" i="1"/>
  <c r="K2520" i="1"/>
  <c r="K4201" i="1"/>
  <c r="K4158" i="1"/>
  <c r="K4118" i="1"/>
  <c r="K4080" i="1"/>
  <c r="K4014" i="1"/>
  <c r="K1857" i="1"/>
  <c r="K4639" i="1"/>
  <c r="K4606" i="1"/>
  <c r="K2863" i="1"/>
  <c r="K2832" i="1"/>
  <c r="K4509" i="1"/>
  <c r="K4485" i="1"/>
  <c r="K2742" i="1"/>
  <c r="K2710" i="1"/>
  <c r="K2680" i="1"/>
  <c r="K4362" i="1"/>
  <c r="K4325" i="1"/>
  <c r="K4282" i="1"/>
  <c r="K4253" i="1"/>
  <c r="K4214" i="1"/>
  <c r="K2468" i="1"/>
  <c r="K2436" i="1"/>
  <c r="K4110" i="1"/>
  <c r="K2373" i="1"/>
  <c r="K2352" i="1"/>
  <c r="K2313" i="1"/>
  <c r="K1974" i="1"/>
  <c r="K4004" i="1"/>
  <c r="K2258" i="1"/>
  <c r="K2239" i="1"/>
  <c r="K2218" i="1"/>
  <c r="K3909" i="1"/>
  <c r="K3895" i="1"/>
  <c r="K3883" i="1"/>
  <c r="K2157" i="1"/>
  <c r="K3842" i="1"/>
  <c r="K2107" i="1"/>
  <c r="K2099" i="1"/>
  <c r="K3796" i="1"/>
  <c r="K3780" i="1"/>
  <c r="K3761" i="1"/>
  <c r="K2036" i="1"/>
  <c r="K3734" i="1"/>
  <c r="K1997" i="1"/>
  <c r="K1979" i="1"/>
  <c r="K1968" i="1"/>
  <c r="K1955" i="1"/>
  <c r="K1946" i="1"/>
  <c r="K1938" i="1"/>
  <c r="K1930" i="1"/>
  <c r="K1900" i="1"/>
  <c r="K3583" i="1"/>
  <c r="K3575" i="1"/>
  <c r="K1850" i="1"/>
  <c r="K1807" i="1"/>
  <c r="K1795" i="1"/>
  <c r="K1787" i="1"/>
  <c r="K1779" i="1"/>
  <c r="K1754" i="1"/>
  <c r="K1735" i="1"/>
  <c r="K1708" i="1"/>
  <c r="K1687" i="1"/>
  <c r="K1677" i="1"/>
  <c r="K1627" i="1"/>
  <c r="K1582" i="1"/>
  <c r="K1572" i="1"/>
  <c r="K1524" i="1"/>
  <c r="K1514" i="1"/>
  <c r="K1504" i="1"/>
  <c r="K1136" i="1"/>
  <c r="K781" i="1"/>
  <c r="K362" i="1"/>
  <c r="K2337" i="1"/>
  <c r="K2319" i="1"/>
  <c r="K4018" i="1"/>
  <c r="K2298" i="1"/>
  <c r="K3995" i="1"/>
  <c r="K2276" i="1"/>
  <c r="K3979" i="1"/>
  <c r="K3971" i="1"/>
  <c r="K3957" i="1"/>
  <c r="K3953" i="1"/>
  <c r="K2236" i="1"/>
  <c r="K3935" i="1"/>
  <c r="K3931" i="1"/>
  <c r="K3922" i="1"/>
  <c r="K2205" i="1"/>
  <c r="K3905" i="1"/>
  <c r="K2186" i="1"/>
  <c r="K3879" i="1"/>
  <c r="K3875" i="1"/>
  <c r="K3862" i="1"/>
  <c r="K3858" i="1"/>
  <c r="K2141" i="1"/>
  <c r="K2137" i="1"/>
  <c r="K2127" i="1"/>
  <c r="K3833" i="1"/>
  <c r="K2118" i="1"/>
  <c r="K3819" i="1"/>
  <c r="K2091" i="1"/>
  <c r="K3790" i="1"/>
  <c r="K3779" i="1"/>
  <c r="K2062" i="1"/>
  <c r="K2057" i="1"/>
  <c r="K3749" i="1"/>
  <c r="K2027" i="1"/>
  <c r="K3731" i="1"/>
  <c r="K3719" i="1"/>
  <c r="K3715" i="1"/>
  <c r="K3711" i="1"/>
  <c r="K1990" i="1"/>
  <c r="K1986" i="1"/>
  <c r="K1975" i="1"/>
  <c r="K3669" i="1"/>
  <c r="K3634" i="1"/>
  <c r="K3630" i="1"/>
  <c r="K3626" i="1"/>
  <c r="K3622" i="1"/>
  <c r="K3615" i="1"/>
  <c r="K1892" i="1"/>
  <c r="K1888" i="1"/>
  <c r="K1884" i="1"/>
  <c r="K1880" i="1"/>
  <c r="K1876" i="1"/>
  <c r="K3570" i="1"/>
  <c r="K1847" i="1"/>
  <c r="K1843" i="1"/>
  <c r="K1836" i="1"/>
  <c r="K1832" i="1"/>
  <c r="K1828" i="1"/>
  <c r="K1824" i="1"/>
  <c r="K1820" i="1"/>
  <c r="K3524" i="1"/>
  <c r="K1804" i="1"/>
  <c r="K1777" i="1"/>
  <c r="K1773" i="1"/>
  <c r="K1769" i="1"/>
  <c r="K1731" i="1"/>
  <c r="K1723" i="1"/>
  <c r="K1696" i="1"/>
  <c r="K1671" i="1"/>
  <c r="K1663" i="1"/>
  <c r="K1655" i="1"/>
  <c r="K1647" i="1"/>
  <c r="K1632" i="1"/>
  <c r="K1611" i="1"/>
  <c r="K1603" i="1"/>
  <c r="K1595" i="1"/>
  <c r="K1587" i="1"/>
  <c r="K1539" i="1"/>
  <c r="K1076" i="1"/>
  <c r="K903" i="1"/>
  <c r="K689" i="1"/>
  <c r="K283" i="1"/>
  <c r="K2295" i="1"/>
  <c r="K2291" i="1"/>
  <c r="K3993" i="1"/>
  <c r="K2271" i="1"/>
  <c r="K2264" i="1"/>
  <c r="K3967" i="1"/>
  <c r="K2250" i="1"/>
  <c r="K3950" i="1"/>
  <c r="K2233" i="1"/>
  <c r="K2226" i="1"/>
  <c r="K2214" i="1"/>
  <c r="K2199" i="1"/>
  <c r="K2195" i="1"/>
  <c r="K2184" i="1"/>
  <c r="K2176" i="1"/>
  <c r="K2172" i="1"/>
  <c r="K3872" i="1"/>
  <c r="K3868" i="1"/>
  <c r="K2152" i="1"/>
  <c r="K3840" i="1"/>
  <c r="K2114" i="1"/>
  <c r="K2110" i="1"/>
  <c r="K3814" i="1"/>
  <c r="K3810" i="1"/>
  <c r="K3803" i="1"/>
  <c r="K2087" i="1"/>
  <c r="K2083" i="1"/>
  <c r="K3784" i="1"/>
  <c r="K3777" i="1"/>
  <c r="K2054" i="1"/>
  <c r="K2050" i="1"/>
  <c r="K2041" i="1"/>
  <c r="K3745" i="1"/>
  <c r="K3741" i="1"/>
  <c r="K3727" i="1"/>
  <c r="K2010" i="1"/>
  <c r="K3706" i="1"/>
  <c r="K1985" i="1"/>
  <c r="K3689" i="1"/>
  <c r="K1973" i="1"/>
  <c r="K3678" i="1"/>
  <c r="K3674" i="1"/>
  <c r="K3666" i="1"/>
  <c r="K3661" i="1"/>
  <c r="K3657" i="1"/>
  <c r="K3653" i="1"/>
  <c r="K3649" i="1"/>
  <c r="K3645" i="1"/>
  <c r="K3641" i="1"/>
  <c r="K3612" i="1"/>
  <c r="K3608" i="1"/>
  <c r="K1873" i="1"/>
  <c r="K1869" i="1"/>
  <c r="K1865" i="1"/>
  <c r="K3566" i="1"/>
  <c r="K3562" i="1"/>
  <c r="K1839" i="1"/>
  <c r="K3520" i="1"/>
  <c r="K3516" i="1"/>
  <c r="K3508" i="1"/>
  <c r="K3504" i="1"/>
  <c r="K3500" i="1"/>
  <c r="K3496" i="1"/>
  <c r="K3492" i="1"/>
  <c r="K1764" i="1"/>
  <c r="K1757" i="1"/>
  <c r="K1746" i="1"/>
  <c r="K1738" i="1"/>
  <c r="K1715" i="1"/>
  <c r="K1707" i="1"/>
  <c r="K1690" i="1"/>
  <c r="K1682" i="1"/>
  <c r="K1641" i="1"/>
  <c r="K1624" i="1"/>
  <c r="K1579" i="1"/>
  <c r="K1571" i="1"/>
  <c r="K1525" i="1"/>
  <c r="K1517" i="1"/>
  <c r="K1303" i="1"/>
  <c r="K1152" i="1"/>
  <c r="K991" i="1"/>
  <c r="K841" i="1"/>
  <c r="K402" i="1"/>
  <c r="K4063" i="1"/>
  <c r="K4052" i="1"/>
  <c r="K4048" i="1"/>
  <c r="K4038" i="1"/>
  <c r="K4029" i="1"/>
  <c r="K2307" i="1"/>
  <c r="K4009" i="1"/>
  <c r="K2284" i="1"/>
  <c r="K3986" i="1"/>
  <c r="K2269" i="1"/>
  <c r="K2260" i="1"/>
  <c r="K2245" i="1"/>
  <c r="K2241" i="1"/>
  <c r="K3939" i="1"/>
  <c r="K2222" i="1"/>
  <c r="K2212" i="1"/>
  <c r="K3917" i="1"/>
  <c r="K3913" i="1"/>
  <c r="K3899" i="1"/>
  <c r="K2183" i="1"/>
  <c r="K2167" i="1"/>
  <c r="K2163" i="1"/>
  <c r="K2149" i="1"/>
  <c r="K3854" i="1"/>
  <c r="K3850" i="1"/>
  <c r="K3846" i="1"/>
  <c r="K3837" i="1"/>
  <c r="K3830" i="1"/>
  <c r="K3826" i="1"/>
  <c r="K2095" i="1"/>
  <c r="K2080" i="1"/>
  <c r="K2068" i="1"/>
  <c r="K3773" i="1"/>
  <c r="K2048" i="1"/>
  <c r="K2039" i="1"/>
  <c r="K3738" i="1"/>
  <c r="K2022" i="1"/>
  <c r="K3723" i="1"/>
  <c r="K2005" i="1"/>
  <c r="K2001" i="1"/>
  <c r="K3701" i="1"/>
  <c r="K3697" i="1"/>
  <c r="K1972" i="1"/>
  <c r="K3639" i="1"/>
  <c r="K1923" i="1"/>
  <c r="K1919" i="1"/>
  <c r="K1915" i="1"/>
  <c r="K1911" i="1"/>
  <c r="K1906" i="1"/>
  <c r="K3604" i="1"/>
  <c r="K3600" i="1"/>
  <c r="K3596" i="1"/>
  <c r="K3592" i="1"/>
  <c r="K3588" i="1"/>
  <c r="K1861" i="1"/>
  <c r="K3559" i="1"/>
  <c r="K3555" i="1"/>
  <c r="K3546" i="1"/>
  <c r="K3542" i="1"/>
  <c r="K3538" i="1"/>
  <c r="K3534" i="1"/>
  <c r="K3530" i="1"/>
  <c r="K1814" i="1"/>
  <c r="K3514" i="1"/>
  <c r="K3488" i="1"/>
  <c r="K3484" i="1"/>
  <c r="K3480" i="1"/>
  <c r="K1751" i="1"/>
  <c r="K1726" i="1"/>
  <c r="K1699" i="1"/>
  <c r="K1672" i="1"/>
  <c r="K1664" i="1"/>
  <c r="K1656" i="1"/>
  <c r="K1648" i="1"/>
  <c r="K1635" i="1"/>
  <c r="K1616" i="1"/>
  <c r="K1608" i="1"/>
  <c r="K1557" i="1"/>
  <c r="K1477" i="1"/>
  <c r="K1469" i="1"/>
  <c r="K1461" i="1"/>
  <c r="K1271" i="1"/>
  <c r="K1155" i="1"/>
  <c r="K952" i="1"/>
  <c r="K588" i="1"/>
  <c r="K1598" i="1"/>
  <c r="K1590" i="1"/>
  <c r="K1567" i="1"/>
  <c r="K1559" i="1"/>
  <c r="K1548" i="1"/>
  <c r="K1538" i="1"/>
  <c r="K1530" i="1"/>
  <c r="K1489" i="1"/>
  <c r="K1481" i="1"/>
  <c r="K1384" i="1"/>
  <c r="K1376" i="1"/>
  <c r="K1368" i="1"/>
  <c r="K1360" i="1"/>
  <c r="K1333" i="1"/>
  <c r="K1325" i="1"/>
  <c r="K1317" i="1"/>
  <c r="K1306" i="1"/>
  <c r="K1287" i="1"/>
  <c r="K1279" i="1"/>
  <c r="K1254" i="1"/>
  <c r="K1241" i="1"/>
  <c r="K1230" i="1"/>
  <c r="K1204" i="1"/>
  <c r="K1159" i="1"/>
  <c r="K1145" i="1"/>
  <c r="K1124" i="1"/>
  <c r="K1088" i="1"/>
  <c r="K1054" i="1"/>
  <c r="K1033" i="1"/>
  <c r="K1019" i="1"/>
  <c r="K1011" i="1"/>
  <c r="K1003" i="1"/>
  <c r="K981" i="1"/>
  <c r="K970" i="1"/>
  <c r="K948" i="1"/>
  <c r="K919" i="1"/>
  <c r="K911" i="1"/>
  <c r="K898" i="1"/>
  <c r="K885" i="1"/>
  <c r="K877" i="1"/>
  <c r="K811" i="1"/>
  <c r="K773" i="1"/>
  <c r="K765" i="1"/>
  <c r="K735" i="1"/>
  <c r="K684" i="1"/>
  <c r="K676" i="1"/>
  <c r="K655" i="1"/>
  <c r="K647" i="1"/>
  <c r="K634" i="1"/>
  <c r="K626" i="1"/>
  <c r="K605" i="1"/>
  <c r="K597" i="1"/>
  <c r="K589" i="1"/>
  <c r="K547" i="1"/>
  <c r="K539" i="1"/>
  <c r="K531" i="1"/>
  <c r="K523" i="1"/>
  <c r="K502" i="1"/>
  <c r="K494" i="1"/>
  <c r="K486" i="1"/>
  <c r="K478" i="1"/>
  <c r="K465" i="1"/>
  <c r="K427" i="1"/>
  <c r="K377" i="1"/>
  <c r="K318" i="1"/>
  <c r="K297" i="1"/>
  <c r="K289" i="1"/>
  <c r="K118" i="1"/>
  <c r="K1451" i="1"/>
  <c r="K1443" i="1"/>
  <c r="K1435" i="1"/>
  <c r="K1427" i="1"/>
  <c r="K1419" i="1"/>
  <c r="K1411" i="1"/>
  <c r="K1403" i="1"/>
  <c r="K1395" i="1"/>
  <c r="K1346" i="1"/>
  <c r="K1338" i="1"/>
  <c r="K1302" i="1"/>
  <c r="K1294" i="1"/>
  <c r="K1265" i="1"/>
  <c r="K1257" i="1"/>
  <c r="K1226" i="1"/>
  <c r="K1211" i="1"/>
  <c r="K1196" i="1"/>
  <c r="K1188" i="1"/>
  <c r="K1178" i="1"/>
  <c r="K1170" i="1"/>
  <c r="K1131" i="1"/>
  <c r="K1120" i="1"/>
  <c r="K1112" i="1"/>
  <c r="K1101" i="1"/>
  <c r="K1086" i="1"/>
  <c r="K1073" i="1"/>
  <c r="K1065" i="1"/>
  <c r="K1057" i="1"/>
  <c r="K1046" i="1"/>
  <c r="K988" i="1"/>
  <c r="K977" i="1"/>
  <c r="K958" i="1"/>
  <c r="K944" i="1"/>
  <c r="K933" i="1"/>
  <c r="K922" i="1"/>
  <c r="K891" i="1"/>
  <c r="K869" i="1"/>
  <c r="K861" i="1"/>
  <c r="K853" i="1"/>
  <c r="K845" i="1"/>
  <c r="K836" i="1"/>
  <c r="K828" i="1"/>
  <c r="K820" i="1"/>
  <c r="K803" i="1"/>
  <c r="K795" i="1"/>
  <c r="K787" i="1"/>
  <c r="K759" i="1"/>
  <c r="K748" i="1"/>
  <c r="K740" i="1"/>
  <c r="K727" i="1"/>
  <c r="K719" i="1"/>
  <c r="K711" i="1"/>
  <c r="K700" i="1"/>
  <c r="K687" i="1"/>
  <c r="K664" i="1"/>
  <c r="K639" i="1"/>
  <c r="K616" i="1"/>
  <c r="K587" i="1"/>
  <c r="K579" i="1"/>
  <c r="K571" i="1"/>
  <c r="K558" i="1"/>
  <c r="K519" i="1"/>
  <c r="K511" i="1"/>
  <c r="K459" i="1"/>
  <c r="K446" i="1"/>
  <c r="K438" i="1"/>
  <c r="K430" i="1"/>
  <c r="K419" i="1"/>
  <c r="K411" i="1"/>
  <c r="K396" i="1"/>
  <c r="K388" i="1"/>
  <c r="K380" i="1"/>
  <c r="K371" i="1"/>
  <c r="K360" i="1"/>
  <c r="K347" i="1"/>
  <c r="K339" i="1"/>
  <c r="K331" i="1"/>
  <c r="K323" i="1"/>
  <c r="K312" i="1"/>
  <c r="K304" i="1"/>
  <c r="K275" i="1"/>
  <c r="K265" i="1"/>
  <c r="K257" i="1"/>
  <c r="K249" i="1"/>
  <c r="K57" i="1"/>
  <c r="K1564" i="1"/>
  <c r="K1551" i="1"/>
  <c r="K1537" i="1"/>
  <c r="K1529" i="1"/>
  <c r="K1488" i="1"/>
  <c r="K1391" i="1"/>
  <c r="K1383" i="1"/>
  <c r="K1375" i="1"/>
  <c r="K1367" i="1"/>
  <c r="K1359" i="1"/>
  <c r="K1334" i="1"/>
  <c r="K1326" i="1"/>
  <c r="K1318" i="1"/>
  <c r="K1305" i="1"/>
  <c r="K1284" i="1"/>
  <c r="K1276" i="1"/>
  <c r="K1253" i="1"/>
  <c r="K1242" i="1"/>
  <c r="K1229" i="1"/>
  <c r="K1205" i="1"/>
  <c r="K1160" i="1"/>
  <c r="K1150" i="1"/>
  <c r="K1142" i="1"/>
  <c r="K1125" i="1"/>
  <c r="K1089" i="1"/>
  <c r="K1044" i="1"/>
  <c r="K1034" i="1"/>
  <c r="K1025" i="1"/>
  <c r="K1016" i="1"/>
  <c r="K1008" i="1"/>
  <c r="K1000" i="1"/>
  <c r="K971" i="1"/>
  <c r="K954" i="1"/>
  <c r="K918" i="1"/>
  <c r="K910" i="1"/>
  <c r="K899" i="1"/>
  <c r="K882" i="1"/>
  <c r="K816" i="1"/>
  <c r="K783" i="1"/>
  <c r="K770" i="1"/>
  <c r="K762" i="1"/>
  <c r="K707" i="1"/>
  <c r="K681" i="1"/>
  <c r="K673" i="1"/>
  <c r="K652" i="1"/>
  <c r="K644" i="1"/>
  <c r="K631" i="1"/>
  <c r="K623" i="1"/>
  <c r="K602" i="1"/>
  <c r="K594" i="1"/>
  <c r="K565" i="1"/>
  <c r="K544" i="1"/>
  <c r="K536" i="1"/>
  <c r="K528" i="1"/>
  <c r="K507" i="1"/>
  <c r="K499" i="1"/>
  <c r="K491" i="1"/>
  <c r="K483" i="1"/>
  <c r="K470" i="1"/>
  <c r="K462" i="1"/>
  <c r="K407" i="1"/>
  <c r="K352" i="1"/>
  <c r="K300" i="1"/>
  <c r="K292" i="1"/>
  <c r="K284" i="1"/>
  <c r="K1509" i="1"/>
  <c r="K1501" i="1"/>
  <c r="K1476" i="1"/>
  <c r="K1468" i="1"/>
  <c r="K1460" i="1"/>
  <c r="K1452" i="1"/>
  <c r="K1444" i="1"/>
  <c r="K1436" i="1"/>
  <c r="K1428" i="1"/>
  <c r="K1420" i="1"/>
  <c r="K1412" i="1"/>
  <c r="K1404" i="1"/>
  <c r="K1396" i="1"/>
  <c r="K1349" i="1"/>
  <c r="K1341" i="1"/>
  <c r="K1312" i="1"/>
  <c r="K1295" i="1"/>
  <c r="K1266" i="1"/>
  <c r="K1258" i="1"/>
  <c r="K1232" i="1"/>
  <c r="K1214" i="1"/>
  <c r="K1206" i="1"/>
  <c r="K1193" i="1"/>
  <c r="K1184" i="1"/>
  <c r="K1175" i="1"/>
  <c r="K1167" i="1"/>
  <c r="K1138" i="1"/>
  <c r="K1126" i="1"/>
  <c r="K1115" i="1"/>
  <c r="K1107" i="1"/>
  <c r="K1096" i="1"/>
  <c r="K1074" i="1"/>
  <c r="K1066" i="1"/>
  <c r="K1058" i="1"/>
  <c r="K1047" i="1"/>
  <c r="K1023" i="1"/>
  <c r="K987" i="1"/>
  <c r="K963" i="1"/>
  <c r="K955" i="1"/>
  <c r="K941" i="1"/>
  <c r="K930" i="1"/>
  <c r="K900" i="1"/>
  <c r="K870" i="1"/>
  <c r="K862" i="1"/>
  <c r="K854" i="1"/>
  <c r="K846" i="1"/>
  <c r="K835" i="1"/>
  <c r="K827" i="1"/>
  <c r="K819" i="1"/>
  <c r="K804" i="1"/>
  <c r="K796" i="1"/>
  <c r="K788" i="1"/>
  <c r="K760" i="1"/>
  <c r="K747" i="1"/>
  <c r="K739" i="1"/>
  <c r="K728" i="1"/>
  <c r="K720" i="1"/>
  <c r="K712" i="1"/>
  <c r="K699" i="1"/>
  <c r="K688" i="1"/>
  <c r="K663" i="1"/>
  <c r="K640" i="1"/>
  <c r="K615" i="1"/>
  <c r="K586" i="1"/>
  <c r="K578" i="1"/>
  <c r="K570" i="1"/>
  <c r="K559" i="1"/>
  <c r="K518" i="1"/>
  <c r="K510" i="1"/>
  <c r="K458" i="1"/>
  <c r="K447" i="1"/>
  <c r="K439" i="1"/>
  <c r="K431" i="1"/>
  <c r="K418" i="1"/>
  <c r="K410" i="1"/>
  <c r="K397" i="1"/>
  <c r="K389" i="1"/>
  <c r="K381" i="1"/>
  <c r="K370" i="1"/>
  <c r="K361" i="1"/>
  <c r="K346" i="1"/>
  <c r="K338" i="1"/>
  <c r="K330" i="1"/>
  <c r="K322" i="1"/>
  <c r="K309" i="1"/>
  <c r="K282" i="1"/>
  <c r="K274" i="1"/>
  <c r="K266" i="1"/>
  <c r="K258" i="1"/>
  <c r="K250" i="1"/>
  <c r="K269" i="1"/>
  <c r="K232" i="1"/>
  <c r="K224" i="1"/>
  <c r="K199" i="1"/>
  <c r="K162" i="1"/>
  <c r="K154" i="1"/>
  <c r="K133" i="1"/>
  <c r="K120" i="1"/>
  <c r="K49" i="1"/>
  <c r="K73" i="1"/>
  <c r="K98" i="1"/>
  <c r="K128" i="1"/>
  <c r="K164" i="1"/>
  <c r="K180" i="1"/>
  <c r="K207" i="1"/>
  <c r="K244" i="1"/>
  <c r="K19" i="1"/>
  <c r="K35" i="1"/>
  <c r="K46" i="1"/>
  <c r="K79" i="1"/>
  <c r="K100" i="1"/>
  <c r="K121" i="1"/>
  <c r="K149" i="1"/>
  <c r="K157" i="1"/>
  <c r="K194" i="1"/>
  <c r="K202" i="1"/>
  <c r="K227" i="1"/>
  <c r="K235" i="1"/>
  <c r="K12" i="1"/>
  <c r="K48" i="1"/>
  <c r="K61" i="1"/>
  <c r="K72" i="1"/>
  <c r="K87" i="1"/>
  <c r="K95" i="1"/>
  <c r="K110" i="1"/>
  <c r="K127" i="1"/>
  <c r="K138" i="1"/>
  <c r="K146" i="1"/>
  <c r="K169" i="1"/>
  <c r="K177" i="1"/>
  <c r="K185" i="1"/>
  <c r="K206" i="1"/>
  <c r="K214" i="1"/>
  <c r="K241" i="1"/>
  <c r="K5" i="1"/>
  <c r="K24" i="1"/>
  <c r="K32" i="1"/>
  <c r="K43" i="1"/>
  <c r="K67" i="1"/>
  <c r="K101" i="1"/>
  <c r="K126" i="1"/>
  <c r="K156" i="1"/>
  <c r="K195" i="1"/>
  <c r="K222" i="1"/>
  <c r="K234" i="1"/>
  <c r="K99" i="1"/>
  <c r="K256" i="1"/>
  <c r="K268" i="1"/>
  <c r="K278" i="1"/>
  <c r="K313" i="1"/>
  <c r="K334" i="1"/>
  <c r="K357" i="1"/>
  <c r="K374" i="1"/>
  <c r="K393" i="1"/>
  <c r="K414" i="1"/>
  <c r="K435" i="1"/>
  <c r="K514" i="1"/>
  <c r="K582" i="1"/>
  <c r="K667" i="1"/>
  <c r="K724" i="1"/>
  <c r="K779" i="1"/>
  <c r="K823" i="1"/>
  <c r="K858" i="1"/>
  <c r="K934" i="1"/>
  <c r="K994" i="1"/>
  <c r="K1070" i="1"/>
  <c r="K11" i="1"/>
  <c r="K60" i="1"/>
  <c r="K90" i="1"/>
  <c r="K111" i="1"/>
  <c r="K139" i="1"/>
  <c r="K172" i="1"/>
  <c r="K188" i="1"/>
  <c r="K215" i="1"/>
  <c r="K27" i="1"/>
  <c r="K13" i="1"/>
  <c r="K62" i="1"/>
  <c r="K92" i="1"/>
  <c r="K113" i="1"/>
  <c r="K141" i="1"/>
  <c r="K174" i="1"/>
  <c r="K190" i="1"/>
  <c r="K246" i="1"/>
  <c r="K29" i="1"/>
  <c r="K55" i="1"/>
  <c r="K102" i="1"/>
  <c r="K151" i="1"/>
  <c r="K221" i="1"/>
  <c r="K237" i="1"/>
  <c r="K50" i="1"/>
  <c r="K74" i="1"/>
  <c r="K97" i="1"/>
  <c r="K129" i="1"/>
  <c r="K140" i="1"/>
  <c r="K171" i="1"/>
  <c r="K179" i="1"/>
  <c r="K187" i="1"/>
  <c r="K208" i="1"/>
  <c r="K216" i="1"/>
  <c r="K243" i="1"/>
  <c r="K18" i="1"/>
  <c r="K26" i="1"/>
  <c r="K34" i="1"/>
  <c r="K45" i="1"/>
  <c r="K80" i="1"/>
  <c r="K103" i="1"/>
  <c r="K148" i="1"/>
  <c r="K158" i="1"/>
  <c r="K197" i="1"/>
  <c r="K226" i="1"/>
  <c r="K236" i="1"/>
  <c r="K191" i="1"/>
  <c r="K260" i="1"/>
  <c r="K270" i="1"/>
  <c r="K280" i="1"/>
  <c r="K320" i="1"/>
  <c r="K336" i="1"/>
  <c r="K359" i="1"/>
  <c r="K379" i="1"/>
  <c r="K395" i="1"/>
  <c r="K416" i="1"/>
  <c r="K443" i="1"/>
  <c r="K555" i="1"/>
  <c r="K611" i="1"/>
  <c r="K695" i="1"/>
  <c r="K732" i="1"/>
  <c r="K792" i="1"/>
  <c r="K831" i="1"/>
  <c r="K866" i="1"/>
  <c r="K945" i="1"/>
  <c r="K1039" i="1"/>
</calcChain>
</file>

<file path=xl/sharedStrings.xml><?xml version="1.0" encoding="utf-8"?>
<sst xmlns="http://schemas.openxmlformats.org/spreadsheetml/2006/main" count="5201" uniqueCount="19">
  <si>
    <t>on</t>
  </si>
  <si>
    <t>fleet</t>
  </si>
  <si>
    <t>datetime</t>
  </si>
  <si>
    <t>heading</t>
  </si>
  <si>
    <t>speed</t>
  </si>
  <si>
    <t>power</t>
  </si>
  <si>
    <t>geom1</t>
  </si>
  <si>
    <t>geom2</t>
  </si>
  <si>
    <t>diffrence</t>
  </si>
  <si>
    <t>ping</t>
  </si>
  <si>
    <t>GeoDiff</t>
  </si>
  <si>
    <t>Row Labels</t>
  </si>
  <si>
    <t>Grand Total</t>
  </si>
  <si>
    <t>Median</t>
  </si>
  <si>
    <t>75% Fall</t>
  </si>
  <si>
    <t xml:space="preserve">Around </t>
  </si>
  <si>
    <t>Log_Base_Median</t>
  </si>
  <si>
    <t>Stddevp</t>
  </si>
  <si>
    <t>Average of Log_Base_Median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</si>
</sst>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/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[April13.xlsx]Pivot!PivotTable1</c:name>
    <c:fmtId val="1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Lbls>
            <c:spPr/>
            <c:txPr>
              <a:bodyPr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Pivot!$A$4:$A$15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Pivot!$B$4:$B$15</c:f>
              <c:numCache>
                <c:formatCode>General</c:formatCode>
                <c:ptCount val="11"/>
                <c:pt idx="0">
                  <c:v>2.111368934547909E-4</c:v>
                </c:pt>
                <c:pt idx="1">
                  <c:v>5.796556322520722E-4</c:v>
                </c:pt>
                <c:pt idx="2">
                  <c:v>1.0121568546908113E-3</c:v>
                </c:pt>
                <c:pt idx="3">
                  <c:v>1.4809954607083659E-3</c:v>
                </c:pt>
                <c:pt idx="4">
                  <c:v>1.9728865555953524E-3</c:v>
                </c:pt>
                <c:pt idx="5">
                  <c:v>2.4802264142288789E-3</c:v>
                </c:pt>
                <c:pt idx="6">
                  <c:v>2.9982132627219865E-3</c:v>
                </c:pt>
                <c:pt idx="7">
                  <c:v>3.5236142809144857E-3</c:v>
                </c:pt>
                <c:pt idx="8">
                  <c:v>4.0541524410612753E-3</c:v>
                </c:pt>
                <c:pt idx="9">
                  <c:v>4.5881693224945888E-3</c:v>
                </c:pt>
                <c:pt idx="10">
                  <c:v>5.124425638105912E-3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17448704"/>
        <c:axId val="117451392"/>
      </c:barChart>
      <c:catAx>
        <c:axId val="117448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17451392"/>
        <c:crosses val="autoZero"/>
        <c:auto val="1"/>
        <c:lblAlgn val="ctr"/>
        <c:lblOffset val="100"/>
        <c:noMultiLvlLbl val="0"/>
      </c:catAx>
      <c:valAx>
        <c:axId val="117451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744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600074</xdr:colOff>
      <xdr:row>7</xdr:row>
      <xdr:rowOff>133349</xdr:rowOff>
    </xdr:from>
    <xdr:to>
      <xdr:col>20</xdr:col>
      <xdr:colOff>123825</xdr:colOff>
      <xdr:row>38</xdr:row>
      <xdr:rowOff>104774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ane A. Kullman" refreshedDate="42473.583461574075" createdVersion="4" refreshedVersion="4" minRefreshableVersion="3" recordCount="5183">
  <cacheSource type="worksheet">
    <worksheetSource ref="A1:K5184" sheet="April13"/>
  </cacheSource>
  <cacheFields count="11">
    <cacheField name="fleet" numFmtId="0">
      <sharedItems containsSemiMixedTypes="0" containsString="0" containsNumber="1" containsInteger="1" minValue="1658" maxValue="1697"/>
    </cacheField>
    <cacheField name="datetime" numFmtId="0">
      <sharedItems containsSemiMixedTypes="0" containsString="0" containsNumber="1" containsInteger="1" minValue="1460563299" maxValue="1460570637"/>
    </cacheField>
    <cacheField name="heading" numFmtId="0">
      <sharedItems containsSemiMixedTypes="0" containsString="0" containsNumber="1" minValue="0" maxValue="359.9"/>
    </cacheField>
    <cacheField name="speed" numFmtId="0">
      <sharedItems containsSemiMixedTypes="0" containsString="0" containsNumber="1" minValue="0" maxValue="35.5"/>
    </cacheField>
    <cacheField name="power" numFmtId="0">
      <sharedItems/>
    </cacheField>
    <cacheField name="geom1" numFmtId="0">
      <sharedItems containsString="0" containsBlank="1" containsNumber="1" minValue="-92.370555300000007" maxValue="-92.352830999999995"/>
    </cacheField>
    <cacheField name="geom2" numFmtId="0">
      <sharedItems containsString="0" containsBlank="1" containsNumber="1" minValue="38.941991399999999" maxValue="38.963030699999997"/>
    </cacheField>
    <cacheField name="diffrence" numFmtId="0">
      <sharedItems containsMixedTypes="1" containsNumber="1" containsInteger="1" minValue="0" maxValue="1776"/>
    </cacheField>
    <cacheField name="ping" numFmtId="0">
      <sharedItems containsMixedTypes="1" containsNumber="1" containsInteger="1" minValue="1" maxValue="11" count="12">
        <s v="OMIT"/>
        <n v="10"/>
        <n v="6"/>
        <n v="5"/>
        <n v="3"/>
        <n v="1"/>
        <n v="2"/>
        <n v="4"/>
        <n v="8"/>
        <n v="9"/>
        <n v="7"/>
        <n v="11"/>
      </sharedItems>
    </cacheField>
    <cacheField name="GeoDiff" numFmtId="0">
      <sharedItems/>
    </cacheField>
    <cacheField name="Log_Base_Median" numFmtId="0">
      <sharedItems containsMixedTypes="1" containsNumber="1" minValue="2.111368934547909E-4" maxValue="5.124425638105912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183">
  <r>
    <n v="1658"/>
    <n v="1460563299"/>
    <n v="259.7"/>
    <n v="0"/>
    <s v="on"/>
    <m/>
    <m/>
    <s v="OMIT"/>
    <x v="0"/>
    <s v="Change"/>
    <e v="#VALUE!"/>
  </r>
  <r>
    <n v="1658"/>
    <n v="1460563309"/>
    <n v="259.7"/>
    <n v="0"/>
    <s v="on"/>
    <m/>
    <m/>
    <n v="10"/>
    <x v="1"/>
    <s v="No"/>
    <n v="4.5881693224946079E-3"/>
  </r>
  <r>
    <n v="1658"/>
    <n v="1460563309"/>
    <n v="259.7"/>
    <n v="0"/>
    <s v="on"/>
    <m/>
    <m/>
    <n v="0"/>
    <x v="0"/>
    <s v="No"/>
    <e v="#VALUE!"/>
  </r>
  <r>
    <n v="1658"/>
    <n v="1460563309"/>
    <n v="259.7"/>
    <n v="0"/>
    <s v="on"/>
    <m/>
    <m/>
    <n v="0"/>
    <x v="0"/>
    <s v="No"/>
    <e v="#VALUE!"/>
  </r>
  <r>
    <n v="1658"/>
    <n v="1460563309"/>
    <n v="259.7"/>
    <n v="0"/>
    <s v="on"/>
    <m/>
    <m/>
    <n v="0"/>
    <x v="0"/>
    <s v="No"/>
    <e v="#VALUE!"/>
  </r>
  <r>
    <n v="1658"/>
    <n v="1460563309"/>
    <n v="259.7"/>
    <n v="0"/>
    <s v="on"/>
    <m/>
    <m/>
    <n v="0"/>
    <x v="0"/>
    <s v="No"/>
    <e v="#VALUE!"/>
  </r>
  <r>
    <n v="1658"/>
    <n v="1460563309"/>
    <n v="259.7"/>
    <n v="0"/>
    <s v="on"/>
    <m/>
    <m/>
    <n v="0"/>
    <x v="0"/>
    <s v="No"/>
    <e v="#VALUE!"/>
  </r>
  <r>
    <n v="1658"/>
    <n v="1460563309"/>
    <n v="259.7"/>
    <n v="0"/>
    <s v="on"/>
    <m/>
    <m/>
    <n v="0"/>
    <x v="0"/>
    <s v="No"/>
    <e v="#VALUE!"/>
  </r>
  <r>
    <n v="1658"/>
    <n v="1460563309"/>
    <n v="259.7"/>
    <n v="0"/>
    <s v="on"/>
    <m/>
    <m/>
    <n v="0"/>
    <x v="0"/>
    <s v="No"/>
    <e v="#VALUE!"/>
  </r>
  <r>
    <n v="1658"/>
    <n v="1460563319"/>
    <n v="259.7"/>
    <n v="0"/>
    <s v="on"/>
    <m/>
    <m/>
    <n v="10"/>
    <x v="1"/>
    <s v="No"/>
    <n v="4.5881693224946079E-3"/>
  </r>
  <r>
    <n v="1658"/>
    <n v="1460563319"/>
    <n v="259.7"/>
    <n v="0"/>
    <s v="on"/>
    <m/>
    <m/>
    <n v="0"/>
    <x v="0"/>
    <s v="No"/>
    <e v="#VALUE!"/>
  </r>
  <r>
    <n v="1658"/>
    <n v="1460563319"/>
    <n v="259.7"/>
    <n v="0"/>
    <s v="on"/>
    <m/>
    <m/>
    <n v="0"/>
    <x v="0"/>
    <s v="No"/>
    <e v="#VALUE!"/>
  </r>
  <r>
    <n v="1658"/>
    <n v="1460563319"/>
    <n v="259.7"/>
    <n v="0"/>
    <s v="on"/>
    <m/>
    <m/>
    <n v="0"/>
    <x v="0"/>
    <s v="No"/>
    <e v="#VALUE!"/>
  </r>
  <r>
    <n v="1658"/>
    <n v="1460563319"/>
    <n v="259.7"/>
    <n v="0"/>
    <s v="on"/>
    <m/>
    <m/>
    <n v="0"/>
    <x v="0"/>
    <s v="No"/>
    <e v="#VALUE!"/>
  </r>
  <r>
    <n v="1658"/>
    <n v="1460563319"/>
    <n v="259.7"/>
    <n v="0"/>
    <s v="on"/>
    <m/>
    <m/>
    <n v="0"/>
    <x v="0"/>
    <s v="No"/>
    <e v="#VALUE!"/>
  </r>
  <r>
    <n v="1658"/>
    <n v="1460563325"/>
    <n v="259.7"/>
    <n v="0"/>
    <s v="on"/>
    <m/>
    <m/>
    <n v="6"/>
    <x v="2"/>
    <s v="No"/>
    <n v="2.4802264142288789E-3"/>
  </r>
  <r>
    <n v="1658"/>
    <n v="1460563325"/>
    <n v="259.7"/>
    <n v="0"/>
    <s v="on"/>
    <m/>
    <m/>
    <n v="0"/>
    <x v="0"/>
    <s v="No"/>
    <e v="#VALUE!"/>
  </r>
  <r>
    <n v="1658"/>
    <n v="1460563325"/>
    <n v="259.7"/>
    <n v="0"/>
    <s v="on"/>
    <m/>
    <m/>
    <n v="0"/>
    <x v="0"/>
    <s v="No"/>
    <e v="#VALUE!"/>
  </r>
  <r>
    <n v="1658"/>
    <n v="1460563325"/>
    <n v="259.7"/>
    <n v="0"/>
    <s v="on"/>
    <m/>
    <m/>
    <n v="0"/>
    <x v="0"/>
    <s v="No"/>
    <e v="#VALUE!"/>
  </r>
  <r>
    <n v="1658"/>
    <n v="1460563325"/>
    <n v="259.7"/>
    <n v="0"/>
    <s v="on"/>
    <m/>
    <m/>
    <n v="0"/>
    <x v="0"/>
    <s v="No"/>
    <e v="#VALUE!"/>
  </r>
  <r>
    <n v="1658"/>
    <n v="1460563325"/>
    <n v="259.7"/>
    <n v="0"/>
    <s v="on"/>
    <m/>
    <m/>
    <n v="0"/>
    <x v="0"/>
    <s v="No"/>
    <e v="#VALUE!"/>
  </r>
  <r>
    <n v="1658"/>
    <n v="1460563325"/>
    <n v="259.7"/>
    <n v="0"/>
    <s v="on"/>
    <m/>
    <m/>
    <n v="0"/>
    <x v="0"/>
    <s v="No"/>
    <e v="#VALUE!"/>
  </r>
  <r>
    <n v="1658"/>
    <n v="1460563325"/>
    <n v="259.7"/>
    <n v="0"/>
    <s v="on"/>
    <m/>
    <m/>
    <n v="0"/>
    <x v="0"/>
    <s v="No"/>
    <e v="#VALUE!"/>
  </r>
  <r>
    <n v="1658"/>
    <n v="1460563335"/>
    <n v="259.7"/>
    <n v="0"/>
    <s v="on"/>
    <m/>
    <m/>
    <n v="10"/>
    <x v="1"/>
    <s v="No"/>
    <n v="4.5881693224946079E-3"/>
  </r>
  <r>
    <n v="1658"/>
    <n v="1460563335"/>
    <n v="259.7"/>
    <n v="0"/>
    <s v="on"/>
    <m/>
    <m/>
    <n v="0"/>
    <x v="0"/>
    <s v="No"/>
    <e v="#VALUE!"/>
  </r>
  <r>
    <n v="1658"/>
    <n v="1460563335"/>
    <n v="259.7"/>
    <n v="0"/>
    <s v="on"/>
    <m/>
    <m/>
    <n v="0"/>
    <x v="0"/>
    <s v="No"/>
    <e v="#VALUE!"/>
  </r>
  <r>
    <n v="1658"/>
    <n v="1460563335"/>
    <n v="259.7"/>
    <n v="0"/>
    <s v="on"/>
    <m/>
    <m/>
    <n v="0"/>
    <x v="0"/>
    <s v="No"/>
    <e v="#VALUE!"/>
  </r>
  <r>
    <n v="1658"/>
    <n v="1460563335"/>
    <n v="259.7"/>
    <n v="0"/>
    <s v="on"/>
    <m/>
    <m/>
    <n v="0"/>
    <x v="0"/>
    <s v="No"/>
    <e v="#VALUE!"/>
  </r>
  <r>
    <n v="1658"/>
    <n v="1460563335"/>
    <n v="259.7"/>
    <n v="0"/>
    <s v="on"/>
    <m/>
    <m/>
    <n v="0"/>
    <x v="0"/>
    <s v="No"/>
    <e v="#VALUE!"/>
  </r>
  <r>
    <n v="1658"/>
    <n v="1460563335"/>
    <n v="259.7"/>
    <n v="0"/>
    <s v="on"/>
    <m/>
    <m/>
    <n v="0"/>
    <x v="0"/>
    <s v="No"/>
    <e v="#VALUE!"/>
  </r>
  <r>
    <n v="1658"/>
    <n v="1460563335"/>
    <n v="259.7"/>
    <n v="0"/>
    <s v="on"/>
    <m/>
    <m/>
    <n v="0"/>
    <x v="0"/>
    <s v="No"/>
    <e v="#VALUE!"/>
  </r>
  <r>
    <n v="1658"/>
    <n v="1460563335"/>
    <n v="259.7"/>
    <n v="0"/>
    <s v="on"/>
    <m/>
    <m/>
    <n v="0"/>
    <x v="0"/>
    <s v="No"/>
    <e v="#VALUE!"/>
  </r>
  <r>
    <n v="1658"/>
    <n v="1460563345"/>
    <n v="259.7"/>
    <n v="0"/>
    <s v="on"/>
    <m/>
    <m/>
    <n v="10"/>
    <x v="1"/>
    <s v="No"/>
    <n v="4.5881693224946079E-3"/>
  </r>
  <r>
    <n v="1658"/>
    <n v="1460563345"/>
    <n v="259.7"/>
    <n v="0"/>
    <s v="on"/>
    <m/>
    <m/>
    <n v="0"/>
    <x v="0"/>
    <s v="No"/>
    <e v="#VALUE!"/>
  </r>
  <r>
    <n v="1658"/>
    <n v="1460563345"/>
    <n v="259.7"/>
    <n v="0"/>
    <s v="on"/>
    <m/>
    <m/>
    <n v="0"/>
    <x v="0"/>
    <s v="No"/>
    <e v="#VALUE!"/>
  </r>
  <r>
    <n v="1658"/>
    <n v="1460563345"/>
    <n v="259.7"/>
    <n v="0"/>
    <s v="on"/>
    <m/>
    <m/>
    <n v="0"/>
    <x v="0"/>
    <s v="No"/>
    <e v="#VALUE!"/>
  </r>
  <r>
    <n v="1658"/>
    <n v="1460563345"/>
    <n v="259.7"/>
    <n v="0"/>
    <s v="on"/>
    <m/>
    <m/>
    <n v="0"/>
    <x v="0"/>
    <s v="No"/>
    <e v="#VALUE!"/>
  </r>
  <r>
    <n v="1658"/>
    <n v="1460563345"/>
    <n v="259.7"/>
    <n v="0"/>
    <s v="on"/>
    <m/>
    <m/>
    <n v="0"/>
    <x v="0"/>
    <s v="No"/>
    <e v="#VALUE!"/>
  </r>
  <r>
    <n v="1658"/>
    <n v="1460563345"/>
    <n v="259.7"/>
    <n v="0"/>
    <s v="on"/>
    <m/>
    <m/>
    <n v="0"/>
    <x v="0"/>
    <s v="No"/>
    <e v="#VALUE!"/>
  </r>
  <r>
    <n v="1658"/>
    <n v="1460563345"/>
    <n v="259.7"/>
    <n v="0"/>
    <s v="on"/>
    <m/>
    <m/>
    <n v="0"/>
    <x v="0"/>
    <s v="No"/>
    <e v="#VALUE!"/>
  </r>
  <r>
    <n v="1658"/>
    <n v="1460563345"/>
    <n v="259.7"/>
    <n v="0"/>
    <s v="on"/>
    <m/>
    <m/>
    <n v="0"/>
    <x v="0"/>
    <s v="No"/>
    <e v="#VALUE!"/>
  </r>
  <r>
    <n v="1658"/>
    <n v="1460563355"/>
    <n v="259.7"/>
    <n v="0"/>
    <s v="on"/>
    <m/>
    <m/>
    <n v="10"/>
    <x v="1"/>
    <s v="No"/>
    <n v="4.5881693224946079E-3"/>
  </r>
  <r>
    <n v="1658"/>
    <n v="1460563355"/>
    <n v="259.7"/>
    <n v="0"/>
    <s v="on"/>
    <m/>
    <m/>
    <n v="0"/>
    <x v="0"/>
    <s v="No"/>
    <e v="#VALUE!"/>
  </r>
  <r>
    <n v="1658"/>
    <n v="1460563355"/>
    <n v="259.7"/>
    <n v="0"/>
    <s v="on"/>
    <m/>
    <m/>
    <n v="0"/>
    <x v="0"/>
    <s v="No"/>
    <e v="#VALUE!"/>
  </r>
  <r>
    <n v="1658"/>
    <n v="1460563355"/>
    <n v="259.7"/>
    <n v="0"/>
    <s v="on"/>
    <m/>
    <m/>
    <n v="0"/>
    <x v="0"/>
    <s v="No"/>
    <e v="#VALUE!"/>
  </r>
  <r>
    <n v="1658"/>
    <n v="1460563355"/>
    <n v="259.7"/>
    <n v="0"/>
    <s v="on"/>
    <m/>
    <m/>
    <n v="0"/>
    <x v="0"/>
    <s v="No"/>
    <e v="#VALUE!"/>
  </r>
  <r>
    <n v="1658"/>
    <n v="1460563355"/>
    <n v="259.7"/>
    <n v="0"/>
    <s v="on"/>
    <m/>
    <m/>
    <n v="0"/>
    <x v="0"/>
    <s v="No"/>
    <e v="#VALUE!"/>
  </r>
  <r>
    <n v="1658"/>
    <n v="1460563355"/>
    <n v="259.7"/>
    <n v="0"/>
    <s v="on"/>
    <m/>
    <m/>
    <n v="0"/>
    <x v="0"/>
    <s v="No"/>
    <e v="#VALUE!"/>
  </r>
  <r>
    <n v="1658"/>
    <n v="1460563355"/>
    <n v="259.7"/>
    <n v="0"/>
    <s v="on"/>
    <m/>
    <m/>
    <n v="0"/>
    <x v="0"/>
    <s v="No"/>
    <e v="#VALUE!"/>
  </r>
  <r>
    <n v="1658"/>
    <n v="1460563365"/>
    <n v="259.7"/>
    <n v="0"/>
    <s v="on"/>
    <m/>
    <m/>
    <n v="10"/>
    <x v="1"/>
    <s v="No"/>
    <n v="4.5881693224946079E-3"/>
  </r>
  <r>
    <n v="1658"/>
    <n v="1460563365"/>
    <n v="259.7"/>
    <n v="0"/>
    <s v="on"/>
    <m/>
    <m/>
    <n v="0"/>
    <x v="0"/>
    <s v="No"/>
    <e v="#VALUE!"/>
  </r>
  <r>
    <n v="1658"/>
    <n v="1460563365"/>
    <n v="259.7"/>
    <n v="0"/>
    <s v="on"/>
    <m/>
    <m/>
    <n v="0"/>
    <x v="0"/>
    <s v="No"/>
    <e v="#VALUE!"/>
  </r>
  <r>
    <n v="1658"/>
    <n v="1460563365"/>
    <n v="259.7"/>
    <n v="0"/>
    <s v="on"/>
    <m/>
    <m/>
    <n v="0"/>
    <x v="0"/>
    <s v="No"/>
    <e v="#VALUE!"/>
  </r>
  <r>
    <n v="1658"/>
    <n v="1460563365"/>
    <n v="259.7"/>
    <n v="0"/>
    <s v="on"/>
    <m/>
    <m/>
    <n v="0"/>
    <x v="0"/>
    <s v="No"/>
    <e v="#VALUE!"/>
  </r>
  <r>
    <n v="1658"/>
    <n v="1460563365"/>
    <n v="259.7"/>
    <n v="0"/>
    <s v="on"/>
    <m/>
    <m/>
    <n v="0"/>
    <x v="0"/>
    <s v="No"/>
    <e v="#VALUE!"/>
  </r>
  <r>
    <n v="1658"/>
    <n v="1460563365"/>
    <n v="259.7"/>
    <n v="0"/>
    <s v="on"/>
    <m/>
    <m/>
    <n v="0"/>
    <x v="0"/>
    <s v="No"/>
    <e v="#VALUE!"/>
  </r>
  <r>
    <n v="1658"/>
    <n v="1460563365"/>
    <n v="259.7"/>
    <n v="0"/>
    <s v="on"/>
    <m/>
    <m/>
    <n v="0"/>
    <x v="0"/>
    <s v="No"/>
    <e v="#VALUE!"/>
  </r>
  <r>
    <n v="1658"/>
    <n v="1460563375"/>
    <n v="259.7"/>
    <n v="0"/>
    <s v="on"/>
    <m/>
    <m/>
    <n v="10"/>
    <x v="1"/>
    <s v="No"/>
    <n v="4.5881693224946079E-3"/>
  </r>
  <r>
    <n v="1658"/>
    <n v="1460563375"/>
    <n v="259.7"/>
    <n v="0"/>
    <s v="on"/>
    <m/>
    <m/>
    <n v="0"/>
    <x v="0"/>
    <s v="No"/>
    <e v="#VALUE!"/>
  </r>
  <r>
    <n v="1658"/>
    <n v="1460563375"/>
    <n v="259.7"/>
    <n v="0"/>
    <s v="on"/>
    <m/>
    <m/>
    <n v="0"/>
    <x v="0"/>
    <s v="No"/>
    <e v="#VALUE!"/>
  </r>
  <r>
    <n v="1658"/>
    <n v="1460563375"/>
    <n v="259.7"/>
    <n v="0"/>
    <s v="on"/>
    <m/>
    <m/>
    <n v="0"/>
    <x v="0"/>
    <s v="No"/>
    <e v="#VALUE!"/>
  </r>
  <r>
    <n v="1658"/>
    <n v="1460563375"/>
    <n v="259.7"/>
    <n v="0"/>
    <s v="on"/>
    <m/>
    <m/>
    <n v="0"/>
    <x v="0"/>
    <s v="No"/>
    <e v="#VALUE!"/>
  </r>
  <r>
    <n v="1658"/>
    <n v="1460563375"/>
    <n v="259.7"/>
    <n v="0"/>
    <s v="on"/>
    <m/>
    <m/>
    <n v="0"/>
    <x v="0"/>
    <s v="No"/>
    <e v="#VALUE!"/>
  </r>
  <r>
    <n v="1658"/>
    <n v="1460563375"/>
    <n v="259.7"/>
    <n v="0"/>
    <s v="on"/>
    <m/>
    <m/>
    <n v="0"/>
    <x v="0"/>
    <s v="No"/>
    <e v="#VALUE!"/>
  </r>
  <r>
    <n v="1658"/>
    <n v="1460563375"/>
    <n v="259.7"/>
    <n v="0"/>
    <s v="on"/>
    <m/>
    <m/>
    <n v="0"/>
    <x v="0"/>
    <s v="No"/>
    <e v="#VALUE!"/>
  </r>
  <r>
    <n v="1658"/>
    <n v="1460563375"/>
    <n v="259.7"/>
    <n v="0"/>
    <s v="on"/>
    <m/>
    <m/>
    <n v="0"/>
    <x v="0"/>
    <s v="No"/>
    <e v="#VALUE!"/>
  </r>
  <r>
    <n v="1658"/>
    <n v="1460563385"/>
    <n v="259.7"/>
    <n v="0"/>
    <s v="on"/>
    <m/>
    <m/>
    <n v="10"/>
    <x v="1"/>
    <s v="No"/>
    <n v="4.5881693224946079E-3"/>
  </r>
  <r>
    <n v="1658"/>
    <n v="1460563385"/>
    <n v="259.7"/>
    <n v="0"/>
    <s v="on"/>
    <m/>
    <m/>
    <n v="0"/>
    <x v="0"/>
    <s v="No"/>
    <e v="#VALUE!"/>
  </r>
  <r>
    <n v="1658"/>
    <n v="1460563385"/>
    <n v="259.7"/>
    <n v="0"/>
    <s v="on"/>
    <m/>
    <m/>
    <n v="0"/>
    <x v="0"/>
    <s v="No"/>
    <e v="#VALUE!"/>
  </r>
  <r>
    <n v="1658"/>
    <n v="1460563385"/>
    <n v="259.7"/>
    <n v="0"/>
    <s v="on"/>
    <m/>
    <m/>
    <n v="0"/>
    <x v="0"/>
    <s v="No"/>
    <e v="#VALUE!"/>
  </r>
  <r>
    <n v="1658"/>
    <n v="1460563385"/>
    <n v="259.7"/>
    <n v="0"/>
    <s v="on"/>
    <m/>
    <m/>
    <n v="0"/>
    <x v="0"/>
    <s v="No"/>
    <e v="#VALUE!"/>
  </r>
  <r>
    <n v="1658"/>
    <n v="1460563385"/>
    <n v="259.7"/>
    <n v="0"/>
    <s v="on"/>
    <m/>
    <m/>
    <n v="0"/>
    <x v="0"/>
    <s v="No"/>
    <e v="#VALUE!"/>
  </r>
  <r>
    <n v="1658"/>
    <n v="1460563395"/>
    <n v="259.7"/>
    <n v="0"/>
    <s v="on"/>
    <m/>
    <m/>
    <n v="10"/>
    <x v="1"/>
    <s v="No"/>
    <n v="4.5881693224946079E-3"/>
  </r>
  <r>
    <n v="1658"/>
    <n v="1460563395"/>
    <n v="259.7"/>
    <n v="0"/>
    <s v="on"/>
    <m/>
    <m/>
    <n v="0"/>
    <x v="0"/>
    <s v="No"/>
    <e v="#VALUE!"/>
  </r>
  <r>
    <n v="1658"/>
    <n v="1460563395"/>
    <n v="259.7"/>
    <n v="0"/>
    <s v="on"/>
    <m/>
    <m/>
    <n v="0"/>
    <x v="0"/>
    <s v="No"/>
    <e v="#VALUE!"/>
  </r>
  <r>
    <n v="1658"/>
    <n v="1460563395"/>
    <n v="259.7"/>
    <n v="0"/>
    <s v="on"/>
    <m/>
    <m/>
    <n v="0"/>
    <x v="0"/>
    <s v="No"/>
    <e v="#VALUE!"/>
  </r>
  <r>
    <n v="1658"/>
    <n v="1460563395"/>
    <n v="259.7"/>
    <n v="0"/>
    <s v="on"/>
    <m/>
    <m/>
    <n v="0"/>
    <x v="0"/>
    <s v="No"/>
    <e v="#VALUE!"/>
  </r>
  <r>
    <n v="1658"/>
    <n v="1460563400"/>
    <n v="277.89999999999998"/>
    <n v="4.4000000000000004"/>
    <s v="on"/>
    <m/>
    <m/>
    <n v="5"/>
    <x v="3"/>
    <s v="No"/>
    <n v="1.9728865555953524E-3"/>
  </r>
  <r>
    <n v="1658"/>
    <n v="1460563400"/>
    <n v="277.89999999999998"/>
    <n v="4.4000000000000004"/>
    <s v="on"/>
    <m/>
    <m/>
    <n v="0"/>
    <x v="0"/>
    <s v="No"/>
    <e v="#VALUE!"/>
  </r>
  <r>
    <n v="1658"/>
    <n v="1460563400"/>
    <n v="277.89999999999998"/>
    <n v="4.4000000000000004"/>
    <s v="on"/>
    <m/>
    <m/>
    <n v="0"/>
    <x v="0"/>
    <s v="No"/>
    <e v="#VALUE!"/>
  </r>
  <r>
    <n v="1658"/>
    <n v="1460563400"/>
    <n v="277.89999999999998"/>
    <n v="4.4000000000000004"/>
    <s v="on"/>
    <m/>
    <m/>
    <n v="0"/>
    <x v="0"/>
    <s v="No"/>
    <e v="#VALUE!"/>
  </r>
  <r>
    <n v="1658"/>
    <n v="1460563400"/>
    <n v="277.89999999999998"/>
    <n v="4.4000000000000004"/>
    <s v="on"/>
    <m/>
    <m/>
    <n v="0"/>
    <x v="0"/>
    <s v="No"/>
    <e v="#VALUE!"/>
  </r>
  <r>
    <n v="1658"/>
    <n v="1460563400"/>
    <n v="277.89999999999998"/>
    <n v="4.4000000000000004"/>
    <s v="on"/>
    <m/>
    <m/>
    <n v="0"/>
    <x v="0"/>
    <s v="No"/>
    <e v="#VALUE!"/>
  </r>
  <r>
    <n v="1658"/>
    <n v="1460563400"/>
    <n v="277.89999999999998"/>
    <n v="4.4000000000000004"/>
    <s v="on"/>
    <m/>
    <m/>
    <n v="0"/>
    <x v="0"/>
    <s v="No"/>
    <e v="#VALUE!"/>
  </r>
  <r>
    <n v="1658"/>
    <n v="1460563400"/>
    <n v="277.89999999999998"/>
    <n v="4.4000000000000004"/>
    <s v="on"/>
    <m/>
    <m/>
    <n v="0"/>
    <x v="0"/>
    <s v="No"/>
    <e v="#VALUE!"/>
  </r>
  <r>
    <n v="1658"/>
    <n v="1460563400"/>
    <n v="277.89999999999998"/>
    <n v="4.4000000000000004"/>
    <s v="on"/>
    <m/>
    <m/>
    <n v="0"/>
    <x v="0"/>
    <s v="No"/>
    <e v="#VALUE!"/>
  </r>
  <r>
    <n v="1658"/>
    <n v="1460563410"/>
    <n v="258.7"/>
    <n v="5.9"/>
    <s v="on"/>
    <m/>
    <m/>
    <n v="10"/>
    <x v="1"/>
    <s v="No"/>
    <n v="4.5881693224946079E-3"/>
  </r>
  <r>
    <n v="1658"/>
    <n v="1460563410"/>
    <n v="258.7"/>
    <n v="5.9"/>
    <s v="on"/>
    <m/>
    <m/>
    <n v="0"/>
    <x v="0"/>
    <s v="No"/>
    <e v="#VALUE!"/>
  </r>
  <r>
    <n v="1658"/>
    <n v="1460563410"/>
    <n v="258.7"/>
    <n v="5.9"/>
    <s v="on"/>
    <m/>
    <m/>
    <n v="0"/>
    <x v="0"/>
    <s v="No"/>
    <e v="#VALUE!"/>
  </r>
  <r>
    <n v="1658"/>
    <n v="1460563410"/>
    <n v="258.7"/>
    <n v="5.9"/>
    <s v="on"/>
    <m/>
    <m/>
    <n v="0"/>
    <x v="0"/>
    <s v="No"/>
    <e v="#VALUE!"/>
  </r>
  <r>
    <n v="1658"/>
    <n v="1460563410"/>
    <n v="258.7"/>
    <n v="5.9"/>
    <s v="on"/>
    <m/>
    <m/>
    <n v="0"/>
    <x v="0"/>
    <s v="No"/>
    <e v="#VALUE!"/>
  </r>
  <r>
    <n v="1658"/>
    <n v="1460563410"/>
    <n v="258.7"/>
    <n v="5.9"/>
    <s v="on"/>
    <m/>
    <m/>
    <n v="0"/>
    <x v="0"/>
    <s v="No"/>
    <e v="#VALUE!"/>
  </r>
  <r>
    <n v="1658"/>
    <n v="1460563410"/>
    <n v="258.7"/>
    <n v="5.9"/>
    <s v="on"/>
    <m/>
    <m/>
    <n v="0"/>
    <x v="0"/>
    <s v="No"/>
    <e v="#VALUE!"/>
  </r>
  <r>
    <n v="1658"/>
    <n v="1460563410"/>
    <n v="258.7"/>
    <n v="5.9"/>
    <s v="on"/>
    <m/>
    <m/>
    <n v="0"/>
    <x v="0"/>
    <s v="No"/>
    <e v="#VALUE!"/>
  </r>
  <r>
    <n v="1658"/>
    <n v="1460563420"/>
    <n v="281.5"/>
    <n v="4.0999999999999996"/>
    <s v="on"/>
    <m/>
    <m/>
    <n v="10"/>
    <x v="1"/>
    <s v="No"/>
    <n v="4.5881693224946079E-3"/>
  </r>
  <r>
    <n v="1658"/>
    <n v="1460563420"/>
    <n v="281.5"/>
    <n v="4.0999999999999996"/>
    <s v="on"/>
    <m/>
    <m/>
    <n v="0"/>
    <x v="0"/>
    <s v="No"/>
    <e v="#VALUE!"/>
  </r>
  <r>
    <n v="1658"/>
    <n v="1460563420"/>
    <n v="281.5"/>
    <n v="4.0999999999999996"/>
    <s v="on"/>
    <m/>
    <m/>
    <n v="0"/>
    <x v="0"/>
    <s v="No"/>
    <e v="#VALUE!"/>
  </r>
  <r>
    <n v="1658"/>
    <n v="1460563420"/>
    <n v="281.5"/>
    <n v="4.0999999999999996"/>
    <s v="on"/>
    <m/>
    <m/>
    <n v="0"/>
    <x v="0"/>
    <s v="No"/>
    <e v="#VALUE!"/>
  </r>
  <r>
    <n v="1658"/>
    <n v="1460563420"/>
    <n v="281.5"/>
    <n v="4.0999999999999996"/>
    <s v="on"/>
    <m/>
    <m/>
    <n v="0"/>
    <x v="0"/>
    <s v="No"/>
    <e v="#VALUE!"/>
  </r>
  <r>
    <n v="1658"/>
    <n v="1460563420"/>
    <n v="281.5"/>
    <n v="4.0999999999999996"/>
    <s v="on"/>
    <m/>
    <m/>
    <n v="0"/>
    <x v="0"/>
    <s v="No"/>
    <e v="#VALUE!"/>
  </r>
  <r>
    <n v="1658"/>
    <n v="1460563420"/>
    <n v="281.5"/>
    <n v="4.0999999999999996"/>
    <s v="on"/>
    <m/>
    <m/>
    <n v="0"/>
    <x v="0"/>
    <s v="No"/>
    <e v="#VALUE!"/>
  </r>
  <r>
    <n v="1658"/>
    <n v="1460563420"/>
    <n v="281.5"/>
    <n v="4.0999999999999996"/>
    <s v="on"/>
    <m/>
    <m/>
    <n v="0"/>
    <x v="0"/>
    <s v="No"/>
    <e v="#VALUE!"/>
  </r>
  <r>
    <n v="1658"/>
    <n v="1460563420"/>
    <n v="281.5"/>
    <n v="4.0999999999999996"/>
    <s v="on"/>
    <m/>
    <m/>
    <n v="0"/>
    <x v="0"/>
    <s v="No"/>
    <e v="#VALUE!"/>
  </r>
  <r>
    <n v="1658"/>
    <n v="1460563430"/>
    <n v="293.39999999999998"/>
    <n v="3.9"/>
    <s v="on"/>
    <m/>
    <m/>
    <n v="10"/>
    <x v="1"/>
    <s v="No"/>
    <n v="4.5881693224946079E-3"/>
  </r>
  <r>
    <n v="1658"/>
    <n v="1460563430"/>
    <n v="293.39999999999998"/>
    <n v="3.9"/>
    <s v="on"/>
    <m/>
    <m/>
    <n v="0"/>
    <x v="0"/>
    <s v="No"/>
    <e v="#VALUE!"/>
  </r>
  <r>
    <n v="1658"/>
    <n v="1460563430"/>
    <n v="293.39999999999998"/>
    <n v="3.9"/>
    <s v="on"/>
    <m/>
    <m/>
    <n v="0"/>
    <x v="0"/>
    <s v="No"/>
    <e v="#VALUE!"/>
  </r>
  <r>
    <n v="1658"/>
    <n v="1460563430"/>
    <n v="293.39999999999998"/>
    <n v="3.9"/>
    <s v="on"/>
    <m/>
    <m/>
    <n v="0"/>
    <x v="0"/>
    <s v="No"/>
    <e v="#VALUE!"/>
  </r>
  <r>
    <n v="1658"/>
    <n v="1460563430"/>
    <n v="293.39999999999998"/>
    <n v="3.9"/>
    <s v="on"/>
    <m/>
    <m/>
    <n v="0"/>
    <x v="0"/>
    <s v="No"/>
    <e v="#VALUE!"/>
  </r>
  <r>
    <n v="1658"/>
    <n v="1460563435"/>
    <n v="10.1"/>
    <n v="0"/>
    <s v="on"/>
    <m/>
    <m/>
    <n v="5"/>
    <x v="3"/>
    <s v="No"/>
    <n v="1.9728865555953524E-3"/>
  </r>
  <r>
    <n v="1658"/>
    <n v="1460563435"/>
    <n v="10.1"/>
    <n v="0"/>
    <s v="on"/>
    <m/>
    <m/>
    <n v="0"/>
    <x v="0"/>
    <s v="No"/>
    <e v="#VALUE!"/>
  </r>
  <r>
    <n v="1658"/>
    <n v="1460563438"/>
    <n v="0.1"/>
    <n v="4.0999999999999996"/>
    <s v="on"/>
    <m/>
    <m/>
    <n v="3"/>
    <x v="4"/>
    <s v="No"/>
    <n v="1.0121568546908113E-3"/>
  </r>
  <r>
    <n v="1658"/>
    <n v="1460563438"/>
    <n v="0.1"/>
    <n v="4.0999999999999996"/>
    <s v="on"/>
    <m/>
    <m/>
    <n v="0"/>
    <x v="0"/>
    <s v="No"/>
    <e v="#VALUE!"/>
  </r>
  <r>
    <n v="1658"/>
    <n v="1460563438"/>
    <n v="0.1"/>
    <n v="4.0999999999999996"/>
    <s v="on"/>
    <m/>
    <m/>
    <n v="0"/>
    <x v="0"/>
    <s v="No"/>
    <e v="#VALUE!"/>
  </r>
  <r>
    <n v="1658"/>
    <n v="1460563438"/>
    <n v="0.1"/>
    <n v="4.0999999999999996"/>
    <s v="on"/>
    <m/>
    <m/>
    <n v="0"/>
    <x v="0"/>
    <s v="No"/>
    <e v="#VALUE!"/>
  </r>
  <r>
    <n v="1658"/>
    <n v="1460563438"/>
    <n v="0.1"/>
    <n v="4.0999999999999996"/>
    <s v="on"/>
    <m/>
    <m/>
    <n v="0"/>
    <x v="0"/>
    <s v="No"/>
    <e v="#VALUE!"/>
  </r>
  <r>
    <n v="1658"/>
    <n v="1460563438"/>
    <n v="0.1"/>
    <n v="4.0999999999999996"/>
    <s v="on"/>
    <m/>
    <m/>
    <n v="0"/>
    <x v="0"/>
    <s v="No"/>
    <e v="#VALUE!"/>
  </r>
  <r>
    <n v="1658"/>
    <n v="1460563438"/>
    <n v="0.1"/>
    <n v="4.0999999999999996"/>
    <s v="on"/>
    <m/>
    <m/>
    <n v="0"/>
    <x v="0"/>
    <s v="No"/>
    <e v="#VALUE!"/>
  </r>
  <r>
    <n v="1658"/>
    <n v="1460563438"/>
    <n v="0.1"/>
    <n v="4.0999999999999996"/>
    <s v="on"/>
    <m/>
    <m/>
    <n v="0"/>
    <x v="0"/>
    <s v="No"/>
    <e v="#VALUE!"/>
  </r>
  <r>
    <n v="1658"/>
    <n v="1460563438"/>
    <n v="0.1"/>
    <n v="4.0999999999999996"/>
    <s v="on"/>
    <m/>
    <m/>
    <n v="0"/>
    <x v="0"/>
    <s v="No"/>
    <e v="#VALUE!"/>
  </r>
  <r>
    <n v="1658"/>
    <n v="1460563448"/>
    <n v="0.9"/>
    <n v="4"/>
    <s v="on"/>
    <m/>
    <m/>
    <n v="10"/>
    <x v="1"/>
    <s v="No"/>
    <n v="4.5881693224946079E-3"/>
  </r>
  <r>
    <n v="1658"/>
    <n v="1460563448"/>
    <n v="0.9"/>
    <n v="4"/>
    <s v="on"/>
    <m/>
    <m/>
    <n v="0"/>
    <x v="0"/>
    <s v="No"/>
    <e v="#VALUE!"/>
  </r>
  <r>
    <n v="1658"/>
    <n v="1460563448"/>
    <n v="0.9"/>
    <n v="4"/>
    <s v="on"/>
    <m/>
    <m/>
    <n v="0"/>
    <x v="0"/>
    <s v="No"/>
    <e v="#VALUE!"/>
  </r>
  <r>
    <n v="1658"/>
    <n v="1460563448"/>
    <n v="0.9"/>
    <n v="4"/>
    <s v="on"/>
    <m/>
    <m/>
    <n v="0"/>
    <x v="0"/>
    <s v="No"/>
    <e v="#VALUE!"/>
  </r>
  <r>
    <n v="1658"/>
    <n v="1460563448"/>
    <n v="0.9"/>
    <n v="4"/>
    <s v="on"/>
    <m/>
    <m/>
    <n v="0"/>
    <x v="0"/>
    <s v="No"/>
    <e v="#VALUE!"/>
  </r>
  <r>
    <n v="1658"/>
    <n v="1460563448"/>
    <n v="0.9"/>
    <n v="4"/>
    <s v="on"/>
    <m/>
    <m/>
    <n v="0"/>
    <x v="0"/>
    <s v="No"/>
    <e v="#VALUE!"/>
  </r>
  <r>
    <n v="1658"/>
    <n v="1460563448"/>
    <n v="0.9"/>
    <n v="4"/>
    <s v="on"/>
    <m/>
    <m/>
    <n v="0"/>
    <x v="0"/>
    <s v="No"/>
    <e v="#VALUE!"/>
  </r>
  <r>
    <n v="1658"/>
    <n v="1460563448"/>
    <n v="0.9"/>
    <n v="4"/>
    <s v="on"/>
    <m/>
    <m/>
    <n v="0"/>
    <x v="0"/>
    <s v="No"/>
    <e v="#VALUE!"/>
  </r>
  <r>
    <n v="1658"/>
    <n v="1460563448"/>
    <n v="0.9"/>
    <n v="4"/>
    <s v="on"/>
    <m/>
    <m/>
    <n v="0"/>
    <x v="0"/>
    <s v="No"/>
    <e v="#VALUE!"/>
  </r>
  <r>
    <n v="1658"/>
    <n v="1460563458"/>
    <n v="358.4"/>
    <n v="3.6"/>
    <s v="on"/>
    <m/>
    <m/>
    <n v="10"/>
    <x v="1"/>
    <s v="No"/>
    <n v="4.5881693224946079E-3"/>
  </r>
  <r>
    <n v="1658"/>
    <n v="1460563458"/>
    <n v="358.4"/>
    <n v="3.6"/>
    <s v="on"/>
    <m/>
    <m/>
    <n v="0"/>
    <x v="0"/>
    <s v="No"/>
    <e v="#VALUE!"/>
  </r>
  <r>
    <n v="1658"/>
    <n v="1460563458"/>
    <n v="358.4"/>
    <n v="3.6"/>
    <s v="on"/>
    <m/>
    <m/>
    <n v="0"/>
    <x v="0"/>
    <s v="No"/>
    <e v="#VALUE!"/>
  </r>
  <r>
    <n v="1658"/>
    <n v="1460563458"/>
    <n v="358.4"/>
    <n v="3.6"/>
    <s v="on"/>
    <m/>
    <m/>
    <n v="0"/>
    <x v="0"/>
    <s v="No"/>
    <e v="#VALUE!"/>
  </r>
  <r>
    <n v="1658"/>
    <n v="1460563458"/>
    <n v="358.4"/>
    <n v="3.6"/>
    <s v="on"/>
    <m/>
    <m/>
    <n v="0"/>
    <x v="0"/>
    <s v="No"/>
    <e v="#VALUE!"/>
  </r>
  <r>
    <n v="1658"/>
    <n v="1460563458"/>
    <n v="358.4"/>
    <n v="3.6"/>
    <s v="on"/>
    <m/>
    <m/>
    <n v="0"/>
    <x v="0"/>
    <s v="No"/>
    <e v="#VALUE!"/>
  </r>
  <r>
    <n v="1658"/>
    <n v="1460563458"/>
    <n v="358.4"/>
    <n v="3.6"/>
    <s v="on"/>
    <m/>
    <m/>
    <n v="0"/>
    <x v="0"/>
    <s v="No"/>
    <e v="#VALUE!"/>
  </r>
  <r>
    <n v="1658"/>
    <n v="1460563458"/>
    <n v="358.4"/>
    <n v="3.6"/>
    <s v="on"/>
    <m/>
    <m/>
    <n v="0"/>
    <x v="0"/>
    <s v="No"/>
    <e v="#VALUE!"/>
  </r>
  <r>
    <n v="1658"/>
    <n v="1460563468"/>
    <n v="24"/>
    <n v="0"/>
    <s v="on"/>
    <m/>
    <m/>
    <n v="10"/>
    <x v="1"/>
    <s v="No"/>
    <n v="4.5881693224946079E-3"/>
  </r>
  <r>
    <n v="1658"/>
    <n v="1460563469"/>
    <n v="19.3"/>
    <n v="2.7"/>
    <s v="on"/>
    <m/>
    <m/>
    <n v="1"/>
    <x v="5"/>
    <s v="No"/>
    <n v="2.111368934547909E-4"/>
  </r>
  <r>
    <n v="1658"/>
    <n v="1460563469"/>
    <n v="19.3"/>
    <n v="2.7"/>
    <s v="on"/>
    <m/>
    <m/>
    <n v="0"/>
    <x v="0"/>
    <s v="No"/>
    <e v="#VALUE!"/>
  </r>
  <r>
    <n v="1658"/>
    <n v="1460563469"/>
    <n v="19.3"/>
    <n v="2.7"/>
    <s v="on"/>
    <m/>
    <m/>
    <n v="0"/>
    <x v="0"/>
    <s v="No"/>
    <e v="#VALUE!"/>
  </r>
  <r>
    <n v="1658"/>
    <n v="1460563469"/>
    <n v="19.3"/>
    <n v="2.7"/>
    <s v="on"/>
    <m/>
    <m/>
    <n v="0"/>
    <x v="0"/>
    <s v="No"/>
    <e v="#VALUE!"/>
  </r>
  <r>
    <n v="1658"/>
    <n v="1460563469"/>
    <n v="19.3"/>
    <n v="2.7"/>
    <s v="on"/>
    <m/>
    <m/>
    <n v="0"/>
    <x v="0"/>
    <s v="No"/>
    <e v="#VALUE!"/>
  </r>
  <r>
    <n v="1658"/>
    <n v="1460563469"/>
    <n v="19.3"/>
    <n v="2.7"/>
    <s v="on"/>
    <m/>
    <m/>
    <n v="0"/>
    <x v="0"/>
    <s v="No"/>
    <e v="#VALUE!"/>
  </r>
  <r>
    <n v="1658"/>
    <n v="1460563469"/>
    <n v="19.3"/>
    <n v="2.7"/>
    <s v="on"/>
    <m/>
    <m/>
    <n v="0"/>
    <x v="0"/>
    <s v="No"/>
    <e v="#VALUE!"/>
  </r>
  <r>
    <n v="1658"/>
    <n v="1460563469"/>
    <n v="19.3"/>
    <n v="2.7"/>
    <s v="on"/>
    <m/>
    <m/>
    <n v="0"/>
    <x v="0"/>
    <s v="No"/>
    <e v="#VALUE!"/>
  </r>
  <r>
    <n v="1658"/>
    <n v="1460563479"/>
    <n v="0.8"/>
    <n v="3.6"/>
    <s v="on"/>
    <m/>
    <m/>
    <n v="10"/>
    <x v="1"/>
    <s v="No"/>
    <n v="4.5881693224946079E-3"/>
  </r>
  <r>
    <n v="1658"/>
    <n v="1460563479"/>
    <n v="0.8"/>
    <n v="3.6"/>
    <s v="on"/>
    <m/>
    <m/>
    <n v="0"/>
    <x v="0"/>
    <s v="No"/>
    <e v="#VALUE!"/>
  </r>
  <r>
    <n v="1658"/>
    <n v="1460563482"/>
    <n v="338.6"/>
    <n v="0"/>
    <s v="on"/>
    <m/>
    <m/>
    <n v="3"/>
    <x v="4"/>
    <s v="No"/>
    <n v="1.0121568546908113E-3"/>
  </r>
  <r>
    <n v="1658"/>
    <n v="1460563482"/>
    <n v="338.6"/>
    <n v="0"/>
    <s v="on"/>
    <m/>
    <m/>
    <n v="0"/>
    <x v="0"/>
    <s v="No"/>
    <e v="#VALUE!"/>
  </r>
  <r>
    <n v="1658"/>
    <n v="1460563484"/>
    <n v="309.39999999999998"/>
    <n v="3.4"/>
    <s v="on"/>
    <m/>
    <m/>
    <n v="2"/>
    <x v="6"/>
    <s v="No"/>
    <n v="5.796556322520723E-4"/>
  </r>
  <r>
    <n v="1658"/>
    <n v="1460563484"/>
    <n v="309.39999999999998"/>
    <n v="3.4"/>
    <s v="on"/>
    <m/>
    <m/>
    <n v="0"/>
    <x v="0"/>
    <s v="No"/>
    <e v="#VALUE!"/>
  </r>
  <r>
    <n v="1658"/>
    <n v="1460563488"/>
    <n v="247.5"/>
    <n v="0.2"/>
    <s v="on"/>
    <m/>
    <m/>
    <n v="4"/>
    <x v="7"/>
    <s v="No"/>
    <n v="1.4809954607083659E-3"/>
  </r>
  <r>
    <n v="1658"/>
    <n v="1460563489"/>
    <n v="247.5"/>
    <n v="0"/>
    <s v="on"/>
    <m/>
    <m/>
    <n v="1"/>
    <x v="5"/>
    <s v="No"/>
    <n v="2.111368934547909E-4"/>
  </r>
  <r>
    <n v="1658"/>
    <n v="1460563489"/>
    <n v="247.5"/>
    <n v="0"/>
    <s v="on"/>
    <m/>
    <m/>
    <n v="0"/>
    <x v="0"/>
    <s v="No"/>
    <e v="#VALUE!"/>
  </r>
  <r>
    <n v="1658"/>
    <n v="1460563489"/>
    <n v="247.5"/>
    <n v="0"/>
    <s v="on"/>
    <m/>
    <m/>
    <n v="0"/>
    <x v="0"/>
    <s v="No"/>
    <e v="#VALUE!"/>
  </r>
  <r>
    <n v="1658"/>
    <n v="1460563489"/>
    <n v="247.5"/>
    <n v="0"/>
    <s v="on"/>
    <m/>
    <m/>
    <n v="0"/>
    <x v="0"/>
    <s v="No"/>
    <e v="#VALUE!"/>
  </r>
  <r>
    <n v="1658"/>
    <n v="1460563489"/>
    <n v="247.5"/>
    <n v="0"/>
    <s v="on"/>
    <m/>
    <m/>
    <n v="0"/>
    <x v="0"/>
    <s v="No"/>
    <e v="#VALUE!"/>
  </r>
  <r>
    <n v="1658"/>
    <n v="1460563489"/>
    <n v="247.5"/>
    <n v="0"/>
    <s v="on"/>
    <m/>
    <m/>
    <n v="0"/>
    <x v="0"/>
    <s v="No"/>
    <e v="#VALUE!"/>
  </r>
  <r>
    <n v="1658"/>
    <n v="1460563489"/>
    <n v="247.5"/>
    <n v="0"/>
    <s v="on"/>
    <m/>
    <m/>
    <n v="0"/>
    <x v="0"/>
    <s v="No"/>
    <e v="#VALUE!"/>
  </r>
  <r>
    <n v="1658"/>
    <n v="1460563489"/>
    <n v="247.5"/>
    <n v="0"/>
    <s v="on"/>
    <m/>
    <m/>
    <n v="0"/>
    <x v="0"/>
    <s v="No"/>
    <e v="#VALUE!"/>
  </r>
  <r>
    <n v="1658"/>
    <n v="1460563489"/>
    <n v="247.5"/>
    <n v="0"/>
    <s v="on"/>
    <m/>
    <m/>
    <n v="0"/>
    <x v="0"/>
    <s v="No"/>
    <e v="#VALUE!"/>
  </r>
  <r>
    <n v="1658"/>
    <n v="1460563499"/>
    <n v="247.5"/>
    <n v="0"/>
    <s v="on"/>
    <m/>
    <m/>
    <n v="10"/>
    <x v="1"/>
    <s v="No"/>
    <n v="4.5881693224946079E-3"/>
  </r>
  <r>
    <n v="1658"/>
    <n v="1460563499"/>
    <n v="247.5"/>
    <n v="0"/>
    <s v="on"/>
    <m/>
    <m/>
    <n v="0"/>
    <x v="0"/>
    <s v="No"/>
    <e v="#VALUE!"/>
  </r>
  <r>
    <n v="1658"/>
    <n v="1460563499"/>
    <n v="247.5"/>
    <n v="0"/>
    <s v="on"/>
    <m/>
    <m/>
    <n v="0"/>
    <x v="0"/>
    <s v="No"/>
    <e v="#VALUE!"/>
  </r>
  <r>
    <n v="1658"/>
    <n v="1460563499"/>
    <n v="247.5"/>
    <n v="0"/>
    <s v="on"/>
    <m/>
    <m/>
    <n v="0"/>
    <x v="0"/>
    <s v="No"/>
    <e v="#VALUE!"/>
  </r>
  <r>
    <n v="1658"/>
    <n v="1460563503"/>
    <n v="247.5"/>
    <n v="0"/>
    <s v="on"/>
    <m/>
    <m/>
    <n v="4"/>
    <x v="7"/>
    <s v="No"/>
    <n v="1.4809954607083659E-3"/>
  </r>
  <r>
    <n v="1658"/>
    <n v="1460563503"/>
    <n v="247.5"/>
    <n v="0"/>
    <s v="on"/>
    <m/>
    <m/>
    <n v="0"/>
    <x v="0"/>
    <s v="No"/>
    <e v="#VALUE!"/>
  </r>
  <r>
    <n v="1658"/>
    <n v="1460563503"/>
    <n v="247.5"/>
    <n v="0"/>
    <s v="on"/>
    <m/>
    <m/>
    <n v="0"/>
    <x v="0"/>
    <s v="No"/>
    <e v="#VALUE!"/>
  </r>
  <r>
    <n v="1658"/>
    <n v="1460563503"/>
    <n v="247.5"/>
    <n v="0"/>
    <s v="on"/>
    <m/>
    <m/>
    <n v="0"/>
    <x v="0"/>
    <s v="No"/>
    <e v="#VALUE!"/>
  </r>
  <r>
    <n v="1658"/>
    <n v="1460563511"/>
    <n v="247.5"/>
    <n v="0"/>
    <s v="on"/>
    <m/>
    <m/>
    <n v="8"/>
    <x v="8"/>
    <s v="No"/>
    <n v="3.5236142809144848E-3"/>
  </r>
  <r>
    <n v="1658"/>
    <n v="1460563511"/>
    <n v="247.5"/>
    <n v="0"/>
    <s v="on"/>
    <m/>
    <m/>
    <n v="0"/>
    <x v="0"/>
    <s v="No"/>
    <e v="#VALUE!"/>
  </r>
  <r>
    <n v="1658"/>
    <n v="1460563511"/>
    <n v="247.5"/>
    <n v="0"/>
    <s v="on"/>
    <m/>
    <m/>
    <n v="0"/>
    <x v="0"/>
    <s v="No"/>
    <e v="#VALUE!"/>
  </r>
  <r>
    <n v="1658"/>
    <n v="1460563511"/>
    <n v="247.5"/>
    <n v="0"/>
    <s v="on"/>
    <m/>
    <m/>
    <n v="0"/>
    <x v="0"/>
    <s v="No"/>
    <e v="#VALUE!"/>
  </r>
  <r>
    <n v="1658"/>
    <n v="1460563511"/>
    <n v="247.5"/>
    <n v="0"/>
    <s v="on"/>
    <m/>
    <m/>
    <n v="0"/>
    <x v="0"/>
    <s v="No"/>
    <e v="#VALUE!"/>
  </r>
  <r>
    <n v="1658"/>
    <n v="1460563511"/>
    <n v="247.5"/>
    <n v="0"/>
    <s v="on"/>
    <m/>
    <m/>
    <n v="0"/>
    <x v="0"/>
    <s v="No"/>
    <e v="#VALUE!"/>
  </r>
  <r>
    <n v="1658"/>
    <n v="1460563511"/>
    <n v="247.5"/>
    <n v="0"/>
    <s v="on"/>
    <m/>
    <m/>
    <n v="0"/>
    <x v="0"/>
    <s v="No"/>
    <e v="#VALUE!"/>
  </r>
  <r>
    <n v="1658"/>
    <n v="1460563521"/>
    <n v="247.5"/>
    <n v="0"/>
    <s v="on"/>
    <m/>
    <m/>
    <n v="10"/>
    <x v="1"/>
    <s v="No"/>
    <n v="4.5881693224946079E-3"/>
  </r>
  <r>
    <n v="1658"/>
    <n v="1460563521"/>
    <n v="247.5"/>
    <n v="0"/>
    <s v="on"/>
    <m/>
    <m/>
    <n v="0"/>
    <x v="0"/>
    <s v="No"/>
    <e v="#VALUE!"/>
  </r>
  <r>
    <n v="1658"/>
    <n v="1460563521"/>
    <n v="247.5"/>
    <n v="0"/>
    <s v="on"/>
    <m/>
    <m/>
    <n v="0"/>
    <x v="0"/>
    <s v="No"/>
    <e v="#VALUE!"/>
  </r>
  <r>
    <n v="1658"/>
    <n v="1460563521"/>
    <n v="247.5"/>
    <n v="0"/>
    <s v="on"/>
    <m/>
    <m/>
    <n v="0"/>
    <x v="0"/>
    <s v="No"/>
    <e v="#VALUE!"/>
  </r>
  <r>
    <n v="1658"/>
    <n v="1460563524"/>
    <n v="247.5"/>
    <n v="0"/>
    <s v="on"/>
    <m/>
    <m/>
    <n v="3"/>
    <x v="4"/>
    <s v="No"/>
    <n v="1.0121568546908113E-3"/>
  </r>
  <r>
    <n v="1658"/>
    <n v="1460563524"/>
    <n v="247.5"/>
    <n v="0"/>
    <s v="on"/>
    <m/>
    <m/>
    <n v="0"/>
    <x v="0"/>
    <s v="No"/>
    <e v="#VALUE!"/>
  </r>
  <r>
    <n v="1658"/>
    <n v="1460563524"/>
    <n v="247.5"/>
    <n v="0"/>
    <s v="on"/>
    <m/>
    <m/>
    <n v="0"/>
    <x v="0"/>
    <s v="No"/>
    <e v="#VALUE!"/>
  </r>
  <r>
    <n v="1658"/>
    <n v="1460563524"/>
    <n v="247.5"/>
    <n v="0"/>
    <s v="on"/>
    <m/>
    <m/>
    <n v="0"/>
    <x v="0"/>
    <s v="No"/>
    <e v="#VALUE!"/>
  </r>
  <r>
    <n v="1658"/>
    <n v="1460563524"/>
    <n v="247.5"/>
    <n v="0"/>
    <s v="on"/>
    <m/>
    <m/>
    <n v="0"/>
    <x v="0"/>
    <s v="No"/>
    <e v="#VALUE!"/>
  </r>
  <r>
    <n v="1658"/>
    <n v="1460563524"/>
    <n v="247.5"/>
    <n v="0"/>
    <s v="on"/>
    <m/>
    <m/>
    <n v="0"/>
    <x v="0"/>
    <s v="No"/>
    <e v="#VALUE!"/>
  </r>
  <r>
    <n v="1658"/>
    <n v="1460563524"/>
    <n v="247.5"/>
    <n v="0"/>
    <s v="on"/>
    <m/>
    <m/>
    <n v="0"/>
    <x v="0"/>
    <s v="No"/>
    <e v="#VALUE!"/>
  </r>
  <r>
    <n v="1658"/>
    <n v="1460563524"/>
    <n v="247.5"/>
    <n v="0"/>
    <s v="on"/>
    <m/>
    <m/>
    <n v="0"/>
    <x v="0"/>
    <s v="No"/>
    <e v="#VALUE!"/>
  </r>
  <r>
    <n v="1658"/>
    <n v="1460563533"/>
    <n v="190.5"/>
    <n v="3.1"/>
    <s v="on"/>
    <m/>
    <m/>
    <n v="9"/>
    <x v="9"/>
    <s v="No"/>
    <n v="4.0541524410612753E-3"/>
  </r>
  <r>
    <n v="1658"/>
    <n v="1460563533"/>
    <n v="190.5"/>
    <n v="3.1"/>
    <s v="on"/>
    <m/>
    <m/>
    <n v="0"/>
    <x v="0"/>
    <s v="No"/>
    <e v="#VALUE!"/>
  </r>
  <r>
    <n v="1658"/>
    <n v="1460563533"/>
    <n v="190.5"/>
    <n v="3.1"/>
    <s v="on"/>
    <m/>
    <m/>
    <n v="0"/>
    <x v="0"/>
    <s v="No"/>
    <e v="#VALUE!"/>
  </r>
  <r>
    <n v="1658"/>
    <n v="1460563536"/>
    <n v="177.9"/>
    <n v="0"/>
    <s v="on"/>
    <m/>
    <m/>
    <n v="3"/>
    <x v="4"/>
    <s v="No"/>
    <n v="1.0121568546908113E-3"/>
  </r>
  <r>
    <n v="1658"/>
    <n v="1460563536"/>
    <n v="177.9"/>
    <n v="0"/>
    <s v="on"/>
    <m/>
    <m/>
    <n v="0"/>
    <x v="0"/>
    <s v="No"/>
    <e v="#VALUE!"/>
  </r>
  <r>
    <n v="1658"/>
    <n v="1460563536"/>
    <n v="177.9"/>
    <n v="0"/>
    <s v="on"/>
    <m/>
    <m/>
    <n v="0"/>
    <x v="0"/>
    <s v="No"/>
    <e v="#VALUE!"/>
  </r>
  <r>
    <n v="1658"/>
    <n v="1460563536"/>
    <n v="177.9"/>
    <n v="0"/>
    <s v="on"/>
    <m/>
    <m/>
    <n v="0"/>
    <x v="0"/>
    <s v="No"/>
    <e v="#VALUE!"/>
  </r>
  <r>
    <n v="1658"/>
    <n v="1460563536"/>
    <n v="177.9"/>
    <n v="0"/>
    <s v="on"/>
    <m/>
    <m/>
    <n v="0"/>
    <x v="0"/>
    <s v="No"/>
    <e v="#VALUE!"/>
  </r>
  <r>
    <n v="1658"/>
    <n v="1460563536"/>
    <n v="177.9"/>
    <n v="0"/>
    <s v="on"/>
    <m/>
    <m/>
    <n v="0"/>
    <x v="0"/>
    <s v="No"/>
    <e v="#VALUE!"/>
  </r>
  <r>
    <n v="1658"/>
    <n v="1460563546"/>
    <n v="177.9"/>
    <n v="0"/>
    <s v="on"/>
    <m/>
    <m/>
    <n v="10"/>
    <x v="1"/>
    <s v="No"/>
    <n v="4.5881693224946079E-3"/>
  </r>
  <r>
    <n v="1658"/>
    <n v="1460563546"/>
    <n v="177.9"/>
    <n v="0"/>
    <s v="on"/>
    <m/>
    <m/>
    <n v="0"/>
    <x v="0"/>
    <s v="No"/>
    <e v="#VALUE!"/>
  </r>
  <r>
    <n v="1658"/>
    <n v="1460563546"/>
    <n v="177.9"/>
    <n v="0"/>
    <s v="on"/>
    <m/>
    <m/>
    <n v="0"/>
    <x v="0"/>
    <s v="No"/>
    <e v="#VALUE!"/>
  </r>
  <r>
    <n v="1658"/>
    <n v="1460563546"/>
    <n v="177.9"/>
    <n v="0"/>
    <s v="on"/>
    <m/>
    <m/>
    <n v="0"/>
    <x v="0"/>
    <s v="No"/>
    <e v="#VALUE!"/>
  </r>
  <r>
    <n v="1658"/>
    <n v="1460563546"/>
    <n v="177.9"/>
    <n v="0"/>
    <s v="on"/>
    <m/>
    <m/>
    <n v="0"/>
    <x v="0"/>
    <s v="No"/>
    <e v="#VALUE!"/>
  </r>
  <r>
    <n v="1658"/>
    <n v="1460563552"/>
    <n v="186"/>
    <n v="5.5"/>
    <s v="on"/>
    <m/>
    <m/>
    <n v="6"/>
    <x v="2"/>
    <s v="No"/>
    <n v="2.4802264142288789E-3"/>
  </r>
  <r>
    <n v="1658"/>
    <n v="1460563552"/>
    <n v="186"/>
    <n v="5.5"/>
    <s v="on"/>
    <m/>
    <m/>
    <n v="0"/>
    <x v="0"/>
    <s v="No"/>
    <e v="#VALUE!"/>
  </r>
  <r>
    <n v="1658"/>
    <n v="1460563552"/>
    <n v="186"/>
    <n v="5.5"/>
    <s v="on"/>
    <m/>
    <m/>
    <n v="0"/>
    <x v="0"/>
    <s v="No"/>
    <e v="#VALUE!"/>
  </r>
  <r>
    <n v="1658"/>
    <n v="1460563552"/>
    <n v="186"/>
    <n v="5.5"/>
    <s v="on"/>
    <m/>
    <m/>
    <n v="0"/>
    <x v="0"/>
    <s v="No"/>
    <e v="#VALUE!"/>
  </r>
  <r>
    <n v="1658"/>
    <n v="1460563552"/>
    <n v="186"/>
    <n v="5.5"/>
    <s v="on"/>
    <m/>
    <m/>
    <n v="0"/>
    <x v="0"/>
    <s v="No"/>
    <e v="#VALUE!"/>
  </r>
  <r>
    <n v="1658"/>
    <n v="1460563552"/>
    <n v="186"/>
    <n v="5.5"/>
    <s v="on"/>
    <m/>
    <m/>
    <n v="0"/>
    <x v="0"/>
    <s v="No"/>
    <e v="#VALUE!"/>
  </r>
  <r>
    <n v="1658"/>
    <n v="1460563552"/>
    <n v="186"/>
    <n v="5.5"/>
    <s v="on"/>
    <m/>
    <m/>
    <n v="0"/>
    <x v="0"/>
    <s v="No"/>
    <e v="#VALUE!"/>
  </r>
  <r>
    <n v="1658"/>
    <n v="1460563552"/>
    <n v="186"/>
    <n v="5.5"/>
    <s v="on"/>
    <m/>
    <m/>
    <n v="0"/>
    <x v="0"/>
    <s v="No"/>
    <e v="#VALUE!"/>
  </r>
  <r>
    <n v="1658"/>
    <n v="1460563562"/>
    <n v="181.4"/>
    <n v="3.6"/>
    <s v="on"/>
    <m/>
    <m/>
    <n v="10"/>
    <x v="1"/>
    <s v="No"/>
    <n v="4.5881693224946079E-3"/>
  </r>
  <r>
    <n v="1658"/>
    <n v="1460563562"/>
    <n v="181.4"/>
    <n v="3.6"/>
    <s v="on"/>
    <m/>
    <m/>
    <n v="0"/>
    <x v="0"/>
    <s v="No"/>
    <e v="#VALUE!"/>
  </r>
  <r>
    <n v="1658"/>
    <n v="1460563562"/>
    <n v="181.4"/>
    <n v="3.6"/>
    <s v="on"/>
    <m/>
    <m/>
    <n v="0"/>
    <x v="0"/>
    <s v="No"/>
    <e v="#VALUE!"/>
  </r>
  <r>
    <n v="1658"/>
    <n v="1460563562"/>
    <n v="181.4"/>
    <n v="3.6"/>
    <s v="on"/>
    <m/>
    <m/>
    <n v="0"/>
    <x v="0"/>
    <s v="No"/>
    <e v="#VALUE!"/>
  </r>
  <r>
    <n v="1658"/>
    <n v="1460563562"/>
    <n v="181.4"/>
    <n v="3.6"/>
    <s v="on"/>
    <m/>
    <m/>
    <n v="0"/>
    <x v="0"/>
    <s v="No"/>
    <e v="#VALUE!"/>
  </r>
  <r>
    <n v="1658"/>
    <n v="1460563562"/>
    <n v="181.4"/>
    <n v="3.6"/>
    <s v="on"/>
    <m/>
    <m/>
    <n v="0"/>
    <x v="0"/>
    <s v="No"/>
    <e v="#VALUE!"/>
  </r>
  <r>
    <n v="1658"/>
    <n v="1460563562"/>
    <n v="181.4"/>
    <n v="3.6"/>
    <s v="on"/>
    <m/>
    <m/>
    <n v="0"/>
    <x v="0"/>
    <s v="No"/>
    <e v="#VALUE!"/>
  </r>
  <r>
    <n v="1658"/>
    <n v="1460563562"/>
    <n v="181.4"/>
    <n v="3.6"/>
    <s v="on"/>
    <m/>
    <m/>
    <n v="0"/>
    <x v="0"/>
    <s v="No"/>
    <e v="#VALUE!"/>
  </r>
  <r>
    <n v="1658"/>
    <n v="1460563562"/>
    <n v="181.4"/>
    <n v="3.6"/>
    <s v="on"/>
    <m/>
    <m/>
    <n v="0"/>
    <x v="0"/>
    <s v="No"/>
    <e v="#VALUE!"/>
  </r>
  <r>
    <n v="1658"/>
    <n v="1460563572"/>
    <n v="185.6"/>
    <n v="4.3"/>
    <s v="on"/>
    <m/>
    <m/>
    <n v="10"/>
    <x v="1"/>
    <s v="No"/>
    <n v="4.5881693224946079E-3"/>
  </r>
  <r>
    <n v="1658"/>
    <n v="1460563572"/>
    <n v="185.6"/>
    <n v="4.3"/>
    <s v="on"/>
    <m/>
    <m/>
    <n v="0"/>
    <x v="0"/>
    <s v="No"/>
    <e v="#VALUE!"/>
  </r>
  <r>
    <n v="1658"/>
    <n v="1460563572"/>
    <n v="185.6"/>
    <n v="4.3"/>
    <s v="on"/>
    <m/>
    <m/>
    <n v="0"/>
    <x v="0"/>
    <s v="No"/>
    <e v="#VALUE!"/>
  </r>
  <r>
    <n v="1658"/>
    <n v="1460563572"/>
    <n v="185.6"/>
    <n v="4.3"/>
    <s v="on"/>
    <m/>
    <m/>
    <n v="0"/>
    <x v="0"/>
    <s v="No"/>
    <e v="#VALUE!"/>
  </r>
  <r>
    <n v="1658"/>
    <n v="1460563572"/>
    <n v="185.6"/>
    <n v="4.3"/>
    <s v="on"/>
    <m/>
    <m/>
    <n v="0"/>
    <x v="0"/>
    <s v="No"/>
    <e v="#VALUE!"/>
  </r>
  <r>
    <n v="1658"/>
    <n v="1460563572"/>
    <n v="185.6"/>
    <n v="4.3"/>
    <s v="on"/>
    <m/>
    <m/>
    <n v="0"/>
    <x v="0"/>
    <s v="No"/>
    <e v="#VALUE!"/>
  </r>
  <r>
    <n v="1658"/>
    <n v="1460563579"/>
    <n v="180.5"/>
    <n v="0"/>
    <s v="on"/>
    <m/>
    <m/>
    <n v="7"/>
    <x v="10"/>
    <s v="No"/>
    <n v="2.998213262721987E-3"/>
  </r>
  <r>
    <n v="1658"/>
    <n v="1460563579"/>
    <n v="180.5"/>
    <n v="0"/>
    <s v="on"/>
    <m/>
    <m/>
    <n v="0"/>
    <x v="0"/>
    <s v="No"/>
    <e v="#VALUE!"/>
  </r>
  <r>
    <n v="1658"/>
    <n v="1460563579"/>
    <n v="180.5"/>
    <n v="0"/>
    <s v="on"/>
    <m/>
    <m/>
    <n v="0"/>
    <x v="0"/>
    <s v="No"/>
    <e v="#VALUE!"/>
  </r>
  <r>
    <n v="1658"/>
    <n v="1460563579"/>
    <n v="180.5"/>
    <n v="0"/>
    <s v="on"/>
    <m/>
    <m/>
    <n v="0"/>
    <x v="0"/>
    <s v="No"/>
    <e v="#VALUE!"/>
  </r>
  <r>
    <n v="1658"/>
    <n v="1460563579"/>
    <n v="180.5"/>
    <n v="0"/>
    <s v="on"/>
    <m/>
    <m/>
    <n v="0"/>
    <x v="0"/>
    <s v="No"/>
    <e v="#VALUE!"/>
  </r>
  <r>
    <n v="1658"/>
    <n v="1460563579"/>
    <n v="180.5"/>
    <n v="0"/>
    <s v="on"/>
    <m/>
    <m/>
    <n v="0"/>
    <x v="0"/>
    <s v="No"/>
    <e v="#VALUE!"/>
  </r>
  <r>
    <n v="1658"/>
    <n v="1460563579"/>
    <n v="180.5"/>
    <n v="0"/>
    <s v="on"/>
    <m/>
    <m/>
    <n v="0"/>
    <x v="0"/>
    <s v="No"/>
    <e v="#VALUE!"/>
  </r>
  <r>
    <n v="1658"/>
    <n v="1460563579"/>
    <n v="180.5"/>
    <n v="0"/>
    <s v="on"/>
    <m/>
    <m/>
    <n v="0"/>
    <x v="0"/>
    <s v="No"/>
    <e v="#VALUE!"/>
  </r>
  <r>
    <n v="1658"/>
    <n v="1460563589"/>
    <n v="180.5"/>
    <n v="0"/>
    <s v="on"/>
    <m/>
    <m/>
    <n v="10"/>
    <x v="1"/>
    <s v="No"/>
    <n v="4.5881693224946079E-3"/>
  </r>
  <r>
    <n v="1658"/>
    <n v="1460563589"/>
    <n v="180.5"/>
    <n v="0"/>
    <s v="on"/>
    <m/>
    <m/>
    <n v="0"/>
    <x v="0"/>
    <s v="No"/>
    <e v="#VALUE!"/>
  </r>
  <r>
    <n v="1658"/>
    <n v="1460563589"/>
    <n v="180.5"/>
    <n v="0"/>
    <s v="on"/>
    <m/>
    <m/>
    <n v="0"/>
    <x v="0"/>
    <s v="No"/>
    <e v="#VALUE!"/>
  </r>
  <r>
    <n v="1658"/>
    <n v="1460563589"/>
    <n v="180.5"/>
    <n v="0"/>
    <s v="on"/>
    <m/>
    <m/>
    <n v="0"/>
    <x v="0"/>
    <s v="No"/>
    <e v="#VALUE!"/>
  </r>
  <r>
    <n v="1658"/>
    <n v="1460563593"/>
    <n v="233.5"/>
    <n v="4.5999999999999996"/>
    <s v="on"/>
    <m/>
    <m/>
    <n v="4"/>
    <x v="7"/>
    <s v="No"/>
    <n v="1.4809954607083659E-3"/>
  </r>
  <r>
    <n v="1658"/>
    <n v="1460563593"/>
    <n v="233.5"/>
    <n v="4.5999999999999996"/>
    <s v="on"/>
    <m/>
    <m/>
    <n v="0"/>
    <x v="0"/>
    <s v="No"/>
    <e v="#VALUE!"/>
  </r>
  <r>
    <n v="1658"/>
    <n v="1460563593"/>
    <n v="233.5"/>
    <n v="4.5999999999999996"/>
    <s v="on"/>
    <m/>
    <m/>
    <n v="0"/>
    <x v="0"/>
    <s v="No"/>
    <e v="#VALUE!"/>
  </r>
  <r>
    <n v="1658"/>
    <n v="1460563593"/>
    <n v="233.5"/>
    <n v="4.5999999999999996"/>
    <s v="on"/>
    <m/>
    <m/>
    <n v="0"/>
    <x v="0"/>
    <s v="No"/>
    <e v="#VALUE!"/>
  </r>
  <r>
    <n v="1658"/>
    <n v="1460563593"/>
    <n v="233.5"/>
    <n v="4.5999999999999996"/>
    <s v="on"/>
    <m/>
    <m/>
    <n v="0"/>
    <x v="0"/>
    <s v="No"/>
    <e v="#VALUE!"/>
  </r>
  <r>
    <n v="1658"/>
    <n v="1460563593"/>
    <n v="233.5"/>
    <n v="4.5999999999999996"/>
    <s v="on"/>
    <m/>
    <m/>
    <n v="0"/>
    <x v="0"/>
    <s v="No"/>
    <e v="#VALUE!"/>
  </r>
  <r>
    <n v="1658"/>
    <n v="1460563593"/>
    <n v="233.5"/>
    <n v="4.5999999999999996"/>
    <s v="on"/>
    <m/>
    <m/>
    <n v="0"/>
    <x v="0"/>
    <s v="No"/>
    <e v="#VALUE!"/>
  </r>
  <r>
    <n v="1658"/>
    <n v="1460563593"/>
    <n v="233.5"/>
    <n v="4.5999999999999996"/>
    <s v="on"/>
    <m/>
    <m/>
    <n v="0"/>
    <x v="0"/>
    <s v="No"/>
    <e v="#VALUE!"/>
  </r>
  <r>
    <n v="1658"/>
    <n v="1460563603"/>
    <n v="276.89999999999998"/>
    <n v="5.8"/>
    <s v="on"/>
    <m/>
    <m/>
    <n v="10"/>
    <x v="1"/>
    <s v="No"/>
    <n v="4.5881693224946079E-3"/>
  </r>
  <r>
    <n v="1658"/>
    <n v="1460563603"/>
    <n v="276.89999999999998"/>
    <n v="5.8"/>
    <s v="on"/>
    <m/>
    <m/>
    <n v="0"/>
    <x v="0"/>
    <s v="No"/>
    <e v="#VALUE!"/>
  </r>
  <r>
    <n v="1658"/>
    <n v="1460563603"/>
    <n v="276.89999999999998"/>
    <n v="5.8"/>
    <s v="on"/>
    <m/>
    <m/>
    <n v="0"/>
    <x v="0"/>
    <s v="No"/>
    <e v="#VALUE!"/>
  </r>
  <r>
    <n v="1658"/>
    <n v="1460563603"/>
    <n v="276.89999999999998"/>
    <n v="5.8"/>
    <s v="on"/>
    <m/>
    <m/>
    <n v="0"/>
    <x v="0"/>
    <s v="No"/>
    <e v="#VALUE!"/>
  </r>
  <r>
    <n v="1658"/>
    <n v="1460563603"/>
    <n v="276.89999999999998"/>
    <n v="5.8"/>
    <s v="on"/>
    <m/>
    <m/>
    <n v="0"/>
    <x v="0"/>
    <s v="No"/>
    <e v="#VALUE!"/>
  </r>
  <r>
    <n v="1658"/>
    <n v="1460563603"/>
    <n v="276.89999999999998"/>
    <n v="5.8"/>
    <s v="on"/>
    <m/>
    <m/>
    <n v="0"/>
    <x v="0"/>
    <s v="No"/>
    <e v="#VALUE!"/>
  </r>
  <r>
    <n v="1658"/>
    <n v="1460563603"/>
    <n v="276.89999999999998"/>
    <n v="5.8"/>
    <s v="on"/>
    <m/>
    <m/>
    <n v="0"/>
    <x v="0"/>
    <s v="No"/>
    <e v="#VALUE!"/>
  </r>
  <r>
    <n v="1658"/>
    <n v="1460563613"/>
    <n v="277.89999999999998"/>
    <n v="3.8"/>
    <s v="on"/>
    <m/>
    <m/>
    <n v="10"/>
    <x v="1"/>
    <s v="No"/>
    <n v="4.5881693224946079E-3"/>
  </r>
  <r>
    <n v="1658"/>
    <n v="1460563613"/>
    <n v="277.89999999999998"/>
    <n v="3.8"/>
    <s v="on"/>
    <m/>
    <m/>
    <n v="0"/>
    <x v="0"/>
    <s v="No"/>
    <e v="#VALUE!"/>
  </r>
  <r>
    <n v="1658"/>
    <n v="1460563613"/>
    <n v="277.89999999999998"/>
    <n v="3.8"/>
    <s v="on"/>
    <m/>
    <m/>
    <n v="0"/>
    <x v="0"/>
    <s v="No"/>
    <e v="#VALUE!"/>
  </r>
  <r>
    <n v="1658"/>
    <n v="1460563613"/>
    <n v="277.89999999999998"/>
    <n v="3.8"/>
    <s v="on"/>
    <m/>
    <m/>
    <n v="0"/>
    <x v="0"/>
    <s v="No"/>
    <e v="#VALUE!"/>
  </r>
  <r>
    <n v="1658"/>
    <n v="1460563613"/>
    <n v="277.89999999999998"/>
    <n v="3.8"/>
    <s v="on"/>
    <m/>
    <m/>
    <n v="0"/>
    <x v="0"/>
    <s v="No"/>
    <e v="#VALUE!"/>
  </r>
  <r>
    <n v="1658"/>
    <n v="1460563613"/>
    <n v="277.89999999999998"/>
    <n v="3.8"/>
    <s v="on"/>
    <m/>
    <m/>
    <n v="0"/>
    <x v="0"/>
    <s v="No"/>
    <e v="#VALUE!"/>
  </r>
  <r>
    <n v="1658"/>
    <n v="1460563613"/>
    <n v="277.89999999999998"/>
    <n v="3.8"/>
    <s v="on"/>
    <m/>
    <m/>
    <n v="0"/>
    <x v="0"/>
    <s v="No"/>
    <e v="#VALUE!"/>
  </r>
  <r>
    <n v="1658"/>
    <n v="1460563613"/>
    <n v="277.89999999999998"/>
    <n v="3.8"/>
    <s v="on"/>
    <m/>
    <m/>
    <n v="0"/>
    <x v="0"/>
    <s v="No"/>
    <e v="#VALUE!"/>
  </r>
  <r>
    <n v="1658"/>
    <n v="1460563613"/>
    <n v="277.89999999999998"/>
    <n v="3.8"/>
    <s v="on"/>
    <m/>
    <m/>
    <n v="0"/>
    <x v="0"/>
    <s v="No"/>
    <e v="#VALUE!"/>
  </r>
  <r>
    <n v="1658"/>
    <n v="1460563623"/>
    <n v="275.89999999999998"/>
    <n v="3.4"/>
    <s v="on"/>
    <m/>
    <m/>
    <n v="10"/>
    <x v="1"/>
    <s v="No"/>
    <n v="4.5881693224946079E-3"/>
  </r>
  <r>
    <n v="1658"/>
    <n v="1460563623"/>
    <n v="275.89999999999998"/>
    <n v="3.4"/>
    <s v="on"/>
    <m/>
    <m/>
    <n v="0"/>
    <x v="0"/>
    <s v="No"/>
    <e v="#VALUE!"/>
  </r>
  <r>
    <n v="1658"/>
    <n v="1460563623"/>
    <n v="275.89999999999998"/>
    <n v="3.4"/>
    <s v="on"/>
    <m/>
    <m/>
    <n v="0"/>
    <x v="0"/>
    <s v="No"/>
    <e v="#VALUE!"/>
  </r>
  <r>
    <n v="1658"/>
    <n v="1460563623"/>
    <n v="275.89999999999998"/>
    <n v="3.4"/>
    <s v="on"/>
    <m/>
    <m/>
    <n v="0"/>
    <x v="0"/>
    <s v="No"/>
    <e v="#VALUE!"/>
  </r>
  <r>
    <n v="1658"/>
    <n v="1460563623"/>
    <n v="275.89999999999998"/>
    <n v="3.4"/>
    <s v="on"/>
    <m/>
    <m/>
    <n v="0"/>
    <x v="0"/>
    <s v="No"/>
    <e v="#VALUE!"/>
  </r>
  <r>
    <n v="1658"/>
    <n v="1460563623"/>
    <n v="275.89999999999998"/>
    <n v="3.4"/>
    <s v="on"/>
    <m/>
    <m/>
    <n v="0"/>
    <x v="0"/>
    <s v="No"/>
    <e v="#VALUE!"/>
  </r>
  <r>
    <n v="1658"/>
    <n v="1460563623"/>
    <n v="275.89999999999998"/>
    <n v="3.4"/>
    <s v="on"/>
    <m/>
    <m/>
    <n v="0"/>
    <x v="0"/>
    <s v="No"/>
    <e v="#VALUE!"/>
  </r>
  <r>
    <n v="1658"/>
    <n v="1460563623"/>
    <n v="275.89999999999998"/>
    <n v="3.4"/>
    <s v="on"/>
    <m/>
    <m/>
    <n v="0"/>
    <x v="0"/>
    <s v="No"/>
    <e v="#VALUE!"/>
  </r>
  <r>
    <n v="1658"/>
    <n v="1460563633"/>
    <n v="12.6"/>
    <n v="5.4"/>
    <s v="on"/>
    <m/>
    <m/>
    <n v="10"/>
    <x v="1"/>
    <s v="No"/>
    <n v="4.5881693224946079E-3"/>
  </r>
  <r>
    <n v="1658"/>
    <n v="1460563633"/>
    <n v="12.6"/>
    <n v="5.4"/>
    <s v="on"/>
    <m/>
    <m/>
    <n v="0"/>
    <x v="0"/>
    <s v="No"/>
    <e v="#VALUE!"/>
  </r>
  <r>
    <n v="1658"/>
    <n v="1460563633"/>
    <n v="12.6"/>
    <n v="5.4"/>
    <s v="on"/>
    <m/>
    <m/>
    <n v="0"/>
    <x v="0"/>
    <s v="No"/>
    <e v="#VALUE!"/>
  </r>
  <r>
    <n v="1658"/>
    <n v="1460563633"/>
    <n v="12.6"/>
    <n v="5.4"/>
    <s v="on"/>
    <m/>
    <m/>
    <n v="0"/>
    <x v="0"/>
    <s v="No"/>
    <e v="#VALUE!"/>
  </r>
  <r>
    <n v="1658"/>
    <n v="1460563633"/>
    <n v="12.6"/>
    <n v="5.4"/>
    <s v="on"/>
    <m/>
    <m/>
    <n v="0"/>
    <x v="0"/>
    <s v="No"/>
    <e v="#VALUE!"/>
  </r>
  <r>
    <n v="1658"/>
    <n v="1460563633"/>
    <n v="12.6"/>
    <n v="5.4"/>
    <s v="on"/>
    <m/>
    <m/>
    <n v="0"/>
    <x v="0"/>
    <s v="No"/>
    <e v="#VALUE!"/>
  </r>
  <r>
    <n v="1658"/>
    <n v="1460563633"/>
    <n v="12.6"/>
    <n v="5.4"/>
    <s v="on"/>
    <m/>
    <m/>
    <n v="0"/>
    <x v="0"/>
    <s v="No"/>
    <e v="#VALUE!"/>
  </r>
  <r>
    <n v="1658"/>
    <n v="1460563633"/>
    <n v="12.6"/>
    <n v="5.4"/>
    <s v="on"/>
    <m/>
    <m/>
    <n v="0"/>
    <x v="0"/>
    <s v="No"/>
    <e v="#VALUE!"/>
  </r>
  <r>
    <n v="1658"/>
    <n v="1460563633"/>
    <n v="12.6"/>
    <n v="5.4"/>
    <s v="on"/>
    <m/>
    <m/>
    <n v="0"/>
    <x v="0"/>
    <s v="No"/>
    <e v="#VALUE!"/>
  </r>
  <r>
    <n v="1658"/>
    <n v="1460563643"/>
    <n v="0.4"/>
    <n v="4.2"/>
    <s v="on"/>
    <m/>
    <m/>
    <n v="10"/>
    <x v="1"/>
    <s v="No"/>
    <n v="4.5881693224946079E-3"/>
  </r>
  <r>
    <n v="1658"/>
    <n v="1460563643"/>
    <n v="0.4"/>
    <n v="4.2"/>
    <s v="on"/>
    <m/>
    <m/>
    <n v="0"/>
    <x v="0"/>
    <s v="No"/>
    <e v="#VALUE!"/>
  </r>
  <r>
    <n v="1658"/>
    <n v="1460563643"/>
    <n v="0.4"/>
    <n v="4.2"/>
    <s v="on"/>
    <m/>
    <m/>
    <n v="0"/>
    <x v="0"/>
    <s v="No"/>
    <e v="#VALUE!"/>
  </r>
  <r>
    <n v="1658"/>
    <n v="1460563647"/>
    <n v="341.6"/>
    <n v="0"/>
    <s v="on"/>
    <m/>
    <m/>
    <n v="4"/>
    <x v="7"/>
    <s v="No"/>
    <n v="1.4809954607083659E-3"/>
  </r>
  <r>
    <n v="1658"/>
    <n v="1460563647"/>
    <n v="341.6"/>
    <n v="0"/>
    <s v="on"/>
    <m/>
    <m/>
    <n v="0"/>
    <x v="0"/>
    <s v="No"/>
    <e v="#VALUE!"/>
  </r>
  <r>
    <n v="1658"/>
    <n v="1460563649"/>
    <n v="346.9"/>
    <n v="5.7"/>
    <s v="on"/>
    <m/>
    <m/>
    <n v="2"/>
    <x v="6"/>
    <s v="No"/>
    <n v="5.796556322520723E-4"/>
  </r>
  <r>
    <n v="1658"/>
    <n v="1460563649"/>
    <n v="346.9"/>
    <n v="5.7"/>
    <s v="on"/>
    <m/>
    <m/>
    <n v="0"/>
    <x v="0"/>
    <s v="No"/>
    <e v="#VALUE!"/>
  </r>
  <r>
    <n v="1658"/>
    <n v="1460563649"/>
    <n v="346.9"/>
    <n v="5.7"/>
    <s v="on"/>
    <m/>
    <m/>
    <n v="0"/>
    <x v="0"/>
    <s v="No"/>
    <e v="#VALUE!"/>
  </r>
  <r>
    <n v="1658"/>
    <n v="1460563649"/>
    <n v="346.9"/>
    <n v="5.7"/>
    <s v="on"/>
    <m/>
    <m/>
    <n v="0"/>
    <x v="0"/>
    <s v="No"/>
    <e v="#VALUE!"/>
  </r>
  <r>
    <n v="1658"/>
    <n v="1460563649"/>
    <n v="346.9"/>
    <n v="5.7"/>
    <s v="on"/>
    <m/>
    <m/>
    <n v="0"/>
    <x v="0"/>
    <s v="No"/>
    <e v="#VALUE!"/>
  </r>
  <r>
    <n v="1658"/>
    <n v="1460563649"/>
    <n v="346.9"/>
    <n v="5.7"/>
    <s v="on"/>
    <m/>
    <m/>
    <n v="0"/>
    <x v="0"/>
    <s v="No"/>
    <e v="#VALUE!"/>
  </r>
  <r>
    <n v="1658"/>
    <n v="1460563649"/>
    <n v="346.9"/>
    <n v="5.7"/>
    <s v="on"/>
    <m/>
    <m/>
    <n v="0"/>
    <x v="0"/>
    <s v="No"/>
    <e v="#VALUE!"/>
  </r>
  <r>
    <n v="1658"/>
    <n v="1460563649"/>
    <n v="346.9"/>
    <n v="5.7"/>
    <s v="on"/>
    <m/>
    <m/>
    <n v="0"/>
    <x v="0"/>
    <s v="No"/>
    <e v="#VALUE!"/>
  </r>
  <r>
    <n v="1658"/>
    <n v="1460563649"/>
    <n v="346.9"/>
    <n v="5.7"/>
    <s v="on"/>
    <m/>
    <m/>
    <n v="0"/>
    <x v="0"/>
    <s v="No"/>
    <e v="#VALUE!"/>
  </r>
  <r>
    <n v="1658"/>
    <n v="1460563649"/>
    <n v="346.9"/>
    <n v="5.7"/>
    <s v="on"/>
    <m/>
    <m/>
    <n v="0"/>
    <x v="0"/>
    <s v="No"/>
    <e v="#VALUE!"/>
  </r>
  <r>
    <n v="1658"/>
    <n v="1460563659"/>
    <n v="9.1999999999999993"/>
    <n v="6.3"/>
    <s v="on"/>
    <m/>
    <m/>
    <n v="10"/>
    <x v="1"/>
    <s v="No"/>
    <n v="4.5881693224946079E-3"/>
  </r>
  <r>
    <n v="1658"/>
    <n v="1460563659"/>
    <n v="9.1999999999999993"/>
    <n v="6.3"/>
    <s v="on"/>
    <m/>
    <m/>
    <n v="0"/>
    <x v="0"/>
    <s v="No"/>
    <e v="#VALUE!"/>
  </r>
  <r>
    <n v="1658"/>
    <n v="1460563659"/>
    <n v="9.1999999999999993"/>
    <n v="6.3"/>
    <s v="on"/>
    <m/>
    <m/>
    <n v="0"/>
    <x v="0"/>
    <s v="No"/>
    <e v="#VALUE!"/>
  </r>
  <r>
    <n v="1658"/>
    <n v="1460563659"/>
    <n v="9.1999999999999993"/>
    <n v="6.3"/>
    <s v="on"/>
    <m/>
    <m/>
    <n v="0"/>
    <x v="0"/>
    <s v="No"/>
    <e v="#VALUE!"/>
  </r>
  <r>
    <n v="1658"/>
    <n v="1460563659"/>
    <n v="9.1999999999999993"/>
    <n v="6.3"/>
    <s v="on"/>
    <m/>
    <m/>
    <n v="0"/>
    <x v="0"/>
    <s v="No"/>
    <e v="#VALUE!"/>
  </r>
  <r>
    <n v="1658"/>
    <n v="1460563659"/>
    <n v="9.1999999999999993"/>
    <n v="6.3"/>
    <s v="on"/>
    <m/>
    <m/>
    <n v="0"/>
    <x v="0"/>
    <s v="No"/>
    <e v="#VALUE!"/>
  </r>
  <r>
    <n v="1658"/>
    <n v="1460563659"/>
    <n v="9.1999999999999993"/>
    <n v="6.3"/>
    <s v="on"/>
    <m/>
    <m/>
    <n v="0"/>
    <x v="0"/>
    <s v="No"/>
    <e v="#VALUE!"/>
  </r>
  <r>
    <n v="1658"/>
    <n v="1460563659"/>
    <n v="9.1999999999999993"/>
    <n v="6.3"/>
    <s v="on"/>
    <m/>
    <m/>
    <n v="0"/>
    <x v="0"/>
    <s v="No"/>
    <e v="#VALUE!"/>
  </r>
  <r>
    <n v="1658"/>
    <n v="1460563659"/>
    <n v="9.1999999999999993"/>
    <n v="6.3"/>
    <s v="on"/>
    <m/>
    <m/>
    <n v="0"/>
    <x v="0"/>
    <s v="No"/>
    <e v="#VALUE!"/>
  </r>
  <r>
    <n v="1658"/>
    <n v="1460563669"/>
    <n v="4.4000000000000004"/>
    <n v="4.5999999999999996"/>
    <s v="on"/>
    <m/>
    <m/>
    <n v="10"/>
    <x v="1"/>
    <s v="No"/>
    <n v="4.5881693224946079E-3"/>
  </r>
  <r>
    <n v="1658"/>
    <n v="1460563669"/>
    <n v="4.4000000000000004"/>
    <n v="4.5999999999999996"/>
    <s v="on"/>
    <m/>
    <m/>
    <n v="0"/>
    <x v="0"/>
    <s v="No"/>
    <e v="#VALUE!"/>
  </r>
  <r>
    <n v="1658"/>
    <n v="1460563669"/>
    <n v="4.4000000000000004"/>
    <n v="4.5999999999999996"/>
    <s v="on"/>
    <m/>
    <m/>
    <n v="0"/>
    <x v="0"/>
    <s v="No"/>
    <e v="#VALUE!"/>
  </r>
  <r>
    <n v="1658"/>
    <n v="1460563673"/>
    <n v="2.5"/>
    <n v="0"/>
    <s v="on"/>
    <m/>
    <m/>
    <n v="4"/>
    <x v="7"/>
    <s v="No"/>
    <n v="1.4809954607083659E-3"/>
  </r>
  <r>
    <n v="1658"/>
    <n v="1460563673"/>
    <n v="2.5"/>
    <n v="0"/>
    <s v="on"/>
    <m/>
    <m/>
    <n v="0"/>
    <x v="0"/>
    <s v="No"/>
    <e v="#VALUE!"/>
  </r>
  <r>
    <n v="1658"/>
    <n v="1460563673"/>
    <n v="2.5"/>
    <n v="0"/>
    <s v="on"/>
    <m/>
    <m/>
    <n v="0"/>
    <x v="0"/>
    <s v="No"/>
    <e v="#VALUE!"/>
  </r>
  <r>
    <n v="1658"/>
    <n v="1460563673"/>
    <n v="2.5"/>
    <n v="0"/>
    <s v="on"/>
    <m/>
    <m/>
    <n v="0"/>
    <x v="0"/>
    <s v="No"/>
    <e v="#VALUE!"/>
  </r>
  <r>
    <n v="1658"/>
    <n v="1460563673"/>
    <n v="2.5"/>
    <n v="0"/>
    <s v="on"/>
    <m/>
    <m/>
    <n v="0"/>
    <x v="0"/>
    <s v="No"/>
    <e v="#VALUE!"/>
  </r>
  <r>
    <n v="1658"/>
    <n v="1460563673"/>
    <n v="2.5"/>
    <n v="0"/>
    <s v="on"/>
    <m/>
    <m/>
    <n v="0"/>
    <x v="0"/>
    <s v="No"/>
    <e v="#VALUE!"/>
  </r>
  <r>
    <n v="1658"/>
    <n v="1460563673"/>
    <n v="2.5"/>
    <n v="0"/>
    <s v="on"/>
    <m/>
    <m/>
    <n v="0"/>
    <x v="0"/>
    <s v="No"/>
    <e v="#VALUE!"/>
  </r>
  <r>
    <n v="1658"/>
    <n v="1460563673"/>
    <n v="2.5"/>
    <n v="0"/>
    <s v="on"/>
    <m/>
    <m/>
    <n v="0"/>
    <x v="0"/>
    <s v="No"/>
    <e v="#VALUE!"/>
  </r>
  <r>
    <n v="1658"/>
    <n v="1460563673"/>
    <n v="2.5"/>
    <n v="0"/>
    <s v="on"/>
    <m/>
    <m/>
    <n v="0"/>
    <x v="0"/>
    <s v="No"/>
    <e v="#VALUE!"/>
  </r>
  <r>
    <n v="1658"/>
    <n v="1460563683"/>
    <n v="359.3"/>
    <n v="0"/>
    <s v="on"/>
    <m/>
    <m/>
    <n v="10"/>
    <x v="1"/>
    <s v="No"/>
    <n v="4.5881693224946079E-3"/>
  </r>
  <r>
    <n v="1658"/>
    <n v="1460563683"/>
    <n v="359.3"/>
    <n v="0"/>
    <s v="on"/>
    <m/>
    <m/>
    <n v="0"/>
    <x v="0"/>
    <s v="No"/>
    <e v="#VALUE!"/>
  </r>
  <r>
    <n v="1658"/>
    <n v="1460563683"/>
    <n v="359.3"/>
    <n v="0"/>
    <s v="on"/>
    <m/>
    <m/>
    <n v="0"/>
    <x v="0"/>
    <s v="No"/>
    <e v="#VALUE!"/>
  </r>
  <r>
    <n v="1658"/>
    <n v="1460563683"/>
    <n v="359.3"/>
    <n v="0"/>
    <s v="on"/>
    <m/>
    <m/>
    <n v="0"/>
    <x v="0"/>
    <s v="No"/>
    <e v="#VALUE!"/>
  </r>
  <r>
    <n v="1658"/>
    <n v="1460563683"/>
    <n v="359.3"/>
    <n v="0"/>
    <s v="on"/>
    <m/>
    <m/>
    <n v="0"/>
    <x v="0"/>
    <s v="No"/>
    <e v="#VALUE!"/>
  </r>
  <r>
    <n v="1658"/>
    <n v="1460563683"/>
    <n v="359.3"/>
    <n v="0"/>
    <s v="on"/>
    <m/>
    <m/>
    <n v="0"/>
    <x v="0"/>
    <s v="No"/>
    <e v="#VALUE!"/>
  </r>
  <r>
    <n v="1658"/>
    <n v="1460563683"/>
    <n v="359.3"/>
    <n v="0"/>
    <s v="on"/>
    <m/>
    <m/>
    <n v="0"/>
    <x v="0"/>
    <s v="No"/>
    <e v="#VALUE!"/>
  </r>
  <r>
    <n v="1658"/>
    <n v="1460563683"/>
    <n v="359.3"/>
    <n v="0"/>
    <s v="on"/>
    <m/>
    <m/>
    <n v="0"/>
    <x v="0"/>
    <s v="No"/>
    <e v="#VALUE!"/>
  </r>
  <r>
    <n v="1658"/>
    <n v="1460563683"/>
    <n v="359.3"/>
    <n v="0"/>
    <s v="on"/>
    <m/>
    <m/>
    <n v="0"/>
    <x v="0"/>
    <s v="No"/>
    <e v="#VALUE!"/>
  </r>
  <r>
    <n v="1658"/>
    <n v="1460563693"/>
    <n v="359.3"/>
    <n v="0"/>
    <s v="on"/>
    <m/>
    <m/>
    <n v="10"/>
    <x v="1"/>
    <s v="No"/>
    <n v="4.5881693224946079E-3"/>
  </r>
  <r>
    <n v="1658"/>
    <n v="1460563693"/>
    <n v="359.3"/>
    <n v="0"/>
    <s v="on"/>
    <m/>
    <m/>
    <n v="0"/>
    <x v="0"/>
    <s v="No"/>
    <e v="#VALUE!"/>
  </r>
  <r>
    <n v="1658"/>
    <n v="1460563693"/>
    <n v="359.3"/>
    <n v="0"/>
    <s v="on"/>
    <m/>
    <m/>
    <n v="0"/>
    <x v="0"/>
    <s v="No"/>
    <e v="#VALUE!"/>
  </r>
  <r>
    <n v="1658"/>
    <n v="1460563693"/>
    <n v="359.3"/>
    <n v="0"/>
    <s v="on"/>
    <m/>
    <m/>
    <n v="0"/>
    <x v="0"/>
    <s v="No"/>
    <e v="#VALUE!"/>
  </r>
  <r>
    <n v="1658"/>
    <n v="1460563693"/>
    <n v="359.3"/>
    <n v="0"/>
    <s v="on"/>
    <m/>
    <m/>
    <n v="0"/>
    <x v="0"/>
    <s v="No"/>
    <e v="#VALUE!"/>
  </r>
  <r>
    <n v="1658"/>
    <n v="1460563693"/>
    <n v="359.3"/>
    <n v="0"/>
    <s v="on"/>
    <m/>
    <m/>
    <n v="0"/>
    <x v="0"/>
    <s v="No"/>
    <e v="#VALUE!"/>
  </r>
  <r>
    <n v="1658"/>
    <n v="1460563693"/>
    <n v="359.3"/>
    <n v="0"/>
    <s v="on"/>
    <m/>
    <m/>
    <n v="0"/>
    <x v="0"/>
    <s v="No"/>
    <e v="#VALUE!"/>
  </r>
  <r>
    <n v="1658"/>
    <n v="1460563693"/>
    <n v="359.3"/>
    <n v="0"/>
    <s v="on"/>
    <m/>
    <m/>
    <n v="0"/>
    <x v="0"/>
    <s v="No"/>
    <e v="#VALUE!"/>
  </r>
  <r>
    <n v="1658"/>
    <n v="1460563693"/>
    <n v="359.3"/>
    <n v="0"/>
    <s v="on"/>
    <m/>
    <m/>
    <n v="0"/>
    <x v="0"/>
    <s v="No"/>
    <e v="#VALUE!"/>
  </r>
  <r>
    <n v="1658"/>
    <n v="1460563703"/>
    <n v="359.3"/>
    <n v="0"/>
    <s v="on"/>
    <m/>
    <m/>
    <n v="10"/>
    <x v="1"/>
    <s v="No"/>
    <n v="4.5881693224946079E-3"/>
  </r>
  <r>
    <n v="1658"/>
    <n v="1460563703"/>
    <n v="359.3"/>
    <n v="0"/>
    <s v="on"/>
    <m/>
    <m/>
    <n v="0"/>
    <x v="0"/>
    <s v="No"/>
    <e v="#VALUE!"/>
  </r>
  <r>
    <n v="1658"/>
    <n v="1460563703"/>
    <n v="359.3"/>
    <n v="0"/>
    <s v="on"/>
    <m/>
    <m/>
    <n v="0"/>
    <x v="0"/>
    <s v="No"/>
    <e v="#VALUE!"/>
  </r>
  <r>
    <n v="1658"/>
    <n v="1460563703"/>
    <n v="359.3"/>
    <n v="0"/>
    <s v="on"/>
    <m/>
    <m/>
    <n v="0"/>
    <x v="0"/>
    <s v="No"/>
    <e v="#VALUE!"/>
  </r>
  <r>
    <n v="1658"/>
    <n v="1460563703"/>
    <n v="359.3"/>
    <n v="0"/>
    <s v="on"/>
    <m/>
    <m/>
    <n v="0"/>
    <x v="0"/>
    <s v="No"/>
    <e v="#VALUE!"/>
  </r>
  <r>
    <n v="1658"/>
    <n v="1460563703"/>
    <n v="359.3"/>
    <n v="0"/>
    <s v="on"/>
    <m/>
    <m/>
    <n v="0"/>
    <x v="0"/>
    <s v="No"/>
    <e v="#VALUE!"/>
  </r>
  <r>
    <n v="1658"/>
    <n v="1460563703"/>
    <n v="359.3"/>
    <n v="0"/>
    <s v="on"/>
    <m/>
    <m/>
    <n v="0"/>
    <x v="0"/>
    <s v="No"/>
    <e v="#VALUE!"/>
  </r>
  <r>
    <n v="1658"/>
    <n v="1460563703"/>
    <n v="359.3"/>
    <n v="0"/>
    <s v="on"/>
    <m/>
    <m/>
    <n v="0"/>
    <x v="0"/>
    <s v="No"/>
    <e v="#VALUE!"/>
  </r>
  <r>
    <n v="1658"/>
    <n v="1460563703"/>
    <n v="359.3"/>
    <n v="0"/>
    <s v="on"/>
    <m/>
    <m/>
    <n v="0"/>
    <x v="0"/>
    <s v="No"/>
    <e v="#VALUE!"/>
  </r>
  <r>
    <n v="1658"/>
    <n v="1460563713"/>
    <n v="359.3"/>
    <n v="0"/>
    <s v="on"/>
    <m/>
    <m/>
    <n v="10"/>
    <x v="1"/>
    <s v="No"/>
    <n v="4.5881693224946079E-3"/>
  </r>
  <r>
    <n v="1658"/>
    <n v="1460563713"/>
    <n v="359.3"/>
    <n v="0"/>
    <s v="on"/>
    <m/>
    <m/>
    <n v="0"/>
    <x v="0"/>
    <s v="No"/>
    <e v="#VALUE!"/>
  </r>
  <r>
    <n v="1658"/>
    <n v="1460563713"/>
    <n v="359.3"/>
    <n v="0"/>
    <s v="on"/>
    <m/>
    <m/>
    <n v="0"/>
    <x v="0"/>
    <s v="No"/>
    <e v="#VALUE!"/>
  </r>
  <r>
    <n v="1658"/>
    <n v="1460563713"/>
    <n v="359.3"/>
    <n v="0"/>
    <s v="on"/>
    <m/>
    <m/>
    <n v="0"/>
    <x v="0"/>
    <s v="No"/>
    <e v="#VALUE!"/>
  </r>
  <r>
    <n v="1658"/>
    <n v="1460563713"/>
    <n v="359.3"/>
    <n v="0"/>
    <s v="on"/>
    <m/>
    <m/>
    <n v="0"/>
    <x v="0"/>
    <s v="No"/>
    <e v="#VALUE!"/>
  </r>
  <r>
    <n v="1658"/>
    <n v="1460563713"/>
    <n v="359.3"/>
    <n v="0"/>
    <s v="on"/>
    <m/>
    <m/>
    <n v="0"/>
    <x v="0"/>
    <s v="No"/>
    <e v="#VALUE!"/>
  </r>
  <r>
    <n v="1658"/>
    <n v="1460563713"/>
    <n v="359.3"/>
    <n v="0"/>
    <s v="on"/>
    <m/>
    <m/>
    <n v="0"/>
    <x v="0"/>
    <s v="No"/>
    <e v="#VALUE!"/>
  </r>
  <r>
    <n v="1658"/>
    <n v="1460563713"/>
    <n v="359.3"/>
    <n v="0"/>
    <s v="on"/>
    <m/>
    <m/>
    <n v="0"/>
    <x v="0"/>
    <s v="No"/>
    <e v="#VALUE!"/>
  </r>
  <r>
    <n v="1658"/>
    <n v="1460563723"/>
    <n v="359.3"/>
    <n v="0"/>
    <s v="on"/>
    <m/>
    <m/>
    <n v="10"/>
    <x v="1"/>
    <s v="No"/>
    <n v="4.5881693224946079E-3"/>
  </r>
  <r>
    <n v="1658"/>
    <n v="1460563723"/>
    <n v="359.3"/>
    <n v="0"/>
    <s v="on"/>
    <m/>
    <m/>
    <n v="0"/>
    <x v="0"/>
    <s v="No"/>
    <e v="#VALUE!"/>
  </r>
  <r>
    <n v="1658"/>
    <n v="1460563723"/>
    <n v="359.3"/>
    <n v="0"/>
    <s v="on"/>
    <m/>
    <m/>
    <n v="0"/>
    <x v="0"/>
    <s v="No"/>
    <e v="#VALUE!"/>
  </r>
  <r>
    <n v="1658"/>
    <n v="1460563723"/>
    <n v="359.3"/>
    <n v="0"/>
    <s v="on"/>
    <m/>
    <m/>
    <n v="0"/>
    <x v="0"/>
    <s v="No"/>
    <e v="#VALUE!"/>
  </r>
  <r>
    <n v="1658"/>
    <n v="1460563723"/>
    <n v="359.3"/>
    <n v="0"/>
    <s v="on"/>
    <m/>
    <m/>
    <n v="0"/>
    <x v="0"/>
    <s v="No"/>
    <e v="#VALUE!"/>
  </r>
  <r>
    <n v="1658"/>
    <n v="1460563723"/>
    <n v="359.3"/>
    <n v="0"/>
    <s v="on"/>
    <m/>
    <m/>
    <n v="0"/>
    <x v="0"/>
    <s v="No"/>
    <e v="#VALUE!"/>
  </r>
  <r>
    <n v="1658"/>
    <n v="1460563723"/>
    <n v="359.3"/>
    <n v="0"/>
    <s v="on"/>
    <m/>
    <m/>
    <n v="0"/>
    <x v="0"/>
    <s v="No"/>
    <e v="#VALUE!"/>
  </r>
  <r>
    <n v="1658"/>
    <n v="1460563723"/>
    <n v="359.3"/>
    <n v="0"/>
    <s v="on"/>
    <m/>
    <m/>
    <n v="0"/>
    <x v="0"/>
    <s v="No"/>
    <e v="#VALUE!"/>
  </r>
  <r>
    <n v="1658"/>
    <n v="1460563733"/>
    <n v="359.3"/>
    <n v="0"/>
    <s v="on"/>
    <m/>
    <m/>
    <n v="10"/>
    <x v="1"/>
    <s v="No"/>
    <n v="4.5881693224946079E-3"/>
  </r>
  <r>
    <n v="1658"/>
    <n v="1460563733"/>
    <n v="359.3"/>
    <n v="0"/>
    <s v="on"/>
    <m/>
    <m/>
    <n v="0"/>
    <x v="0"/>
    <s v="No"/>
    <e v="#VALUE!"/>
  </r>
  <r>
    <n v="1658"/>
    <n v="1460563733"/>
    <n v="359.3"/>
    <n v="0"/>
    <s v="on"/>
    <m/>
    <m/>
    <n v="0"/>
    <x v="0"/>
    <s v="No"/>
    <e v="#VALUE!"/>
  </r>
  <r>
    <n v="1658"/>
    <n v="1460563733"/>
    <n v="359.3"/>
    <n v="0"/>
    <s v="on"/>
    <m/>
    <m/>
    <n v="0"/>
    <x v="0"/>
    <s v="No"/>
    <e v="#VALUE!"/>
  </r>
  <r>
    <n v="1658"/>
    <n v="1460563733"/>
    <n v="359.3"/>
    <n v="0"/>
    <s v="on"/>
    <m/>
    <m/>
    <n v="0"/>
    <x v="0"/>
    <s v="No"/>
    <e v="#VALUE!"/>
  </r>
  <r>
    <n v="1658"/>
    <n v="1460563739"/>
    <n v="359.3"/>
    <n v="0"/>
    <s v="on"/>
    <m/>
    <m/>
    <n v="6"/>
    <x v="2"/>
    <s v="No"/>
    <n v="2.4802264142288789E-3"/>
  </r>
  <r>
    <n v="1658"/>
    <n v="1460563739"/>
    <n v="359.3"/>
    <n v="0"/>
    <s v="on"/>
    <m/>
    <m/>
    <n v="0"/>
    <x v="0"/>
    <s v="No"/>
    <e v="#VALUE!"/>
  </r>
  <r>
    <n v="1658"/>
    <n v="1460563739"/>
    <n v="359.3"/>
    <n v="0"/>
    <s v="on"/>
    <m/>
    <m/>
    <n v="0"/>
    <x v="0"/>
    <s v="No"/>
    <e v="#VALUE!"/>
  </r>
  <r>
    <n v="1658"/>
    <n v="1460563739"/>
    <n v="359.3"/>
    <n v="0"/>
    <s v="on"/>
    <m/>
    <m/>
    <n v="0"/>
    <x v="0"/>
    <s v="No"/>
    <e v="#VALUE!"/>
  </r>
  <r>
    <n v="1658"/>
    <n v="1460563739"/>
    <n v="359.3"/>
    <n v="0"/>
    <s v="on"/>
    <m/>
    <m/>
    <n v="0"/>
    <x v="0"/>
    <s v="No"/>
    <e v="#VALUE!"/>
  </r>
  <r>
    <n v="1658"/>
    <n v="1460563739"/>
    <n v="359.3"/>
    <n v="0"/>
    <s v="on"/>
    <m/>
    <m/>
    <n v="0"/>
    <x v="0"/>
    <s v="No"/>
    <e v="#VALUE!"/>
  </r>
  <r>
    <n v="1658"/>
    <n v="1460563739"/>
    <n v="359.3"/>
    <n v="0"/>
    <s v="on"/>
    <m/>
    <m/>
    <n v="0"/>
    <x v="0"/>
    <s v="No"/>
    <e v="#VALUE!"/>
  </r>
  <r>
    <n v="1658"/>
    <n v="1460563739"/>
    <n v="359.3"/>
    <n v="0"/>
    <s v="on"/>
    <m/>
    <m/>
    <n v="0"/>
    <x v="0"/>
    <s v="No"/>
    <e v="#VALUE!"/>
  </r>
  <r>
    <n v="1658"/>
    <n v="1460563749"/>
    <n v="359.3"/>
    <n v="0"/>
    <s v="on"/>
    <m/>
    <m/>
    <n v="10"/>
    <x v="1"/>
    <s v="No"/>
    <n v="4.5881693224946079E-3"/>
  </r>
  <r>
    <n v="1658"/>
    <n v="1460563749"/>
    <n v="359.3"/>
    <n v="0"/>
    <s v="on"/>
    <m/>
    <m/>
    <n v="0"/>
    <x v="0"/>
    <s v="No"/>
    <e v="#VALUE!"/>
  </r>
  <r>
    <n v="1658"/>
    <n v="1460563749"/>
    <n v="359.3"/>
    <n v="0"/>
    <s v="on"/>
    <m/>
    <m/>
    <n v="0"/>
    <x v="0"/>
    <s v="No"/>
    <e v="#VALUE!"/>
  </r>
  <r>
    <n v="1658"/>
    <n v="1460563749"/>
    <n v="359.3"/>
    <n v="0"/>
    <s v="on"/>
    <m/>
    <m/>
    <n v="0"/>
    <x v="0"/>
    <s v="No"/>
    <e v="#VALUE!"/>
  </r>
  <r>
    <n v="1658"/>
    <n v="1460563749"/>
    <n v="359.3"/>
    <n v="0"/>
    <s v="on"/>
    <m/>
    <m/>
    <n v="0"/>
    <x v="0"/>
    <s v="No"/>
    <e v="#VALUE!"/>
  </r>
  <r>
    <n v="1658"/>
    <n v="1460563749"/>
    <n v="359.3"/>
    <n v="0"/>
    <s v="on"/>
    <m/>
    <m/>
    <n v="0"/>
    <x v="0"/>
    <s v="No"/>
    <e v="#VALUE!"/>
  </r>
  <r>
    <n v="1658"/>
    <n v="1460563749"/>
    <n v="359.3"/>
    <n v="0"/>
    <s v="on"/>
    <m/>
    <m/>
    <n v="0"/>
    <x v="0"/>
    <s v="No"/>
    <e v="#VALUE!"/>
  </r>
  <r>
    <n v="1658"/>
    <n v="1460563759"/>
    <n v="359.3"/>
    <n v="0"/>
    <s v="on"/>
    <m/>
    <m/>
    <n v="10"/>
    <x v="1"/>
    <s v="No"/>
    <n v="4.5881693224946079E-3"/>
  </r>
  <r>
    <n v="1658"/>
    <n v="1460563759"/>
    <n v="359.3"/>
    <n v="0"/>
    <s v="on"/>
    <m/>
    <m/>
    <n v="0"/>
    <x v="0"/>
    <s v="No"/>
    <e v="#VALUE!"/>
  </r>
  <r>
    <n v="1658"/>
    <n v="1460563759"/>
    <n v="359.3"/>
    <n v="0"/>
    <s v="on"/>
    <m/>
    <m/>
    <n v="0"/>
    <x v="0"/>
    <s v="No"/>
    <e v="#VALUE!"/>
  </r>
  <r>
    <n v="1658"/>
    <n v="1460563759"/>
    <n v="359.3"/>
    <n v="0"/>
    <s v="on"/>
    <m/>
    <m/>
    <n v="0"/>
    <x v="0"/>
    <s v="No"/>
    <e v="#VALUE!"/>
  </r>
  <r>
    <n v="1658"/>
    <n v="1460563759"/>
    <n v="359.3"/>
    <n v="0"/>
    <s v="on"/>
    <m/>
    <m/>
    <n v="0"/>
    <x v="0"/>
    <s v="No"/>
    <e v="#VALUE!"/>
  </r>
  <r>
    <n v="1658"/>
    <n v="1460563759"/>
    <n v="359.3"/>
    <n v="0"/>
    <s v="on"/>
    <m/>
    <m/>
    <n v="0"/>
    <x v="0"/>
    <s v="No"/>
    <e v="#VALUE!"/>
  </r>
  <r>
    <n v="1658"/>
    <n v="1460563759"/>
    <n v="359.3"/>
    <n v="0"/>
    <s v="on"/>
    <m/>
    <m/>
    <n v="0"/>
    <x v="0"/>
    <s v="No"/>
    <e v="#VALUE!"/>
  </r>
  <r>
    <n v="1658"/>
    <n v="1460563759"/>
    <n v="359.3"/>
    <n v="0"/>
    <s v="on"/>
    <m/>
    <m/>
    <n v="0"/>
    <x v="0"/>
    <s v="No"/>
    <e v="#VALUE!"/>
  </r>
  <r>
    <n v="1658"/>
    <n v="1460563769"/>
    <n v="359.3"/>
    <n v="0"/>
    <s v="on"/>
    <m/>
    <m/>
    <n v="10"/>
    <x v="1"/>
    <s v="No"/>
    <n v="4.5881693224946079E-3"/>
  </r>
  <r>
    <n v="1658"/>
    <n v="1460563769"/>
    <n v="359.3"/>
    <n v="0"/>
    <s v="on"/>
    <m/>
    <m/>
    <n v="0"/>
    <x v="0"/>
    <s v="No"/>
    <e v="#VALUE!"/>
  </r>
  <r>
    <n v="1658"/>
    <n v="1460563769"/>
    <n v="359.3"/>
    <n v="0"/>
    <s v="on"/>
    <m/>
    <m/>
    <n v="0"/>
    <x v="0"/>
    <s v="No"/>
    <e v="#VALUE!"/>
  </r>
  <r>
    <n v="1658"/>
    <n v="1460563769"/>
    <n v="359.3"/>
    <n v="0"/>
    <s v="on"/>
    <m/>
    <m/>
    <n v="0"/>
    <x v="0"/>
    <s v="No"/>
    <e v="#VALUE!"/>
  </r>
  <r>
    <n v="1658"/>
    <n v="1460563769"/>
    <n v="359.3"/>
    <n v="0"/>
    <s v="on"/>
    <m/>
    <m/>
    <n v="0"/>
    <x v="0"/>
    <s v="No"/>
    <e v="#VALUE!"/>
  </r>
  <r>
    <n v="1658"/>
    <n v="1460563769"/>
    <n v="359.3"/>
    <n v="0"/>
    <s v="on"/>
    <m/>
    <m/>
    <n v="0"/>
    <x v="0"/>
    <s v="No"/>
    <e v="#VALUE!"/>
  </r>
  <r>
    <n v="1658"/>
    <n v="1460563769"/>
    <n v="359.3"/>
    <n v="0"/>
    <s v="on"/>
    <m/>
    <m/>
    <n v="0"/>
    <x v="0"/>
    <s v="No"/>
    <e v="#VALUE!"/>
  </r>
  <r>
    <n v="1658"/>
    <n v="1460563769"/>
    <n v="359.3"/>
    <n v="0"/>
    <s v="on"/>
    <m/>
    <m/>
    <n v="0"/>
    <x v="0"/>
    <s v="No"/>
    <e v="#VALUE!"/>
  </r>
  <r>
    <n v="1658"/>
    <n v="1460563769"/>
    <n v="359.3"/>
    <n v="0"/>
    <s v="on"/>
    <m/>
    <m/>
    <n v="0"/>
    <x v="0"/>
    <s v="No"/>
    <e v="#VALUE!"/>
  </r>
  <r>
    <n v="1658"/>
    <n v="1460563779"/>
    <n v="359.3"/>
    <n v="0"/>
    <s v="on"/>
    <m/>
    <m/>
    <n v="10"/>
    <x v="1"/>
    <s v="No"/>
    <n v="4.5881693224946079E-3"/>
  </r>
  <r>
    <n v="1658"/>
    <n v="1460563779"/>
    <n v="359.3"/>
    <n v="0"/>
    <s v="on"/>
    <m/>
    <m/>
    <n v="0"/>
    <x v="0"/>
    <s v="No"/>
    <e v="#VALUE!"/>
  </r>
  <r>
    <n v="1658"/>
    <n v="1460563779"/>
    <n v="359.3"/>
    <n v="0"/>
    <s v="on"/>
    <m/>
    <m/>
    <n v="0"/>
    <x v="0"/>
    <s v="No"/>
    <e v="#VALUE!"/>
  </r>
  <r>
    <n v="1658"/>
    <n v="1460563779"/>
    <n v="359.3"/>
    <n v="0"/>
    <s v="on"/>
    <m/>
    <m/>
    <n v="0"/>
    <x v="0"/>
    <s v="No"/>
    <e v="#VALUE!"/>
  </r>
  <r>
    <n v="1658"/>
    <n v="1460563779"/>
    <n v="359.3"/>
    <n v="0"/>
    <s v="on"/>
    <m/>
    <m/>
    <n v="0"/>
    <x v="0"/>
    <s v="No"/>
    <e v="#VALUE!"/>
  </r>
  <r>
    <n v="1658"/>
    <n v="1460563779"/>
    <n v="359.3"/>
    <n v="0"/>
    <s v="on"/>
    <m/>
    <m/>
    <n v="0"/>
    <x v="0"/>
    <s v="No"/>
    <e v="#VALUE!"/>
  </r>
  <r>
    <n v="1658"/>
    <n v="1460563779"/>
    <n v="359.3"/>
    <n v="0"/>
    <s v="on"/>
    <m/>
    <m/>
    <n v="0"/>
    <x v="0"/>
    <s v="No"/>
    <e v="#VALUE!"/>
  </r>
  <r>
    <n v="1658"/>
    <n v="1460563779"/>
    <n v="359.3"/>
    <n v="0"/>
    <s v="on"/>
    <m/>
    <m/>
    <n v="0"/>
    <x v="0"/>
    <s v="No"/>
    <e v="#VALUE!"/>
  </r>
  <r>
    <n v="1658"/>
    <n v="1460563779"/>
    <n v="359.3"/>
    <n v="0"/>
    <s v="on"/>
    <m/>
    <m/>
    <n v="0"/>
    <x v="0"/>
    <s v="No"/>
    <e v="#VALUE!"/>
  </r>
  <r>
    <n v="1658"/>
    <n v="1460563789"/>
    <n v="359.3"/>
    <n v="0"/>
    <s v="on"/>
    <m/>
    <m/>
    <n v="10"/>
    <x v="1"/>
    <s v="No"/>
    <n v="4.5881693224946079E-3"/>
  </r>
  <r>
    <n v="1658"/>
    <n v="1460563789"/>
    <n v="359.3"/>
    <n v="0"/>
    <s v="on"/>
    <m/>
    <m/>
    <n v="0"/>
    <x v="0"/>
    <s v="No"/>
    <e v="#VALUE!"/>
  </r>
  <r>
    <n v="1658"/>
    <n v="1460563789"/>
    <n v="359.3"/>
    <n v="0"/>
    <s v="on"/>
    <m/>
    <m/>
    <n v="0"/>
    <x v="0"/>
    <s v="No"/>
    <e v="#VALUE!"/>
  </r>
  <r>
    <n v="1658"/>
    <n v="1460563789"/>
    <n v="359.3"/>
    <n v="0"/>
    <s v="on"/>
    <m/>
    <m/>
    <n v="0"/>
    <x v="0"/>
    <s v="No"/>
    <e v="#VALUE!"/>
  </r>
  <r>
    <n v="1658"/>
    <n v="1460563789"/>
    <n v="359.3"/>
    <n v="0"/>
    <s v="on"/>
    <m/>
    <m/>
    <n v="0"/>
    <x v="0"/>
    <s v="No"/>
    <e v="#VALUE!"/>
  </r>
  <r>
    <n v="1658"/>
    <n v="1460563789"/>
    <n v="359.3"/>
    <n v="0"/>
    <s v="on"/>
    <m/>
    <m/>
    <n v="0"/>
    <x v="0"/>
    <s v="No"/>
    <e v="#VALUE!"/>
  </r>
  <r>
    <n v="1658"/>
    <n v="1460563789"/>
    <n v="359.3"/>
    <n v="0"/>
    <s v="on"/>
    <m/>
    <m/>
    <n v="0"/>
    <x v="0"/>
    <s v="No"/>
    <e v="#VALUE!"/>
  </r>
  <r>
    <n v="1658"/>
    <n v="1460563789"/>
    <n v="359.3"/>
    <n v="0"/>
    <s v="on"/>
    <m/>
    <m/>
    <n v="0"/>
    <x v="0"/>
    <s v="No"/>
    <e v="#VALUE!"/>
  </r>
  <r>
    <n v="1658"/>
    <n v="1460563789"/>
    <n v="359.3"/>
    <n v="0"/>
    <s v="on"/>
    <m/>
    <m/>
    <n v="0"/>
    <x v="0"/>
    <s v="No"/>
    <e v="#VALUE!"/>
  </r>
  <r>
    <n v="1658"/>
    <n v="1460563799"/>
    <n v="359.3"/>
    <n v="0"/>
    <s v="on"/>
    <m/>
    <m/>
    <n v="10"/>
    <x v="1"/>
    <s v="No"/>
    <n v="4.5881693224946079E-3"/>
  </r>
  <r>
    <n v="1658"/>
    <n v="1460563799"/>
    <n v="359.3"/>
    <n v="0"/>
    <s v="on"/>
    <m/>
    <m/>
    <n v="0"/>
    <x v="0"/>
    <s v="No"/>
    <e v="#VALUE!"/>
  </r>
  <r>
    <n v="1658"/>
    <n v="1460563799"/>
    <n v="359.3"/>
    <n v="0"/>
    <s v="on"/>
    <m/>
    <m/>
    <n v="0"/>
    <x v="0"/>
    <s v="No"/>
    <e v="#VALUE!"/>
  </r>
  <r>
    <n v="1658"/>
    <n v="1460563799"/>
    <n v="359.3"/>
    <n v="0"/>
    <s v="on"/>
    <m/>
    <m/>
    <n v="0"/>
    <x v="0"/>
    <s v="No"/>
    <e v="#VALUE!"/>
  </r>
  <r>
    <n v="1658"/>
    <n v="1460563799"/>
    <n v="359.3"/>
    <n v="0"/>
    <s v="on"/>
    <m/>
    <m/>
    <n v="0"/>
    <x v="0"/>
    <s v="No"/>
    <e v="#VALUE!"/>
  </r>
  <r>
    <n v="1658"/>
    <n v="1460563799"/>
    <n v="359.3"/>
    <n v="0"/>
    <s v="on"/>
    <m/>
    <m/>
    <n v="0"/>
    <x v="0"/>
    <s v="No"/>
    <e v="#VALUE!"/>
  </r>
  <r>
    <n v="1658"/>
    <n v="1460563799"/>
    <n v="359.3"/>
    <n v="0"/>
    <s v="on"/>
    <m/>
    <m/>
    <n v="0"/>
    <x v="0"/>
    <s v="No"/>
    <e v="#VALUE!"/>
  </r>
  <r>
    <n v="1658"/>
    <n v="1460563799"/>
    <n v="359.3"/>
    <n v="0"/>
    <s v="on"/>
    <m/>
    <m/>
    <n v="0"/>
    <x v="0"/>
    <s v="No"/>
    <e v="#VALUE!"/>
  </r>
  <r>
    <n v="1658"/>
    <n v="1460563809"/>
    <n v="359.3"/>
    <n v="0"/>
    <s v="on"/>
    <m/>
    <m/>
    <n v="10"/>
    <x v="1"/>
    <s v="No"/>
    <n v="4.5881693224946079E-3"/>
  </r>
  <r>
    <n v="1658"/>
    <n v="1460563809"/>
    <n v="359.3"/>
    <n v="0"/>
    <s v="on"/>
    <m/>
    <m/>
    <n v="0"/>
    <x v="0"/>
    <s v="No"/>
    <e v="#VALUE!"/>
  </r>
  <r>
    <n v="1658"/>
    <n v="1460563809"/>
    <n v="359.3"/>
    <n v="0"/>
    <s v="on"/>
    <m/>
    <m/>
    <n v="0"/>
    <x v="0"/>
    <s v="No"/>
    <e v="#VALUE!"/>
  </r>
  <r>
    <n v="1658"/>
    <n v="1460563809"/>
    <n v="359.3"/>
    <n v="0"/>
    <s v="on"/>
    <m/>
    <m/>
    <n v="0"/>
    <x v="0"/>
    <s v="No"/>
    <e v="#VALUE!"/>
  </r>
  <r>
    <n v="1658"/>
    <n v="1460563809"/>
    <n v="359.3"/>
    <n v="0"/>
    <s v="on"/>
    <m/>
    <m/>
    <n v="0"/>
    <x v="0"/>
    <s v="No"/>
    <e v="#VALUE!"/>
  </r>
  <r>
    <n v="1658"/>
    <n v="1460563809"/>
    <n v="359.3"/>
    <n v="0"/>
    <s v="on"/>
    <m/>
    <m/>
    <n v="0"/>
    <x v="0"/>
    <s v="No"/>
    <e v="#VALUE!"/>
  </r>
  <r>
    <n v="1658"/>
    <n v="1460563809"/>
    <n v="359.3"/>
    <n v="0"/>
    <s v="on"/>
    <m/>
    <m/>
    <n v="0"/>
    <x v="0"/>
    <s v="No"/>
    <e v="#VALUE!"/>
  </r>
  <r>
    <n v="1658"/>
    <n v="1460563809"/>
    <n v="359.3"/>
    <n v="0"/>
    <s v="on"/>
    <m/>
    <m/>
    <n v="0"/>
    <x v="0"/>
    <s v="No"/>
    <e v="#VALUE!"/>
  </r>
  <r>
    <n v="1658"/>
    <n v="1460563809"/>
    <n v="359.3"/>
    <n v="0"/>
    <s v="on"/>
    <m/>
    <m/>
    <n v="0"/>
    <x v="0"/>
    <s v="No"/>
    <e v="#VALUE!"/>
  </r>
  <r>
    <n v="1658"/>
    <n v="1460563819"/>
    <n v="359.3"/>
    <n v="0"/>
    <s v="on"/>
    <m/>
    <m/>
    <n v="10"/>
    <x v="1"/>
    <s v="No"/>
    <n v="4.5881693224946079E-3"/>
  </r>
  <r>
    <n v="1658"/>
    <n v="1460563819"/>
    <n v="359.3"/>
    <n v="0"/>
    <s v="on"/>
    <m/>
    <m/>
    <n v="0"/>
    <x v="0"/>
    <s v="No"/>
    <e v="#VALUE!"/>
  </r>
  <r>
    <n v="1658"/>
    <n v="1460563819"/>
    <n v="359.3"/>
    <n v="0"/>
    <s v="on"/>
    <m/>
    <m/>
    <n v="0"/>
    <x v="0"/>
    <s v="No"/>
    <e v="#VALUE!"/>
  </r>
  <r>
    <n v="1658"/>
    <n v="1460563819"/>
    <n v="359.3"/>
    <n v="0"/>
    <s v="on"/>
    <m/>
    <m/>
    <n v="0"/>
    <x v="0"/>
    <s v="No"/>
    <e v="#VALUE!"/>
  </r>
  <r>
    <n v="1658"/>
    <n v="1460563819"/>
    <n v="359.3"/>
    <n v="0"/>
    <s v="on"/>
    <m/>
    <m/>
    <n v="0"/>
    <x v="0"/>
    <s v="No"/>
    <e v="#VALUE!"/>
  </r>
  <r>
    <n v="1658"/>
    <n v="1460563819"/>
    <n v="359.3"/>
    <n v="0"/>
    <s v="on"/>
    <m/>
    <m/>
    <n v="0"/>
    <x v="0"/>
    <s v="No"/>
    <e v="#VALUE!"/>
  </r>
  <r>
    <n v="1658"/>
    <n v="1460563819"/>
    <n v="359.3"/>
    <n v="0"/>
    <s v="on"/>
    <m/>
    <m/>
    <n v="0"/>
    <x v="0"/>
    <s v="No"/>
    <e v="#VALUE!"/>
  </r>
  <r>
    <n v="1658"/>
    <n v="1460563819"/>
    <n v="359.3"/>
    <n v="0"/>
    <s v="on"/>
    <m/>
    <m/>
    <n v="0"/>
    <x v="0"/>
    <s v="No"/>
    <e v="#VALUE!"/>
  </r>
  <r>
    <n v="1658"/>
    <n v="1460563819"/>
    <n v="359.3"/>
    <n v="0"/>
    <s v="on"/>
    <m/>
    <m/>
    <n v="0"/>
    <x v="0"/>
    <s v="No"/>
    <e v="#VALUE!"/>
  </r>
  <r>
    <n v="1658"/>
    <n v="1460563829"/>
    <n v="359.3"/>
    <n v="0"/>
    <s v="on"/>
    <m/>
    <m/>
    <n v="10"/>
    <x v="1"/>
    <s v="No"/>
    <n v="4.5881693224946079E-3"/>
  </r>
  <r>
    <n v="1658"/>
    <n v="1460563829"/>
    <n v="359.3"/>
    <n v="0"/>
    <s v="on"/>
    <m/>
    <m/>
    <n v="0"/>
    <x v="0"/>
    <s v="No"/>
    <e v="#VALUE!"/>
  </r>
  <r>
    <n v="1658"/>
    <n v="1460563829"/>
    <n v="359.3"/>
    <n v="0"/>
    <s v="on"/>
    <m/>
    <m/>
    <n v="0"/>
    <x v="0"/>
    <s v="No"/>
    <e v="#VALUE!"/>
  </r>
  <r>
    <n v="1658"/>
    <n v="1460563829"/>
    <n v="359.3"/>
    <n v="0"/>
    <s v="on"/>
    <m/>
    <m/>
    <n v="0"/>
    <x v="0"/>
    <s v="No"/>
    <e v="#VALUE!"/>
  </r>
  <r>
    <n v="1658"/>
    <n v="1460563829"/>
    <n v="359.3"/>
    <n v="0"/>
    <s v="on"/>
    <m/>
    <m/>
    <n v="0"/>
    <x v="0"/>
    <s v="No"/>
    <e v="#VALUE!"/>
  </r>
  <r>
    <n v="1658"/>
    <n v="1460563829"/>
    <n v="359.3"/>
    <n v="0"/>
    <s v="on"/>
    <m/>
    <m/>
    <n v="0"/>
    <x v="0"/>
    <s v="No"/>
    <e v="#VALUE!"/>
  </r>
  <r>
    <n v="1658"/>
    <n v="1460563829"/>
    <n v="359.3"/>
    <n v="0"/>
    <s v="on"/>
    <m/>
    <m/>
    <n v="0"/>
    <x v="0"/>
    <s v="No"/>
    <e v="#VALUE!"/>
  </r>
  <r>
    <n v="1658"/>
    <n v="1460563829"/>
    <n v="359.3"/>
    <n v="0"/>
    <s v="on"/>
    <m/>
    <m/>
    <n v="0"/>
    <x v="0"/>
    <s v="No"/>
    <e v="#VALUE!"/>
  </r>
  <r>
    <n v="1658"/>
    <n v="1460563839"/>
    <n v="359.3"/>
    <n v="0"/>
    <s v="on"/>
    <m/>
    <m/>
    <n v="10"/>
    <x v="1"/>
    <s v="No"/>
    <n v="4.5881693224946079E-3"/>
  </r>
  <r>
    <n v="1658"/>
    <n v="1460563839"/>
    <n v="359.3"/>
    <n v="0"/>
    <s v="on"/>
    <m/>
    <m/>
    <n v="0"/>
    <x v="0"/>
    <s v="No"/>
    <e v="#VALUE!"/>
  </r>
  <r>
    <n v="1658"/>
    <n v="1460563839"/>
    <n v="359.3"/>
    <n v="0"/>
    <s v="on"/>
    <m/>
    <m/>
    <n v="0"/>
    <x v="0"/>
    <s v="No"/>
    <e v="#VALUE!"/>
  </r>
  <r>
    <n v="1658"/>
    <n v="1460563839"/>
    <n v="359.3"/>
    <n v="0"/>
    <s v="on"/>
    <m/>
    <m/>
    <n v="0"/>
    <x v="0"/>
    <s v="No"/>
    <e v="#VALUE!"/>
  </r>
  <r>
    <n v="1658"/>
    <n v="1460563839"/>
    <n v="359.3"/>
    <n v="0"/>
    <s v="on"/>
    <m/>
    <m/>
    <n v="0"/>
    <x v="0"/>
    <s v="No"/>
    <e v="#VALUE!"/>
  </r>
  <r>
    <n v="1658"/>
    <n v="1460563839"/>
    <n v="359.3"/>
    <n v="0"/>
    <s v="on"/>
    <m/>
    <m/>
    <n v="0"/>
    <x v="0"/>
    <s v="No"/>
    <e v="#VALUE!"/>
  </r>
  <r>
    <n v="1658"/>
    <n v="1460563839"/>
    <n v="359.3"/>
    <n v="0"/>
    <s v="on"/>
    <m/>
    <m/>
    <n v="0"/>
    <x v="0"/>
    <s v="No"/>
    <e v="#VALUE!"/>
  </r>
  <r>
    <n v="1658"/>
    <n v="1460563839"/>
    <n v="359.3"/>
    <n v="0"/>
    <s v="on"/>
    <m/>
    <m/>
    <n v="0"/>
    <x v="0"/>
    <s v="No"/>
    <e v="#VALUE!"/>
  </r>
  <r>
    <n v="1658"/>
    <n v="1460563839"/>
    <n v="359.3"/>
    <n v="0"/>
    <s v="on"/>
    <m/>
    <m/>
    <n v="0"/>
    <x v="0"/>
    <s v="No"/>
    <e v="#VALUE!"/>
  </r>
  <r>
    <n v="1658"/>
    <n v="1460563848"/>
    <n v="1.3"/>
    <n v="7.7"/>
    <s v="on"/>
    <m/>
    <m/>
    <n v="9"/>
    <x v="9"/>
    <s v="No"/>
    <n v="4.0541524410612753E-3"/>
  </r>
  <r>
    <n v="1658"/>
    <n v="1460563848"/>
    <n v="1.3"/>
    <n v="7.7"/>
    <s v="on"/>
    <m/>
    <m/>
    <n v="0"/>
    <x v="0"/>
    <s v="No"/>
    <e v="#VALUE!"/>
  </r>
  <r>
    <n v="1658"/>
    <n v="1460563848"/>
    <n v="1.3"/>
    <n v="7.7"/>
    <s v="on"/>
    <m/>
    <m/>
    <n v="0"/>
    <x v="0"/>
    <s v="No"/>
    <e v="#VALUE!"/>
  </r>
  <r>
    <n v="1658"/>
    <n v="1460563848"/>
    <n v="1.3"/>
    <n v="7.7"/>
    <s v="on"/>
    <m/>
    <m/>
    <n v="0"/>
    <x v="0"/>
    <s v="No"/>
    <e v="#VALUE!"/>
  </r>
  <r>
    <n v="1658"/>
    <n v="1460563853"/>
    <n v="358.8"/>
    <n v="0"/>
    <s v="on"/>
    <m/>
    <m/>
    <n v="5"/>
    <x v="3"/>
    <s v="No"/>
    <n v="1.9728865555953524E-3"/>
  </r>
  <r>
    <n v="1658"/>
    <n v="1460563853"/>
    <n v="358.8"/>
    <n v="0"/>
    <s v="on"/>
    <m/>
    <m/>
    <n v="0"/>
    <x v="0"/>
    <s v="No"/>
    <e v="#VALUE!"/>
  </r>
  <r>
    <n v="1658"/>
    <n v="1460563853"/>
    <n v="358.8"/>
    <n v="0"/>
    <s v="on"/>
    <m/>
    <m/>
    <n v="0"/>
    <x v="0"/>
    <s v="No"/>
    <e v="#VALUE!"/>
  </r>
  <r>
    <n v="1658"/>
    <n v="1460563853"/>
    <n v="358.8"/>
    <n v="0"/>
    <s v="on"/>
    <m/>
    <m/>
    <n v="0"/>
    <x v="0"/>
    <s v="No"/>
    <e v="#VALUE!"/>
  </r>
  <r>
    <n v="1658"/>
    <n v="1460563853"/>
    <n v="358.8"/>
    <n v="0"/>
    <s v="on"/>
    <m/>
    <m/>
    <n v="0"/>
    <x v="0"/>
    <s v="No"/>
    <e v="#VALUE!"/>
  </r>
  <r>
    <n v="1658"/>
    <n v="1460563853"/>
    <n v="358.8"/>
    <n v="0"/>
    <s v="on"/>
    <m/>
    <m/>
    <n v="0"/>
    <x v="0"/>
    <s v="No"/>
    <e v="#VALUE!"/>
  </r>
  <r>
    <n v="1658"/>
    <n v="1460563853"/>
    <n v="358.8"/>
    <n v="0"/>
    <s v="on"/>
    <m/>
    <m/>
    <n v="0"/>
    <x v="0"/>
    <s v="No"/>
    <e v="#VALUE!"/>
  </r>
  <r>
    <n v="1658"/>
    <n v="1460563853"/>
    <n v="358.8"/>
    <n v="0"/>
    <s v="on"/>
    <m/>
    <m/>
    <n v="0"/>
    <x v="0"/>
    <s v="No"/>
    <e v="#VALUE!"/>
  </r>
  <r>
    <n v="1658"/>
    <n v="1460563853"/>
    <n v="358.8"/>
    <n v="0"/>
    <s v="on"/>
    <m/>
    <m/>
    <n v="0"/>
    <x v="0"/>
    <s v="No"/>
    <e v="#VALUE!"/>
  </r>
  <r>
    <n v="1658"/>
    <n v="1460563863"/>
    <n v="358.8"/>
    <n v="0"/>
    <s v="on"/>
    <m/>
    <m/>
    <n v="10"/>
    <x v="1"/>
    <s v="No"/>
    <n v="4.5881693224946079E-3"/>
  </r>
  <r>
    <n v="1658"/>
    <n v="1460563863"/>
    <n v="358.8"/>
    <n v="0"/>
    <s v="on"/>
    <m/>
    <m/>
    <n v="0"/>
    <x v="0"/>
    <s v="No"/>
    <e v="#VALUE!"/>
  </r>
  <r>
    <n v="1658"/>
    <n v="1460563863"/>
    <n v="358.8"/>
    <n v="0"/>
    <s v="on"/>
    <m/>
    <m/>
    <n v="0"/>
    <x v="0"/>
    <s v="No"/>
    <e v="#VALUE!"/>
  </r>
  <r>
    <n v="1658"/>
    <n v="1460563863"/>
    <n v="358.8"/>
    <n v="0"/>
    <s v="on"/>
    <m/>
    <m/>
    <n v="0"/>
    <x v="0"/>
    <s v="No"/>
    <e v="#VALUE!"/>
  </r>
  <r>
    <n v="1658"/>
    <n v="1460563863"/>
    <n v="358.8"/>
    <n v="0"/>
    <s v="on"/>
    <m/>
    <m/>
    <n v="0"/>
    <x v="0"/>
    <s v="No"/>
    <e v="#VALUE!"/>
  </r>
  <r>
    <n v="1658"/>
    <n v="1460563873"/>
    <n v="358.8"/>
    <n v="0"/>
    <s v="on"/>
    <m/>
    <m/>
    <n v="10"/>
    <x v="1"/>
    <s v="No"/>
    <n v="4.5881693224946079E-3"/>
  </r>
  <r>
    <n v="1658"/>
    <n v="1460563873"/>
    <n v="358.8"/>
    <n v="0"/>
    <s v="on"/>
    <m/>
    <m/>
    <n v="0"/>
    <x v="0"/>
    <s v="No"/>
    <e v="#VALUE!"/>
  </r>
  <r>
    <n v="1658"/>
    <n v="1460563873"/>
    <n v="358.8"/>
    <n v="0"/>
    <s v="on"/>
    <m/>
    <m/>
    <n v="0"/>
    <x v="0"/>
    <s v="No"/>
    <e v="#VALUE!"/>
  </r>
  <r>
    <n v="1658"/>
    <n v="1460563873"/>
    <n v="358.8"/>
    <n v="0"/>
    <s v="on"/>
    <m/>
    <m/>
    <n v="0"/>
    <x v="0"/>
    <s v="No"/>
    <e v="#VALUE!"/>
  </r>
  <r>
    <n v="1658"/>
    <n v="1460563873"/>
    <n v="358.8"/>
    <n v="0"/>
    <s v="on"/>
    <m/>
    <m/>
    <n v="0"/>
    <x v="0"/>
    <s v="No"/>
    <e v="#VALUE!"/>
  </r>
  <r>
    <n v="1658"/>
    <n v="1460563873"/>
    <n v="358.8"/>
    <n v="0"/>
    <s v="on"/>
    <m/>
    <m/>
    <n v="0"/>
    <x v="0"/>
    <s v="No"/>
    <e v="#VALUE!"/>
  </r>
  <r>
    <n v="1658"/>
    <n v="1460563873"/>
    <n v="358.8"/>
    <n v="0"/>
    <s v="on"/>
    <m/>
    <m/>
    <n v="0"/>
    <x v="0"/>
    <s v="No"/>
    <e v="#VALUE!"/>
  </r>
  <r>
    <n v="1658"/>
    <n v="1460563873"/>
    <n v="358.8"/>
    <n v="0"/>
    <s v="on"/>
    <m/>
    <m/>
    <n v="0"/>
    <x v="0"/>
    <s v="No"/>
    <e v="#VALUE!"/>
  </r>
  <r>
    <n v="1658"/>
    <n v="1460563873"/>
    <n v="358.8"/>
    <n v="0"/>
    <s v="on"/>
    <m/>
    <m/>
    <n v="0"/>
    <x v="0"/>
    <s v="No"/>
    <e v="#VALUE!"/>
  </r>
  <r>
    <n v="1658"/>
    <n v="1460563883"/>
    <n v="358.8"/>
    <n v="0"/>
    <s v="on"/>
    <m/>
    <m/>
    <n v="10"/>
    <x v="1"/>
    <s v="No"/>
    <n v="4.5881693224946079E-3"/>
  </r>
  <r>
    <n v="1658"/>
    <n v="1460563883"/>
    <n v="358.8"/>
    <n v="0"/>
    <s v="on"/>
    <m/>
    <m/>
    <n v="0"/>
    <x v="0"/>
    <s v="No"/>
    <e v="#VALUE!"/>
  </r>
  <r>
    <n v="1658"/>
    <n v="1460563883"/>
    <n v="358.8"/>
    <n v="0"/>
    <s v="on"/>
    <m/>
    <m/>
    <n v="0"/>
    <x v="0"/>
    <s v="No"/>
    <e v="#VALUE!"/>
  </r>
  <r>
    <n v="1658"/>
    <n v="1460563883"/>
    <n v="358.8"/>
    <n v="0"/>
    <s v="on"/>
    <m/>
    <m/>
    <n v="0"/>
    <x v="0"/>
    <s v="No"/>
    <e v="#VALUE!"/>
  </r>
  <r>
    <n v="1658"/>
    <n v="1460563883"/>
    <n v="358.8"/>
    <n v="0"/>
    <s v="on"/>
    <m/>
    <m/>
    <n v="0"/>
    <x v="0"/>
    <s v="No"/>
    <e v="#VALUE!"/>
  </r>
  <r>
    <n v="1658"/>
    <n v="1460563883"/>
    <n v="358.8"/>
    <n v="0"/>
    <s v="on"/>
    <m/>
    <m/>
    <n v="0"/>
    <x v="0"/>
    <s v="No"/>
    <e v="#VALUE!"/>
  </r>
  <r>
    <n v="1658"/>
    <n v="1460563883"/>
    <n v="358.8"/>
    <n v="0"/>
    <s v="on"/>
    <m/>
    <m/>
    <n v="0"/>
    <x v="0"/>
    <s v="No"/>
    <e v="#VALUE!"/>
  </r>
  <r>
    <n v="1658"/>
    <n v="1460563883"/>
    <n v="358.8"/>
    <n v="0"/>
    <s v="on"/>
    <m/>
    <m/>
    <n v="0"/>
    <x v="0"/>
    <s v="No"/>
    <e v="#VALUE!"/>
  </r>
  <r>
    <n v="1658"/>
    <n v="1460563893"/>
    <n v="358.8"/>
    <n v="0"/>
    <s v="on"/>
    <m/>
    <m/>
    <n v="10"/>
    <x v="1"/>
    <s v="No"/>
    <n v="4.5881693224946079E-3"/>
  </r>
  <r>
    <n v="1658"/>
    <n v="1460563893"/>
    <n v="358.8"/>
    <n v="0"/>
    <s v="on"/>
    <m/>
    <m/>
    <n v="0"/>
    <x v="0"/>
    <s v="No"/>
    <e v="#VALUE!"/>
  </r>
  <r>
    <n v="1658"/>
    <n v="1460563893"/>
    <n v="358.8"/>
    <n v="0"/>
    <s v="on"/>
    <m/>
    <m/>
    <n v="0"/>
    <x v="0"/>
    <s v="No"/>
    <e v="#VALUE!"/>
  </r>
  <r>
    <n v="1658"/>
    <n v="1460563893"/>
    <n v="358.8"/>
    <n v="0"/>
    <s v="on"/>
    <m/>
    <m/>
    <n v="0"/>
    <x v="0"/>
    <s v="No"/>
    <e v="#VALUE!"/>
  </r>
  <r>
    <n v="1658"/>
    <n v="1460563893"/>
    <n v="358.8"/>
    <n v="0"/>
    <s v="on"/>
    <m/>
    <m/>
    <n v="0"/>
    <x v="0"/>
    <s v="No"/>
    <e v="#VALUE!"/>
  </r>
  <r>
    <n v="1658"/>
    <n v="1460563893"/>
    <n v="358.8"/>
    <n v="0"/>
    <s v="on"/>
    <m/>
    <m/>
    <n v="0"/>
    <x v="0"/>
    <s v="No"/>
    <e v="#VALUE!"/>
  </r>
  <r>
    <n v="1658"/>
    <n v="1460563893"/>
    <n v="358.8"/>
    <n v="0"/>
    <s v="on"/>
    <m/>
    <m/>
    <n v="0"/>
    <x v="0"/>
    <s v="No"/>
    <e v="#VALUE!"/>
  </r>
  <r>
    <n v="1658"/>
    <n v="1460563893"/>
    <n v="358.8"/>
    <n v="0"/>
    <s v="on"/>
    <m/>
    <m/>
    <n v="0"/>
    <x v="0"/>
    <s v="No"/>
    <e v="#VALUE!"/>
  </r>
  <r>
    <n v="1658"/>
    <n v="1460563893"/>
    <n v="358.8"/>
    <n v="0"/>
    <s v="on"/>
    <m/>
    <m/>
    <n v="0"/>
    <x v="0"/>
    <s v="No"/>
    <e v="#VALUE!"/>
  </r>
  <r>
    <n v="1658"/>
    <n v="1460563903"/>
    <n v="358.8"/>
    <n v="0"/>
    <s v="on"/>
    <m/>
    <m/>
    <n v="10"/>
    <x v="1"/>
    <s v="No"/>
    <n v="4.5881693224946079E-3"/>
  </r>
  <r>
    <n v="1658"/>
    <n v="1460563903"/>
    <n v="358.8"/>
    <n v="0"/>
    <s v="on"/>
    <m/>
    <m/>
    <n v="0"/>
    <x v="0"/>
    <s v="No"/>
    <e v="#VALUE!"/>
  </r>
  <r>
    <n v="1658"/>
    <n v="1460563903"/>
    <n v="358.8"/>
    <n v="0"/>
    <s v="on"/>
    <m/>
    <m/>
    <n v="0"/>
    <x v="0"/>
    <s v="No"/>
    <e v="#VALUE!"/>
  </r>
  <r>
    <n v="1658"/>
    <n v="1460563903"/>
    <n v="358.8"/>
    <n v="0"/>
    <s v="on"/>
    <m/>
    <m/>
    <n v="0"/>
    <x v="0"/>
    <s v="No"/>
    <e v="#VALUE!"/>
  </r>
  <r>
    <n v="1658"/>
    <n v="1460563903"/>
    <n v="358.8"/>
    <n v="0"/>
    <s v="on"/>
    <m/>
    <m/>
    <n v="0"/>
    <x v="0"/>
    <s v="No"/>
    <e v="#VALUE!"/>
  </r>
  <r>
    <n v="1658"/>
    <n v="1460563903"/>
    <n v="358.8"/>
    <n v="0"/>
    <s v="on"/>
    <m/>
    <m/>
    <n v="0"/>
    <x v="0"/>
    <s v="No"/>
    <e v="#VALUE!"/>
  </r>
  <r>
    <n v="1658"/>
    <n v="1460563903"/>
    <n v="358.8"/>
    <n v="0"/>
    <s v="on"/>
    <m/>
    <m/>
    <n v="0"/>
    <x v="0"/>
    <s v="No"/>
    <e v="#VALUE!"/>
  </r>
  <r>
    <n v="1658"/>
    <n v="1460563903"/>
    <n v="358.8"/>
    <n v="0"/>
    <s v="on"/>
    <m/>
    <m/>
    <n v="0"/>
    <x v="0"/>
    <s v="No"/>
    <e v="#VALUE!"/>
  </r>
  <r>
    <n v="1658"/>
    <n v="1460563913"/>
    <n v="358.8"/>
    <n v="0"/>
    <s v="on"/>
    <m/>
    <m/>
    <n v="10"/>
    <x v="1"/>
    <s v="No"/>
    <n v="4.5881693224946079E-3"/>
  </r>
  <r>
    <n v="1658"/>
    <n v="1460563913"/>
    <n v="358.8"/>
    <n v="0"/>
    <s v="on"/>
    <m/>
    <m/>
    <n v="0"/>
    <x v="0"/>
    <s v="No"/>
    <e v="#VALUE!"/>
  </r>
  <r>
    <n v="1658"/>
    <n v="1460563913"/>
    <n v="358.8"/>
    <n v="0"/>
    <s v="on"/>
    <m/>
    <m/>
    <n v="0"/>
    <x v="0"/>
    <s v="No"/>
    <e v="#VALUE!"/>
  </r>
  <r>
    <n v="1658"/>
    <n v="1460563913"/>
    <n v="358.8"/>
    <n v="0"/>
    <s v="on"/>
    <m/>
    <m/>
    <n v="0"/>
    <x v="0"/>
    <s v="No"/>
    <e v="#VALUE!"/>
  </r>
  <r>
    <n v="1658"/>
    <n v="1460563913"/>
    <n v="358.8"/>
    <n v="0"/>
    <s v="on"/>
    <m/>
    <m/>
    <n v="0"/>
    <x v="0"/>
    <s v="No"/>
    <e v="#VALUE!"/>
  </r>
  <r>
    <n v="1658"/>
    <n v="1460563913"/>
    <n v="358.8"/>
    <n v="0"/>
    <s v="on"/>
    <m/>
    <m/>
    <n v="0"/>
    <x v="0"/>
    <s v="No"/>
    <e v="#VALUE!"/>
  </r>
  <r>
    <n v="1658"/>
    <n v="1460563913"/>
    <n v="358.8"/>
    <n v="0"/>
    <s v="on"/>
    <m/>
    <m/>
    <n v="0"/>
    <x v="0"/>
    <s v="No"/>
    <e v="#VALUE!"/>
  </r>
  <r>
    <n v="1658"/>
    <n v="1460563913"/>
    <n v="358.8"/>
    <n v="0"/>
    <s v="on"/>
    <m/>
    <m/>
    <n v="0"/>
    <x v="0"/>
    <s v="No"/>
    <e v="#VALUE!"/>
  </r>
  <r>
    <n v="1658"/>
    <n v="1460563913"/>
    <n v="358.8"/>
    <n v="0"/>
    <s v="on"/>
    <m/>
    <m/>
    <n v="0"/>
    <x v="0"/>
    <s v="No"/>
    <e v="#VALUE!"/>
  </r>
  <r>
    <n v="1658"/>
    <n v="1460563923"/>
    <n v="358.8"/>
    <n v="0"/>
    <s v="on"/>
    <m/>
    <m/>
    <n v="10"/>
    <x v="1"/>
    <s v="No"/>
    <n v="4.5881693224946079E-3"/>
  </r>
  <r>
    <n v="1658"/>
    <n v="1460563923"/>
    <n v="358.8"/>
    <n v="0"/>
    <s v="on"/>
    <m/>
    <m/>
    <n v="0"/>
    <x v="0"/>
    <s v="No"/>
    <e v="#VALUE!"/>
  </r>
  <r>
    <n v="1658"/>
    <n v="1460563923"/>
    <n v="358.8"/>
    <n v="0"/>
    <s v="on"/>
    <m/>
    <m/>
    <n v="0"/>
    <x v="0"/>
    <s v="No"/>
    <e v="#VALUE!"/>
  </r>
  <r>
    <n v="1658"/>
    <n v="1460563923"/>
    <n v="358.8"/>
    <n v="0"/>
    <s v="on"/>
    <m/>
    <m/>
    <n v="0"/>
    <x v="0"/>
    <s v="No"/>
    <e v="#VALUE!"/>
  </r>
  <r>
    <n v="1658"/>
    <n v="1460563928"/>
    <n v="1.5"/>
    <n v="9.4"/>
    <s v="on"/>
    <m/>
    <m/>
    <n v="5"/>
    <x v="3"/>
    <s v="No"/>
    <n v="1.9728865555953524E-3"/>
  </r>
  <r>
    <n v="1658"/>
    <n v="1460563928"/>
    <n v="1.5"/>
    <n v="9.4"/>
    <s v="on"/>
    <m/>
    <m/>
    <n v="0"/>
    <x v="0"/>
    <s v="No"/>
    <e v="#VALUE!"/>
  </r>
  <r>
    <n v="1658"/>
    <n v="1460563928"/>
    <n v="1.5"/>
    <n v="9.4"/>
    <s v="on"/>
    <m/>
    <m/>
    <n v="0"/>
    <x v="0"/>
    <s v="No"/>
    <e v="#VALUE!"/>
  </r>
  <r>
    <n v="1658"/>
    <n v="1460563928"/>
    <n v="1.5"/>
    <n v="9.4"/>
    <s v="on"/>
    <m/>
    <m/>
    <n v="0"/>
    <x v="0"/>
    <s v="No"/>
    <e v="#VALUE!"/>
  </r>
  <r>
    <n v="1658"/>
    <n v="1460563928"/>
    <n v="1.5"/>
    <n v="9.4"/>
    <s v="on"/>
    <m/>
    <m/>
    <n v="0"/>
    <x v="0"/>
    <s v="No"/>
    <e v="#VALUE!"/>
  </r>
  <r>
    <n v="1658"/>
    <n v="1460563933"/>
    <n v="355.9"/>
    <n v="0"/>
    <s v="on"/>
    <m/>
    <m/>
    <n v="5"/>
    <x v="3"/>
    <s v="No"/>
    <n v="1.9728865555953524E-3"/>
  </r>
  <r>
    <n v="1658"/>
    <n v="1460563933"/>
    <n v="355.9"/>
    <n v="0"/>
    <s v="on"/>
    <m/>
    <m/>
    <n v="0"/>
    <x v="0"/>
    <s v="No"/>
    <e v="#VALUE!"/>
  </r>
  <r>
    <n v="1658"/>
    <n v="1460563933"/>
    <n v="355.9"/>
    <n v="0"/>
    <s v="on"/>
    <m/>
    <m/>
    <n v="0"/>
    <x v="0"/>
    <s v="No"/>
    <e v="#VALUE!"/>
  </r>
  <r>
    <n v="1658"/>
    <n v="1460563933"/>
    <n v="355.9"/>
    <n v="0"/>
    <s v="on"/>
    <m/>
    <m/>
    <n v="0"/>
    <x v="0"/>
    <s v="No"/>
    <e v="#VALUE!"/>
  </r>
  <r>
    <n v="1658"/>
    <n v="1460563933"/>
    <n v="355.9"/>
    <n v="0"/>
    <s v="on"/>
    <m/>
    <m/>
    <n v="0"/>
    <x v="0"/>
    <s v="No"/>
    <e v="#VALUE!"/>
  </r>
  <r>
    <n v="1658"/>
    <n v="1460563933"/>
    <n v="355.9"/>
    <n v="0"/>
    <s v="on"/>
    <m/>
    <m/>
    <n v="0"/>
    <x v="0"/>
    <s v="No"/>
    <e v="#VALUE!"/>
  </r>
  <r>
    <n v="1658"/>
    <n v="1460563933"/>
    <n v="355.9"/>
    <n v="0"/>
    <s v="on"/>
    <m/>
    <m/>
    <n v="0"/>
    <x v="0"/>
    <s v="No"/>
    <e v="#VALUE!"/>
  </r>
  <r>
    <n v="1658"/>
    <n v="1460563933"/>
    <n v="355.9"/>
    <n v="0"/>
    <s v="on"/>
    <m/>
    <m/>
    <n v="0"/>
    <x v="0"/>
    <s v="No"/>
    <e v="#VALUE!"/>
  </r>
  <r>
    <n v="1658"/>
    <n v="1460563933"/>
    <n v="355.9"/>
    <n v="0"/>
    <s v="on"/>
    <m/>
    <m/>
    <n v="0"/>
    <x v="0"/>
    <s v="No"/>
    <e v="#VALUE!"/>
  </r>
  <r>
    <n v="1658"/>
    <n v="1460563933"/>
    <n v="355.9"/>
    <n v="0"/>
    <s v="on"/>
    <m/>
    <m/>
    <n v="0"/>
    <x v="0"/>
    <s v="No"/>
    <e v="#VALUE!"/>
  </r>
  <r>
    <n v="1658"/>
    <n v="1460563943"/>
    <n v="355.9"/>
    <n v="0"/>
    <s v="on"/>
    <m/>
    <m/>
    <n v="10"/>
    <x v="1"/>
    <s v="No"/>
    <n v="4.5881693224946079E-3"/>
  </r>
  <r>
    <n v="1658"/>
    <n v="1460563943"/>
    <n v="355.9"/>
    <n v="0"/>
    <s v="on"/>
    <m/>
    <m/>
    <n v="0"/>
    <x v="0"/>
    <s v="No"/>
    <e v="#VALUE!"/>
  </r>
  <r>
    <n v="1658"/>
    <n v="1460563943"/>
    <n v="355.9"/>
    <n v="0"/>
    <s v="on"/>
    <m/>
    <m/>
    <n v="0"/>
    <x v="0"/>
    <s v="No"/>
    <e v="#VALUE!"/>
  </r>
  <r>
    <n v="1658"/>
    <n v="1460563943"/>
    <n v="355.9"/>
    <n v="0"/>
    <s v="on"/>
    <m/>
    <m/>
    <n v="0"/>
    <x v="0"/>
    <s v="No"/>
    <e v="#VALUE!"/>
  </r>
  <r>
    <n v="1658"/>
    <n v="1460563943"/>
    <n v="355.9"/>
    <n v="0"/>
    <s v="on"/>
    <m/>
    <m/>
    <n v="0"/>
    <x v="0"/>
    <s v="No"/>
    <e v="#VALUE!"/>
  </r>
  <r>
    <n v="1658"/>
    <n v="1460563943"/>
    <n v="355.9"/>
    <n v="0"/>
    <s v="on"/>
    <m/>
    <m/>
    <n v="0"/>
    <x v="0"/>
    <s v="No"/>
    <e v="#VALUE!"/>
  </r>
  <r>
    <n v="1658"/>
    <n v="1460563943"/>
    <n v="355.9"/>
    <n v="0"/>
    <s v="on"/>
    <m/>
    <m/>
    <n v="0"/>
    <x v="0"/>
    <s v="No"/>
    <e v="#VALUE!"/>
  </r>
  <r>
    <n v="1658"/>
    <n v="1460563943"/>
    <n v="355.9"/>
    <n v="0"/>
    <s v="on"/>
    <m/>
    <m/>
    <n v="0"/>
    <x v="0"/>
    <s v="No"/>
    <e v="#VALUE!"/>
  </r>
  <r>
    <n v="1658"/>
    <n v="1460563943"/>
    <n v="355.9"/>
    <n v="0"/>
    <s v="on"/>
    <m/>
    <m/>
    <n v="0"/>
    <x v="0"/>
    <s v="No"/>
    <e v="#VALUE!"/>
  </r>
  <r>
    <n v="1658"/>
    <n v="1460563953"/>
    <n v="355.9"/>
    <n v="0"/>
    <s v="on"/>
    <m/>
    <m/>
    <n v="10"/>
    <x v="1"/>
    <s v="No"/>
    <n v="4.5881693224946079E-3"/>
  </r>
  <r>
    <n v="1658"/>
    <n v="1460563953"/>
    <n v="355.9"/>
    <n v="0"/>
    <s v="on"/>
    <m/>
    <m/>
    <n v="0"/>
    <x v="0"/>
    <s v="No"/>
    <e v="#VALUE!"/>
  </r>
  <r>
    <n v="1658"/>
    <n v="1460563953"/>
    <n v="355.9"/>
    <n v="0"/>
    <s v="on"/>
    <m/>
    <m/>
    <n v="0"/>
    <x v="0"/>
    <s v="No"/>
    <e v="#VALUE!"/>
  </r>
  <r>
    <n v="1658"/>
    <n v="1460563953"/>
    <n v="355.9"/>
    <n v="0"/>
    <s v="on"/>
    <m/>
    <m/>
    <n v="0"/>
    <x v="0"/>
    <s v="No"/>
    <e v="#VALUE!"/>
  </r>
  <r>
    <n v="1658"/>
    <n v="1460563953"/>
    <n v="355.9"/>
    <n v="0"/>
    <s v="on"/>
    <m/>
    <m/>
    <n v="0"/>
    <x v="0"/>
    <s v="No"/>
    <e v="#VALUE!"/>
  </r>
  <r>
    <n v="1658"/>
    <n v="1460563953"/>
    <n v="355.9"/>
    <n v="0"/>
    <s v="on"/>
    <m/>
    <m/>
    <n v="0"/>
    <x v="0"/>
    <s v="No"/>
    <e v="#VALUE!"/>
  </r>
  <r>
    <n v="1658"/>
    <n v="1460563953"/>
    <n v="355.9"/>
    <n v="0"/>
    <s v="on"/>
    <m/>
    <m/>
    <n v="0"/>
    <x v="0"/>
    <s v="No"/>
    <e v="#VALUE!"/>
  </r>
  <r>
    <n v="1658"/>
    <n v="1460563953"/>
    <n v="355.9"/>
    <n v="0"/>
    <s v="on"/>
    <m/>
    <m/>
    <n v="0"/>
    <x v="0"/>
    <s v="No"/>
    <e v="#VALUE!"/>
  </r>
  <r>
    <n v="1658"/>
    <n v="1460563963"/>
    <n v="355.9"/>
    <n v="0"/>
    <s v="on"/>
    <m/>
    <m/>
    <n v="10"/>
    <x v="1"/>
    <s v="No"/>
    <n v="4.5881693224946079E-3"/>
  </r>
  <r>
    <n v="1658"/>
    <n v="1460563963"/>
    <n v="355.9"/>
    <n v="0"/>
    <s v="on"/>
    <m/>
    <m/>
    <n v="0"/>
    <x v="0"/>
    <s v="No"/>
    <e v="#VALUE!"/>
  </r>
  <r>
    <n v="1658"/>
    <n v="1460563963"/>
    <n v="355.9"/>
    <n v="0"/>
    <s v="on"/>
    <m/>
    <m/>
    <n v="0"/>
    <x v="0"/>
    <s v="No"/>
    <e v="#VALUE!"/>
  </r>
  <r>
    <n v="1658"/>
    <n v="1460563963"/>
    <n v="355.9"/>
    <n v="0"/>
    <s v="on"/>
    <m/>
    <m/>
    <n v="0"/>
    <x v="0"/>
    <s v="No"/>
    <e v="#VALUE!"/>
  </r>
  <r>
    <n v="1658"/>
    <n v="1460563963"/>
    <n v="355.9"/>
    <n v="0"/>
    <s v="on"/>
    <m/>
    <m/>
    <n v="0"/>
    <x v="0"/>
    <s v="No"/>
    <e v="#VALUE!"/>
  </r>
  <r>
    <n v="1658"/>
    <n v="1460563963"/>
    <n v="355.9"/>
    <n v="0"/>
    <s v="on"/>
    <m/>
    <m/>
    <n v="0"/>
    <x v="0"/>
    <s v="No"/>
    <e v="#VALUE!"/>
  </r>
  <r>
    <n v="1658"/>
    <n v="1460563973"/>
    <n v="355.9"/>
    <n v="0"/>
    <s v="on"/>
    <m/>
    <m/>
    <n v="10"/>
    <x v="1"/>
    <s v="No"/>
    <n v="4.5881693224946079E-3"/>
  </r>
  <r>
    <n v="1658"/>
    <n v="1460563973"/>
    <n v="355.9"/>
    <n v="0"/>
    <s v="on"/>
    <m/>
    <m/>
    <n v="0"/>
    <x v="0"/>
    <s v="No"/>
    <e v="#VALUE!"/>
  </r>
  <r>
    <n v="1658"/>
    <n v="1460563973"/>
    <n v="355.9"/>
    <n v="0"/>
    <s v="on"/>
    <m/>
    <m/>
    <n v="0"/>
    <x v="0"/>
    <s v="No"/>
    <e v="#VALUE!"/>
  </r>
  <r>
    <n v="1658"/>
    <n v="1460563973"/>
    <n v="355.9"/>
    <n v="0"/>
    <s v="on"/>
    <m/>
    <m/>
    <n v="0"/>
    <x v="0"/>
    <s v="No"/>
    <e v="#VALUE!"/>
  </r>
  <r>
    <n v="1658"/>
    <n v="1460563973"/>
    <n v="355.9"/>
    <n v="0"/>
    <s v="on"/>
    <m/>
    <m/>
    <n v="0"/>
    <x v="0"/>
    <s v="No"/>
    <e v="#VALUE!"/>
  </r>
  <r>
    <n v="1658"/>
    <n v="1460563973"/>
    <n v="355.9"/>
    <n v="0"/>
    <s v="on"/>
    <m/>
    <m/>
    <n v="0"/>
    <x v="0"/>
    <s v="No"/>
    <e v="#VALUE!"/>
  </r>
  <r>
    <n v="1658"/>
    <n v="1460563973"/>
    <n v="355.9"/>
    <n v="0"/>
    <s v="on"/>
    <m/>
    <m/>
    <n v="0"/>
    <x v="0"/>
    <s v="No"/>
    <e v="#VALUE!"/>
  </r>
  <r>
    <n v="1658"/>
    <n v="1460563973"/>
    <n v="355.9"/>
    <n v="0"/>
    <s v="on"/>
    <m/>
    <m/>
    <n v="0"/>
    <x v="0"/>
    <s v="No"/>
    <e v="#VALUE!"/>
  </r>
  <r>
    <n v="1658"/>
    <n v="1460563973"/>
    <n v="355.9"/>
    <n v="0"/>
    <s v="on"/>
    <m/>
    <m/>
    <n v="0"/>
    <x v="0"/>
    <s v="No"/>
    <e v="#VALUE!"/>
  </r>
  <r>
    <n v="1658"/>
    <n v="1460563983"/>
    <n v="355.9"/>
    <n v="0"/>
    <s v="on"/>
    <m/>
    <m/>
    <n v="10"/>
    <x v="1"/>
    <s v="No"/>
    <n v="4.5881693224946079E-3"/>
  </r>
  <r>
    <n v="1658"/>
    <n v="1460563983"/>
    <n v="355.9"/>
    <n v="0"/>
    <s v="on"/>
    <m/>
    <m/>
    <n v="0"/>
    <x v="0"/>
    <s v="No"/>
    <e v="#VALUE!"/>
  </r>
  <r>
    <n v="1658"/>
    <n v="1460563983"/>
    <n v="355.9"/>
    <n v="0"/>
    <s v="on"/>
    <m/>
    <m/>
    <n v="0"/>
    <x v="0"/>
    <s v="No"/>
    <e v="#VALUE!"/>
  </r>
  <r>
    <n v="1658"/>
    <n v="1460563983"/>
    <n v="355.9"/>
    <n v="0"/>
    <s v="on"/>
    <m/>
    <m/>
    <n v="0"/>
    <x v="0"/>
    <s v="No"/>
    <e v="#VALUE!"/>
  </r>
  <r>
    <n v="1658"/>
    <n v="1460563983"/>
    <n v="355.9"/>
    <n v="0"/>
    <s v="on"/>
    <m/>
    <m/>
    <n v="0"/>
    <x v="0"/>
    <s v="No"/>
    <e v="#VALUE!"/>
  </r>
  <r>
    <n v="1658"/>
    <n v="1460563983"/>
    <n v="355.9"/>
    <n v="0"/>
    <s v="on"/>
    <m/>
    <m/>
    <n v="0"/>
    <x v="0"/>
    <s v="No"/>
    <e v="#VALUE!"/>
  </r>
  <r>
    <n v="1658"/>
    <n v="1460563983"/>
    <n v="355.9"/>
    <n v="0"/>
    <s v="on"/>
    <m/>
    <m/>
    <n v="0"/>
    <x v="0"/>
    <s v="No"/>
    <e v="#VALUE!"/>
  </r>
  <r>
    <n v="1658"/>
    <n v="1460563993"/>
    <n v="355.9"/>
    <n v="0"/>
    <s v="on"/>
    <m/>
    <m/>
    <n v="10"/>
    <x v="1"/>
    <s v="No"/>
    <n v="4.5881693224946079E-3"/>
  </r>
  <r>
    <n v="1658"/>
    <n v="1460563993"/>
    <n v="355.9"/>
    <n v="0"/>
    <s v="on"/>
    <m/>
    <m/>
    <n v="0"/>
    <x v="0"/>
    <s v="No"/>
    <e v="#VALUE!"/>
  </r>
  <r>
    <n v="1658"/>
    <n v="1460563993"/>
    <n v="355.9"/>
    <n v="0"/>
    <s v="on"/>
    <m/>
    <m/>
    <n v="0"/>
    <x v="0"/>
    <s v="No"/>
    <e v="#VALUE!"/>
  </r>
  <r>
    <n v="1658"/>
    <n v="1460563993"/>
    <n v="355.9"/>
    <n v="0"/>
    <s v="on"/>
    <m/>
    <m/>
    <n v="0"/>
    <x v="0"/>
    <s v="No"/>
    <e v="#VALUE!"/>
  </r>
  <r>
    <n v="1658"/>
    <n v="1460563993"/>
    <n v="355.9"/>
    <n v="0"/>
    <s v="on"/>
    <m/>
    <m/>
    <n v="0"/>
    <x v="0"/>
    <s v="No"/>
    <e v="#VALUE!"/>
  </r>
  <r>
    <n v="1658"/>
    <n v="1460563993"/>
    <n v="355.9"/>
    <n v="0"/>
    <s v="on"/>
    <m/>
    <m/>
    <n v="0"/>
    <x v="0"/>
    <s v="No"/>
    <e v="#VALUE!"/>
  </r>
  <r>
    <n v="1658"/>
    <n v="1460563993"/>
    <n v="355.9"/>
    <n v="0"/>
    <s v="on"/>
    <m/>
    <m/>
    <n v="0"/>
    <x v="0"/>
    <s v="No"/>
    <e v="#VALUE!"/>
  </r>
  <r>
    <n v="1658"/>
    <n v="1460563993"/>
    <n v="355.9"/>
    <n v="0"/>
    <s v="on"/>
    <m/>
    <m/>
    <n v="0"/>
    <x v="0"/>
    <s v="No"/>
    <e v="#VALUE!"/>
  </r>
  <r>
    <n v="1658"/>
    <n v="1460563993"/>
    <n v="355.9"/>
    <n v="0"/>
    <s v="on"/>
    <m/>
    <m/>
    <n v="0"/>
    <x v="0"/>
    <s v="No"/>
    <e v="#VALUE!"/>
  </r>
  <r>
    <n v="1658"/>
    <n v="1460564003"/>
    <n v="355.9"/>
    <n v="0"/>
    <s v="on"/>
    <m/>
    <m/>
    <n v="10"/>
    <x v="1"/>
    <s v="No"/>
    <n v="4.5881693224946079E-3"/>
  </r>
  <r>
    <n v="1658"/>
    <n v="1460564003"/>
    <n v="355.9"/>
    <n v="0"/>
    <s v="on"/>
    <m/>
    <m/>
    <n v="0"/>
    <x v="0"/>
    <s v="No"/>
    <e v="#VALUE!"/>
  </r>
  <r>
    <n v="1658"/>
    <n v="1460564003"/>
    <n v="355.9"/>
    <n v="0"/>
    <s v="on"/>
    <m/>
    <m/>
    <n v="0"/>
    <x v="0"/>
    <s v="No"/>
    <e v="#VALUE!"/>
  </r>
  <r>
    <n v="1658"/>
    <n v="1460564003"/>
    <n v="355.9"/>
    <n v="0"/>
    <s v="on"/>
    <m/>
    <m/>
    <n v="0"/>
    <x v="0"/>
    <s v="No"/>
    <e v="#VALUE!"/>
  </r>
  <r>
    <n v="1658"/>
    <n v="1460564003"/>
    <n v="355.9"/>
    <n v="0"/>
    <s v="on"/>
    <m/>
    <m/>
    <n v="0"/>
    <x v="0"/>
    <s v="No"/>
    <e v="#VALUE!"/>
  </r>
  <r>
    <n v="1658"/>
    <n v="1460564003"/>
    <n v="355.9"/>
    <n v="0"/>
    <s v="on"/>
    <m/>
    <m/>
    <n v="0"/>
    <x v="0"/>
    <s v="No"/>
    <e v="#VALUE!"/>
  </r>
  <r>
    <n v="1658"/>
    <n v="1460564003"/>
    <n v="355.9"/>
    <n v="0"/>
    <s v="on"/>
    <m/>
    <m/>
    <n v="0"/>
    <x v="0"/>
    <s v="No"/>
    <e v="#VALUE!"/>
  </r>
  <r>
    <n v="1658"/>
    <n v="1460564003"/>
    <n v="355.9"/>
    <n v="0"/>
    <s v="on"/>
    <m/>
    <m/>
    <n v="0"/>
    <x v="0"/>
    <s v="No"/>
    <e v="#VALUE!"/>
  </r>
  <r>
    <n v="1658"/>
    <n v="1460564013"/>
    <n v="355.9"/>
    <n v="0"/>
    <s v="on"/>
    <m/>
    <m/>
    <n v="10"/>
    <x v="1"/>
    <s v="No"/>
    <n v="4.5881693224946079E-3"/>
  </r>
  <r>
    <n v="1658"/>
    <n v="1460564013"/>
    <n v="355.9"/>
    <n v="0"/>
    <s v="on"/>
    <m/>
    <m/>
    <n v="0"/>
    <x v="0"/>
    <s v="No"/>
    <e v="#VALUE!"/>
  </r>
  <r>
    <n v="1658"/>
    <n v="1460564013"/>
    <n v="355.9"/>
    <n v="0"/>
    <s v="on"/>
    <m/>
    <m/>
    <n v="0"/>
    <x v="0"/>
    <s v="No"/>
    <e v="#VALUE!"/>
  </r>
  <r>
    <n v="1658"/>
    <n v="1460564013"/>
    <n v="355.9"/>
    <n v="0"/>
    <s v="on"/>
    <m/>
    <m/>
    <n v="0"/>
    <x v="0"/>
    <s v="No"/>
    <e v="#VALUE!"/>
  </r>
  <r>
    <n v="1658"/>
    <n v="1460564013"/>
    <n v="355.9"/>
    <n v="0"/>
    <s v="on"/>
    <m/>
    <m/>
    <n v="0"/>
    <x v="0"/>
    <s v="No"/>
    <e v="#VALUE!"/>
  </r>
  <r>
    <n v="1658"/>
    <n v="1460564013"/>
    <n v="355.9"/>
    <n v="0"/>
    <s v="on"/>
    <m/>
    <m/>
    <n v="0"/>
    <x v="0"/>
    <s v="No"/>
    <e v="#VALUE!"/>
  </r>
  <r>
    <n v="1658"/>
    <n v="1460564013"/>
    <n v="355.9"/>
    <n v="0"/>
    <s v="on"/>
    <m/>
    <m/>
    <n v="0"/>
    <x v="0"/>
    <s v="No"/>
    <e v="#VALUE!"/>
  </r>
  <r>
    <n v="1658"/>
    <n v="1460564013"/>
    <n v="355.9"/>
    <n v="0"/>
    <s v="on"/>
    <m/>
    <m/>
    <n v="0"/>
    <x v="0"/>
    <s v="No"/>
    <e v="#VALUE!"/>
  </r>
  <r>
    <n v="1658"/>
    <n v="1460564023"/>
    <n v="355.9"/>
    <n v="0"/>
    <s v="on"/>
    <m/>
    <m/>
    <n v="10"/>
    <x v="1"/>
    <s v="No"/>
    <n v="4.5881693224946079E-3"/>
  </r>
  <r>
    <n v="1658"/>
    <n v="1460564023"/>
    <n v="355.9"/>
    <n v="0"/>
    <s v="on"/>
    <m/>
    <m/>
    <n v="0"/>
    <x v="0"/>
    <s v="No"/>
    <e v="#VALUE!"/>
  </r>
  <r>
    <n v="1658"/>
    <n v="1460564023"/>
    <n v="355.9"/>
    <n v="0"/>
    <s v="on"/>
    <m/>
    <m/>
    <n v="0"/>
    <x v="0"/>
    <s v="No"/>
    <e v="#VALUE!"/>
  </r>
  <r>
    <n v="1658"/>
    <n v="1460564023"/>
    <n v="355.9"/>
    <n v="0"/>
    <s v="on"/>
    <m/>
    <m/>
    <n v="0"/>
    <x v="0"/>
    <s v="No"/>
    <e v="#VALUE!"/>
  </r>
  <r>
    <n v="1658"/>
    <n v="1460564023"/>
    <n v="355.9"/>
    <n v="0"/>
    <s v="on"/>
    <m/>
    <m/>
    <n v="0"/>
    <x v="0"/>
    <s v="No"/>
    <e v="#VALUE!"/>
  </r>
  <r>
    <n v="1658"/>
    <n v="1460564023"/>
    <n v="355.9"/>
    <n v="0"/>
    <s v="on"/>
    <m/>
    <m/>
    <n v="0"/>
    <x v="0"/>
    <s v="No"/>
    <e v="#VALUE!"/>
  </r>
  <r>
    <n v="1658"/>
    <n v="1460564023"/>
    <n v="355.9"/>
    <n v="0"/>
    <s v="on"/>
    <m/>
    <m/>
    <n v="0"/>
    <x v="0"/>
    <s v="No"/>
    <e v="#VALUE!"/>
  </r>
  <r>
    <n v="1658"/>
    <n v="1460564023"/>
    <n v="355.9"/>
    <n v="0"/>
    <s v="on"/>
    <m/>
    <m/>
    <n v="0"/>
    <x v="0"/>
    <s v="No"/>
    <e v="#VALUE!"/>
  </r>
  <r>
    <n v="1658"/>
    <n v="1460564023"/>
    <n v="355.9"/>
    <n v="0"/>
    <s v="on"/>
    <m/>
    <m/>
    <n v="0"/>
    <x v="0"/>
    <s v="No"/>
    <e v="#VALUE!"/>
  </r>
  <r>
    <n v="1658"/>
    <n v="1460564033"/>
    <n v="355.9"/>
    <n v="0"/>
    <s v="on"/>
    <m/>
    <m/>
    <n v="10"/>
    <x v="1"/>
    <s v="No"/>
    <n v="4.5881693224946079E-3"/>
  </r>
  <r>
    <n v="1658"/>
    <n v="1460564033"/>
    <n v="355.9"/>
    <n v="0"/>
    <s v="on"/>
    <m/>
    <m/>
    <n v="0"/>
    <x v="0"/>
    <s v="No"/>
    <e v="#VALUE!"/>
  </r>
  <r>
    <n v="1658"/>
    <n v="1460564033"/>
    <n v="355.9"/>
    <n v="0"/>
    <s v="on"/>
    <m/>
    <m/>
    <n v="0"/>
    <x v="0"/>
    <s v="No"/>
    <e v="#VALUE!"/>
  </r>
  <r>
    <n v="1658"/>
    <n v="1460564033"/>
    <n v="355.9"/>
    <n v="0"/>
    <s v="on"/>
    <m/>
    <m/>
    <n v="0"/>
    <x v="0"/>
    <s v="No"/>
    <e v="#VALUE!"/>
  </r>
  <r>
    <n v="1658"/>
    <n v="1460564033"/>
    <n v="355.9"/>
    <n v="0"/>
    <s v="on"/>
    <m/>
    <m/>
    <n v="0"/>
    <x v="0"/>
    <s v="No"/>
    <e v="#VALUE!"/>
  </r>
  <r>
    <n v="1658"/>
    <n v="1460564033"/>
    <n v="355.9"/>
    <n v="0"/>
    <s v="on"/>
    <m/>
    <m/>
    <n v="0"/>
    <x v="0"/>
    <s v="No"/>
    <e v="#VALUE!"/>
  </r>
  <r>
    <n v="1658"/>
    <n v="1460564033"/>
    <n v="355.9"/>
    <n v="0"/>
    <s v="on"/>
    <m/>
    <m/>
    <n v="0"/>
    <x v="0"/>
    <s v="No"/>
    <e v="#VALUE!"/>
  </r>
  <r>
    <n v="1658"/>
    <n v="1460564033"/>
    <n v="355.9"/>
    <n v="0"/>
    <s v="on"/>
    <m/>
    <m/>
    <n v="0"/>
    <x v="0"/>
    <s v="No"/>
    <e v="#VALUE!"/>
  </r>
  <r>
    <n v="1658"/>
    <n v="1460564033"/>
    <n v="355.9"/>
    <n v="0"/>
    <s v="on"/>
    <m/>
    <m/>
    <n v="0"/>
    <x v="0"/>
    <s v="No"/>
    <e v="#VALUE!"/>
  </r>
  <r>
    <n v="1658"/>
    <n v="1460564043"/>
    <n v="355.9"/>
    <n v="0"/>
    <s v="on"/>
    <m/>
    <m/>
    <n v="10"/>
    <x v="1"/>
    <s v="No"/>
    <n v="4.5881693224946079E-3"/>
  </r>
  <r>
    <n v="1658"/>
    <n v="1460564043"/>
    <n v="355.9"/>
    <n v="0"/>
    <s v="on"/>
    <m/>
    <m/>
    <n v="0"/>
    <x v="0"/>
    <s v="No"/>
    <e v="#VALUE!"/>
  </r>
  <r>
    <n v="1658"/>
    <n v="1460564043"/>
    <n v="355.9"/>
    <n v="0"/>
    <s v="on"/>
    <m/>
    <m/>
    <n v="0"/>
    <x v="0"/>
    <s v="No"/>
    <e v="#VALUE!"/>
  </r>
  <r>
    <n v="1658"/>
    <n v="1460564043"/>
    <n v="355.9"/>
    <n v="0"/>
    <s v="on"/>
    <m/>
    <m/>
    <n v="0"/>
    <x v="0"/>
    <s v="No"/>
    <e v="#VALUE!"/>
  </r>
  <r>
    <n v="1658"/>
    <n v="1460564043"/>
    <n v="355.9"/>
    <n v="0"/>
    <s v="on"/>
    <m/>
    <m/>
    <n v="0"/>
    <x v="0"/>
    <s v="No"/>
    <e v="#VALUE!"/>
  </r>
  <r>
    <n v="1658"/>
    <n v="1460564043"/>
    <n v="355.9"/>
    <n v="0"/>
    <s v="on"/>
    <m/>
    <m/>
    <n v="0"/>
    <x v="0"/>
    <s v="No"/>
    <e v="#VALUE!"/>
  </r>
  <r>
    <n v="1658"/>
    <n v="1460564043"/>
    <n v="355.9"/>
    <n v="0"/>
    <s v="on"/>
    <m/>
    <m/>
    <n v="0"/>
    <x v="0"/>
    <s v="No"/>
    <e v="#VALUE!"/>
  </r>
  <r>
    <n v="1658"/>
    <n v="1460564043"/>
    <n v="355.9"/>
    <n v="0"/>
    <s v="on"/>
    <m/>
    <m/>
    <n v="0"/>
    <x v="0"/>
    <s v="No"/>
    <e v="#VALUE!"/>
  </r>
  <r>
    <n v="1658"/>
    <n v="1460564043"/>
    <n v="355.9"/>
    <n v="0"/>
    <s v="on"/>
    <m/>
    <m/>
    <n v="0"/>
    <x v="0"/>
    <s v="No"/>
    <e v="#VALUE!"/>
  </r>
  <r>
    <n v="1658"/>
    <n v="1460564053"/>
    <n v="355.9"/>
    <n v="0"/>
    <s v="on"/>
    <m/>
    <m/>
    <n v="10"/>
    <x v="1"/>
    <s v="No"/>
    <n v="4.5881693224946079E-3"/>
  </r>
  <r>
    <n v="1658"/>
    <n v="1460564053"/>
    <n v="355.9"/>
    <n v="0"/>
    <s v="on"/>
    <m/>
    <m/>
    <n v="0"/>
    <x v="0"/>
    <s v="No"/>
    <e v="#VALUE!"/>
  </r>
  <r>
    <n v="1658"/>
    <n v="1460564053"/>
    <n v="355.9"/>
    <n v="0"/>
    <s v="on"/>
    <m/>
    <m/>
    <n v="0"/>
    <x v="0"/>
    <s v="No"/>
    <e v="#VALUE!"/>
  </r>
  <r>
    <n v="1658"/>
    <n v="1460564053"/>
    <n v="355.9"/>
    <n v="0"/>
    <s v="on"/>
    <m/>
    <m/>
    <n v="0"/>
    <x v="0"/>
    <s v="No"/>
    <e v="#VALUE!"/>
  </r>
  <r>
    <n v="1658"/>
    <n v="1460564053"/>
    <n v="355.9"/>
    <n v="0"/>
    <s v="on"/>
    <m/>
    <m/>
    <n v="0"/>
    <x v="0"/>
    <s v="No"/>
    <e v="#VALUE!"/>
  </r>
  <r>
    <n v="1658"/>
    <n v="1460564053"/>
    <n v="355.9"/>
    <n v="0"/>
    <s v="on"/>
    <m/>
    <m/>
    <n v="0"/>
    <x v="0"/>
    <s v="No"/>
    <e v="#VALUE!"/>
  </r>
  <r>
    <n v="1658"/>
    <n v="1460564053"/>
    <n v="355.9"/>
    <n v="0"/>
    <s v="on"/>
    <m/>
    <m/>
    <n v="0"/>
    <x v="0"/>
    <s v="No"/>
    <e v="#VALUE!"/>
  </r>
  <r>
    <n v="1658"/>
    <n v="1460564053"/>
    <n v="355.9"/>
    <n v="0"/>
    <s v="on"/>
    <m/>
    <m/>
    <n v="0"/>
    <x v="0"/>
    <s v="No"/>
    <e v="#VALUE!"/>
  </r>
  <r>
    <n v="1658"/>
    <n v="1460564053"/>
    <n v="355.9"/>
    <n v="0"/>
    <s v="on"/>
    <m/>
    <m/>
    <n v="0"/>
    <x v="0"/>
    <s v="No"/>
    <e v="#VALUE!"/>
  </r>
  <r>
    <n v="1658"/>
    <n v="1460564063"/>
    <n v="355.9"/>
    <n v="0"/>
    <s v="on"/>
    <m/>
    <m/>
    <n v="10"/>
    <x v="1"/>
    <s v="No"/>
    <n v="4.5881693224946079E-3"/>
  </r>
  <r>
    <n v="1658"/>
    <n v="1460564063"/>
    <n v="355.9"/>
    <n v="0"/>
    <s v="on"/>
    <m/>
    <m/>
    <n v="0"/>
    <x v="0"/>
    <s v="No"/>
    <e v="#VALUE!"/>
  </r>
  <r>
    <n v="1658"/>
    <n v="1460564063"/>
    <n v="355.9"/>
    <n v="0"/>
    <s v="on"/>
    <m/>
    <m/>
    <n v="0"/>
    <x v="0"/>
    <s v="No"/>
    <e v="#VALUE!"/>
  </r>
  <r>
    <n v="1658"/>
    <n v="1460564063"/>
    <n v="355.9"/>
    <n v="0"/>
    <s v="on"/>
    <m/>
    <m/>
    <n v="0"/>
    <x v="0"/>
    <s v="No"/>
    <e v="#VALUE!"/>
  </r>
  <r>
    <n v="1658"/>
    <n v="1460564063"/>
    <n v="355.9"/>
    <n v="0"/>
    <s v="on"/>
    <m/>
    <m/>
    <n v="0"/>
    <x v="0"/>
    <s v="No"/>
    <e v="#VALUE!"/>
  </r>
  <r>
    <n v="1658"/>
    <n v="1460564063"/>
    <n v="355.9"/>
    <n v="0"/>
    <s v="on"/>
    <m/>
    <m/>
    <n v="0"/>
    <x v="0"/>
    <s v="No"/>
    <e v="#VALUE!"/>
  </r>
  <r>
    <n v="1658"/>
    <n v="1460564063"/>
    <n v="355.9"/>
    <n v="0"/>
    <s v="on"/>
    <m/>
    <m/>
    <n v="0"/>
    <x v="0"/>
    <s v="No"/>
    <e v="#VALUE!"/>
  </r>
  <r>
    <n v="1658"/>
    <n v="1460564063"/>
    <n v="355.9"/>
    <n v="0"/>
    <s v="on"/>
    <m/>
    <m/>
    <n v="0"/>
    <x v="0"/>
    <s v="No"/>
    <e v="#VALUE!"/>
  </r>
  <r>
    <n v="1658"/>
    <n v="1460564063"/>
    <n v="355.9"/>
    <n v="0"/>
    <s v="on"/>
    <m/>
    <m/>
    <n v="0"/>
    <x v="0"/>
    <s v="No"/>
    <e v="#VALUE!"/>
  </r>
  <r>
    <n v="1658"/>
    <n v="1460564073"/>
    <n v="355.9"/>
    <n v="0"/>
    <s v="on"/>
    <m/>
    <m/>
    <n v="10"/>
    <x v="1"/>
    <s v="No"/>
    <n v="4.5881693224946079E-3"/>
  </r>
  <r>
    <n v="1658"/>
    <n v="1460564073"/>
    <n v="355.9"/>
    <n v="0"/>
    <s v="on"/>
    <m/>
    <m/>
    <n v="0"/>
    <x v="0"/>
    <s v="No"/>
    <e v="#VALUE!"/>
  </r>
  <r>
    <n v="1658"/>
    <n v="1460564073"/>
    <n v="355.9"/>
    <n v="0"/>
    <s v="on"/>
    <m/>
    <m/>
    <n v="0"/>
    <x v="0"/>
    <s v="No"/>
    <e v="#VALUE!"/>
  </r>
  <r>
    <n v="1658"/>
    <n v="1460564073"/>
    <n v="355.9"/>
    <n v="0"/>
    <s v="on"/>
    <m/>
    <m/>
    <n v="0"/>
    <x v="0"/>
    <s v="No"/>
    <e v="#VALUE!"/>
  </r>
  <r>
    <n v="1658"/>
    <n v="1460564073"/>
    <n v="355.9"/>
    <n v="0"/>
    <s v="on"/>
    <m/>
    <m/>
    <n v="0"/>
    <x v="0"/>
    <s v="No"/>
    <e v="#VALUE!"/>
  </r>
  <r>
    <n v="1658"/>
    <n v="1460564073"/>
    <n v="355.9"/>
    <n v="0"/>
    <s v="on"/>
    <m/>
    <m/>
    <n v="0"/>
    <x v="0"/>
    <s v="No"/>
    <e v="#VALUE!"/>
  </r>
  <r>
    <n v="1658"/>
    <n v="1460564073"/>
    <n v="355.9"/>
    <n v="0"/>
    <s v="on"/>
    <m/>
    <m/>
    <n v="0"/>
    <x v="0"/>
    <s v="No"/>
    <e v="#VALUE!"/>
  </r>
  <r>
    <n v="1658"/>
    <n v="1460564073"/>
    <n v="355.9"/>
    <n v="0"/>
    <s v="on"/>
    <m/>
    <m/>
    <n v="0"/>
    <x v="0"/>
    <s v="No"/>
    <e v="#VALUE!"/>
  </r>
  <r>
    <n v="1658"/>
    <n v="1460564073"/>
    <n v="355.9"/>
    <n v="0"/>
    <s v="on"/>
    <m/>
    <m/>
    <n v="0"/>
    <x v="0"/>
    <s v="No"/>
    <e v="#VALUE!"/>
  </r>
  <r>
    <n v="1658"/>
    <n v="1460564083"/>
    <n v="355.9"/>
    <n v="0"/>
    <s v="on"/>
    <m/>
    <m/>
    <n v="10"/>
    <x v="1"/>
    <s v="No"/>
    <n v="4.5881693224946079E-3"/>
  </r>
  <r>
    <n v="1658"/>
    <n v="1460564083"/>
    <n v="355.9"/>
    <n v="0"/>
    <s v="on"/>
    <m/>
    <m/>
    <n v="0"/>
    <x v="0"/>
    <s v="No"/>
    <e v="#VALUE!"/>
  </r>
  <r>
    <n v="1658"/>
    <n v="1460564083"/>
    <n v="355.9"/>
    <n v="0"/>
    <s v="on"/>
    <m/>
    <m/>
    <n v="0"/>
    <x v="0"/>
    <s v="No"/>
    <e v="#VALUE!"/>
  </r>
  <r>
    <n v="1658"/>
    <n v="1460564083"/>
    <n v="355.9"/>
    <n v="0"/>
    <s v="on"/>
    <m/>
    <m/>
    <n v="0"/>
    <x v="0"/>
    <s v="No"/>
    <e v="#VALUE!"/>
  </r>
  <r>
    <n v="1658"/>
    <n v="1460564083"/>
    <n v="355.9"/>
    <n v="0"/>
    <s v="on"/>
    <m/>
    <m/>
    <n v="0"/>
    <x v="0"/>
    <s v="No"/>
    <e v="#VALUE!"/>
  </r>
  <r>
    <n v="1658"/>
    <n v="1460564083"/>
    <n v="355.9"/>
    <n v="0"/>
    <s v="on"/>
    <m/>
    <m/>
    <n v="0"/>
    <x v="0"/>
    <s v="No"/>
    <e v="#VALUE!"/>
  </r>
  <r>
    <n v="1658"/>
    <n v="1460564083"/>
    <n v="355.9"/>
    <n v="0"/>
    <s v="on"/>
    <m/>
    <m/>
    <n v="0"/>
    <x v="0"/>
    <s v="No"/>
    <e v="#VALUE!"/>
  </r>
  <r>
    <n v="1658"/>
    <n v="1460564083"/>
    <n v="355.9"/>
    <n v="0"/>
    <s v="on"/>
    <m/>
    <m/>
    <n v="0"/>
    <x v="0"/>
    <s v="No"/>
    <e v="#VALUE!"/>
  </r>
  <r>
    <n v="1658"/>
    <n v="1460564083"/>
    <n v="355.9"/>
    <n v="0"/>
    <s v="on"/>
    <m/>
    <m/>
    <n v="0"/>
    <x v="0"/>
    <s v="No"/>
    <e v="#VALUE!"/>
  </r>
  <r>
    <n v="1658"/>
    <n v="1460564093"/>
    <n v="355.9"/>
    <n v="0"/>
    <s v="on"/>
    <m/>
    <m/>
    <n v="10"/>
    <x v="1"/>
    <s v="No"/>
    <n v="4.5881693224946079E-3"/>
  </r>
  <r>
    <n v="1658"/>
    <n v="1460564093"/>
    <n v="355.9"/>
    <n v="0"/>
    <s v="on"/>
    <m/>
    <m/>
    <n v="0"/>
    <x v="0"/>
    <s v="No"/>
    <e v="#VALUE!"/>
  </r>
  <r>
    <n v="1658"/>
    <n v="1460564093"/>
    <n v="355.9"/>
    <n v="0"/>
    <s v="on"/>
    <m/>
    <m/>
    <n v="0"/>
    <x v="0"/>
    <s v="No"/>
    <e v="#VALUE!"/>
  </r>
  <r>
    <n v="1658"/>
    <n v="1460564093"/>
    <n v="355.9"/>
    <n v="0"/>
    <s v="on"/>
    <m/>
    <m/>
    <n v="0"/>
    <x v="0"/>
    <s v="No"/>
    <e v="#VALUE!"/>
  </r>
  <r>
    <n v="1658"/>
    <n v="1460564093"/>
    <n v="355.9"/>
    <n v="0"/>
    <s v="on"/>
    <m/>
    <m/>
    <n v="0"/>
    <x v="0"/>
    <s v="No"/>
    <e v="#VALUE!"/>
  </r>
  <r>
    <n v="1658"/>
    <n v="1460564093"/>
    <n v="355.9"/>
    <n v="0"/>
    <s v="on"/>
    <m/>
    <m/>
    <n v="0"/>
    <x v="0"/>
    <s v="No"/>
    <e v="#VALUE!"/>
  </r>
  <r>
    <n v="1658"/>
    <n v="1460564093"/>
    <n v="355.9"/>
    <n v="0"/>
    <s v="on"/>
    <m/>
    <m/>
    <n v="0"/>
    <x v="0"/>
    <s v="No"/>
    <e v="#VALUE!"/>
  </r>
  <r>
    <n v="1658"/>
    <n v="1460564093"/>
    <n v="355.9"/>
    <n v="0"/>
    <s v="on"/>
    <m/>
    <m/>
    <n v="0"/>
    <x v="0"/>
    <s v="No"/>
    <e v="#VALUE!"/>
  </r>
  <r>
    <n v="1658"/>
    <n v="1460564093"/>
    <n v="355.9"/>
    <n v="0"/>
    <s v="on"/>
    <m/>
    <m/>
    <n v="0"/>
    <x v="0"/>
    <s v="No"/>
    <e v="#VALUE!"/>
  </r>
  <r>
    <n v="1658"/>
    <n v="1460564103"/>
    <n v="355.9"/>
    <n v="0"/>
    <s v="on"/>
    <m/>
    <m/>
    <n v="10"/>
    <x v="1"/>
    <s v="No"/>
    <n v="4.5881693224946079E-3"/>
  </r>
  <r>
    <n v="1658"/>
    <n v="1460564103"/>
    <n v="355.9"/>
    <n v="0"/>
    <s v="on"/>
    <m/>
    <m/>
    <n v="0"/>
    <x v="0"/>
    <s v="No"/>
    <e v="#VALUE!"/>
  </r>
  <r>
    <n v="1658"/>
    <n v="1460564103"/>
    <n v="355.9"/>
    <n v="0"/>
    <s v="on"/>
    <m/>
    <m/>
    <n v="0"/>
    <x v="0"/>
    <s v="No"/>
    <e v="#VALUE!"/>
  </r>
  <r>
    <n v="1658"/>
    <n v="1460564103"/>
    <n v="355.9"/>
    <n v="0"/>
    <s v="on"/>
    <m/>
    <m/>
    <n v="0"/>
    <x v="0"/>
    <s v="No"/>
    <e v="#VALUE!"/>
  </r>
  <r>
    <n v="1658"/>
    <n v="1460564173"/>
    <n v="355.9"/>
    <n v="0"/>
    <s v="on"/>
    <n v="-92.357525699999997"/>
    <n v="38.957825100000001"/>
    <n v="70"/>
    <x v="0"/>
    <s v="Change"/>
    <e v="#VALUE!"/>
  </r>
  <r>
    <n v="1658"/>
    <n v="1460564173"/>
    <n v="355.9"/>
    <n v="0"/>
    <s v="on"/>
    <n v="-92.357525699999997"/>
    <n v="38.957825100000001"/>
    <n v="0"/>
    <x v="0"/>
    <s v="No"/>
    <e v="#VALUE!"/>
  </r>
  <r>
    <n v="1658"/>
    <n v="1460564183"/>
    <n v="355.9"/>
    <n v="0"/>
    <s v="on"/>
    <n v="-92.357525699999997"/>
    <n v="38.957825100000001"/>
    <n v="10"/>
    <x v="1"/>
    <s v="No"/>
    <n v="4.5881693224946079E-3"/>
  </r>
  <r>
    <n v="1658"/>
    <n v="1460564183"/>
    <n v="355.9"/>
    <n v="0"/>
    <s v="on"/>
    <n v="-92.357525699999997"/>
    <n v="38.957825100000001"/>
    <n v="0"/>
    <x v="0"/>
    <s v="No"/>
    <e v="#VALUE!"/>
  </r>
  <r>
    <n v="1658"/>
    <n v="1460564183"/>
    <n v="355.9"/>
    <n v="0"/>
    <s v="on"/>
    <n v="-92.357525699999997"/>
    <n v="38.957825100000001"/>
    <n v="0"/>
    <x v="0"/>
    <s v="No"/>
    <e v="#VALUE!"/>
  </r>
  <r>
    <n v="1658"/>
    <n v="1460564183"/>
    <n v="355.9"/>
    <n v="0"/>
    <s v="on"/>
    <n v="-92.357525699999997"/>
    <n v="38.957825100000001"/>
    <n v="0"/>
    <x v="0"/>
    <s v="No"/>
    <e v="#VALUE!"/>
  </r>
  <r>
    <n v="1658"/>
    <n v="1460564183"/>
    <n v="355.9"/>
    <n v="0"/>
    <s v="on"/>
    <n v="-92.357525699999997"/>
    <n v="38.957825100000001"/>
    <n v="0"/>
    <x v="0"/>
    <s v="No"/>
    <e v="#VALUE!"/>
  </r>
  <r>
    <n v="1658"/>
    <n v="1460564183"/>
    <n v="355.9"/>
    <n v="0"/>
    <s v="on"/>
    <n v="-92.357525699999997"/>
    <n v="38.957825100000001"/>
    <n v="0"/>
    <x v="0"/>
    <s v="No"/>
    <e v="#VALUE!"/>
  </r>
  <r>
    <n v="1658"/>
    <n v="1460564183"/>
    <n v="355.9"/>
    <n v="0"/>
    <s v="on"/>
    <n v="-92.357525699999997"/>
    <n v="38.957825100000001"/>
    <n v="0"/>
    <x v="0"/>
    <s v="No"/>
    <e v="#VALUE!"/>
  </r>
  <r>
    <n v="1658"/>
    <n v="1460564183"/>
    <n v="355.9"/>
    <n v="0"/>
    <s v="on"/>
    <n v="-92.357525699999997"/>
    <n v="38.957825100000001"/>
    <n v="0"/>
    <x v="0"/>
    <s v="No"/>
    <e v="#VALUE!"/>
  </r>
  <r>
    <n v="1658"/>
    <n v="1460564183"/>
    <n v="355.9"/>
    <n v="0"/>
    <s v="on"/>
    <n v="-92.357525699999997"/>
    <n v="38.957825100000001"/>
    <n v="0"/>
    <x v="0"/>
    <s v="No"/>
    <e v="#VALUE!"/>
  </r>
  <r>
    <n v="1658"/>
    <n v="1460564193"/>
    <n v="355.9"/>
    <n v="0"/>
    <s v="on"/>
    <n v="-92.357525699999997"/>
    <n v="38.957825100000001"/>
    <n v="10"/>
    <x v="1"/>
    <s v="No"/>
    <n v="4.5881693224946079E-3"/>
  </r>
  <r>
    <n v="1658"/>
    <n v="1460564193"/>
    <n v="355.9"/>
    <n v="0"/>
    <s v="on"/>
    <n v="-92.357525699999997"/>
    <n v="38.957825100000001"/>
    <n v="0"/>
    <x v="0"/>
    <s v="No"/>
    <e v="#VALUE!"/>
  </r>
  <r>
    <n v="1658"/>
    <n v="1460564193"/>
    <n v="355.9"/>
    <n v="0"/>
    <s v="on"/>
    <n v="-92.357525699999997"/>
    <n v="38.957825100000001"/>
    <n v="0"/>
    <x v="0"/>
    <s v="No"/>
    <e v="#VALUE!"/>
  </r>
  <r>
    <n v="1658"/>
    <n v="1460564193"/>
    <n v="355.9"/>
    <n v="0"/>
    <s v="on"/>
    <n v="-92.357525699999997"/>
    <n v="38.957825100000001"/>
    <n v="0"/>
    <x v="0"/>
    <s v="No"/>
    <e v="#VALUE!"/>
  </r>
  <r>
    <n v="1658"/>
    <n v="1460564193"/>
    <n v="355.9"/>
    <n v="0"/>
    <s v="on"/>
    <n v="-92.357525699999997"/>
    <n v="38.957825100000001"/>
    <n v="0"/>
    <x v="0"/>
    <s v="No"/>
    <e v="#VALUE!"/>
  </r>
  <r>
    <n v="1658"/>
    <n v="1460564193"/>
    <n v="355.9"/>
    <n v="0"/>
    <s v="on"/>
    <n v="-92.357525699999997"/>
    <n v="38.957825100000001"/>
    <n v="0"/>
    <x v="0"/>
    <s v="No"/>
    <e v="#VALUE!"/>
  </r>
  <r>
    <n v="1658"/>
    <n v="1460564193"/>
    <n v="355.9"/>
    <n v="0"/>
    <s v="on"/>
    <n v="-92.357525699999997"/>
    <n v="38.957825100000001"/>
    <n v="0"/>
    <x v="0"/>
    <s v="No"/>
    <e v="#VALUE!"/>
  </r>
  <r>
    <n v="1658"/>
    <n v="1460564193"/>
    <n v="355.9"/>
    <n v="0"/>
    <s v="on"/>
    <n v="-92.357525699999997"/>
    <n v="38.957825100000001"/>
    <n v="0"/>
    <x v="0"/>
    <s v="No"/>
    <e v="#VALUE!"/>
  </r>
  <r>
    <n v="1658"/>
    <n v="1460564203"/>
    <n v="355.9"/>
    <n v="0"/>
    <s v="on"/>
    <n v="-92.357525699999997"/>
    <n v="38.957825100000001"/>
    <n v="10"/>
    <x v="1"/>
    <s v="No"/>
    <n v="4.5881693224946079E-3"/>
  </r>
  <r>
    <n v="1658"/>
    <n v="1460564203"/>
    <n v="355.9"/>
    <n v="0"/>
    <s v="on"/>
    <n v="-92.357525699999997"/>
    <n v="38.957825100000001"/>
    <n v="0"/>
    <x v="0"/>
    <s v="No"/>
    <e v="#VALUE!"/>
  </r>
  <r>
    <n v="1658"/>
    <n v="1460564203"/>
    <n v="355.9"/>
    <n v="0"/>
    <s v="on"/>
    <n v="-92.357525699999997"/>
    <n v="38.957825100000001"/>
    <n v="0"/>
    <x v="0"/>
    <s v="No"/>
    <e v="#VALUE!"/>
  </r>
  <r>
    <n v="1658"/>
    <n v="1460564203"/>
    <n v="355.9"/>
    <n v="0"/>
    <s v="on"/>
    <n v="-92.357525699999997"/>
    <n v="38.957825100000001"/>
    <n v="0"/>
    <x v="0"/>
    <s v="No"/>
    <e v="#VALUE!"/>
  </r>
  <r>
    <n v="1658"/>
    <n v="1460564203"/>
    <n v="355.9"/>
    <n v="0"/>
    <s v="on"/>
    <n v="-92.357525699999997"/>
    <n v="38.957825100000001"/>
    <n v="0"/>
    <x v="0"/>
    <s v="No"/>
    <e v="#VALUE!"/>
  </r>
  <r>
    <n v="1658"/>
    <n v="1460564203"/>
    <n v="355.9"/>
    <n v="0"/>
    <s v="on"/>
    <n v="-92.357525699999997"/>
    <n v="38.957825100000001"/>
    <n v="0"/>
    <x v="0"/>
    <s v="No"/>
    <e v="#VALUE!"/>
  </r>
  <r>
    <n v="1658"/>
    <n v="1460564203"/>
    <n v="355.9"/>
    <n v="0"/>
    <s v="on"/>
    <n v="-92.357525699999997"/>
    <n v="38.957825100000001"/>
    <n v="0"/>
    <x v="0"/>
    <s v="No"/>
    <e v="#VALUE!"/>
  </r>
  <r>
    <n v="1658"/>
    <n v="1460564203"/>
    <n v="355.9"/>
    <n v="0"/>
    <s v="on"/>
    <n v="-92.357525699999997"/>
    <n v="38.957825100000001"/>
    <n v="0"/>
    <x v="0"/>
    <s v="No"/>
    <e v="#VALUE!"/>
  </r>
  <r>
    <n v="1658"/>
    <n v="1460564203"/>
    <n v="355.9"/>
    <n v="0"/>
    <s v="on"/>
    <n v="-92.357525699999997"/>
    <n v="38.957825100000001"/>
    <n v="0"/>
    <x v="0"/>
    <s v="No"/>
    <e v="#VALUE!"/>
  </r>
  <r>
    <n v="1658"/>
    <n v="1460564213"/>
    <n v="355.9"/>
    <n v="0"/>
    <s v="on"/>
    <n v="-92.357525699999997"/>
    <n v="38.957825100000001"/>
    <n v="10"/>
    <x v="1"/>
    <s v="No"/>
    <n v="4.5881693224946079E-3"/>
  </r>
  <r>
    <n v="1658"/>
    <n v="1460564213"/>
    <n v="355.9"/>
    <n v="0"/>
    <s v="on"/>
    <n v="-92.357525699999997"/>
    <n v="38.957825100000001"/>
    <n v="0"/>
    <x v="0"/>
    <s v="No"/>
    <e v="#VALUE!"/>
  </r>
  <r>
    <n v="1658"/>
    <n v="1460564213"/>
    <n v="355.9"/>
    <n v="0"/>
    <s v="on"/>
    <n v="-92.357525699999997"/>
    <n v="38.957825100000001"/>
    <n v="0"/>
    <x v="0"/>
    <s v="No"/>
    <e v="#VALUE!"/>
  </r>
  <r>
    <n v="1658"/>
    <n v="1460564213"/>
    <n v="355.9"/>
    <n v="0"/>
    <s v="on"/>
    <n v="-92.357525699999997"/>
    <n v="38.957825100000001"/>
    <n v="0"/>
    <x v="0"/>
    <s v="No"/>
    <e v="#VALUE!"/>
  </r>
  <r>
    <n v="1658"/>
    <n v="1460564213"/>
    <n v="355.9"/>
    <n v="0"/>
    <s v="on"/>
    <n v="-92.357525699999997"/>
    <n v="38.957825100000001"/>
    <n v="0"/>
    <x v="0"/>
    <s v="No"/>
    <e v="#VALUE!"/>
  </r>
  <r>
    <n v="1658"/>
    <n v="1460564213"/>
    <n v="355.9"/>
    <n v="0"/>
    <s v="on"/>
    <n v="-92.357525699999997"/>
    <n v="38.957825100000001"/>
    <n v="0"/>
    <x v="0"/>
    <s v="No"/>
    <e v="#VALUE!"/>
  </r>
  <r>
    <n v="1658"/>
    <n v="1460564213"/>
    <n v="355.9"/>
    <n v="0"/>
    <s v="on"/>
    <n v="-92.357525699999997"/>
    <n v="38.957825100000001"/>
    <n v="0"/>
    <x v="0"/>
    <s v="No"/>
    <e v="#VALUE!"/>
  </r>
  <r>
    <n v="1658"/>
    <n v="1460564213"/>
    <n v="355.9"/>
    <n v="0"/>
    <s v="on"/>
    <n v="-92.357525699999997"/>
    <n v="38.957825100000001"/>
    <n v="0"/>
    <x v="0"/>
    <s v="No"/>
    <e v="#VALUE!"/>
  </r>
  <r>
    <n v="1658"/>
    <n v="1460564223"/>
    <n v="355.9"/>
    <n v="0"/>
    <s v="on"/>
    <n v="-92.357525699999997"/>
    <n v="38.957825100000001"/>
    <n v="10"/>
    <x v="1"/>
    <s v="No"/>
    <n v="4.5881693224946079E-3"/>
  </r>
  <r>
    <n v="1658"/>
    <n v="1460564223"/>
    <n v="355.9"/>
    <n v="0"/>
    <s v="on"/>
    <n v="-92.357525699999997"/>
    <n v="38.957825100000001"/>
    <n v="0"/>
    <x v="0"/>
    <s v="No"/>
    <e v="#VALUE!"/>
  </r>
  <r>
    <n v="1658"/>
    <n v="1460564223"/>
    <n v="355.9"/>
    <n v="0"/>
    <s v="on"/>
    <n v="-92.357525699999997"/>
    <n v="38.957825100000001"/>
    <n v="0"/>
    <x v="0"/>
    <s v="No"/>
    <e v="#VALUE!"/>
  </r>
  <r>
    <n v="1658"/>
    <n v="1460564223"/>
    <n v="355.9"/>
    <n v="0"/>
    <s v="on"/>
    <n v="-92.357525699999997"/>
    <n v="38.957825100000001"/>
    <n v="0"/>
    <x v="0"/>
    <s v="No"/>
    <e v="#VALUE!"/>
  </r>
  <r>
    <n v="1658"/>
    <n v="1460564223"/>
    <n v="355.9"/>
    <n v="0"/>
    <s v="on"/>
    <n v="-92.357525699999997"/>
    <n v="38.957825100000001"/>
    <n v="0"/>
    <x v="0"/>
    <s v="No"/>
    <e v="#VALUE!"/>
  </r>
  <r>
    <n v="1658"/>
    <n v="1460564223"/>
    <n v="355.9"/>
    <n v="0"/>
    <s v="on"/>
    <n v="-92.357525699999997"/>
    <n v="38.957825100000001"/>
    <n v="0"/>
    <x v="0"/>
    <s v="No"/>
    <e v="#VALUE!"/>
  </r>
  <r>
    <n v="1658"/>
    <n v="1460564223"/>
    <n v="355.9"/>
    <n v="0"/>
    <s v="on"/>
    <n v="-92.357525699999997"/>
    <n v="38.957825100000001"/>
    <n v="0"/>
    <x v="0"/>
    <s v="No"/>
    <e v="#VALUE!"/>
  </r>
  <r>
    <n v="1658"/>
    <n v="1460564233"/>
    <n v="355.9"/>
    <n v="0"/>
    <s v="on"/>
    <n v="-92.357525699999997"/>
    <n v="38.957825100000001"/>
    <n v="10"/>
    <x v="1"/>
    <s v="No"/>
    <n v="4.5881693224946079E-3"/>
  </r>
  <r>
    <n v="1658"/>
    <n v="1460564233"/>
    <n v="355.9"/>
    <n v="0"/>
    <s v="on"/>
    <n v="-92.357525699999997"/>
    <n v="38.957825100000001"/>
    <n v="0"/>
    <x v="0"/>
    <s v="No"/>
    <e v="#VALUE!"/>
  </r>
  <r>
    <n v="1658"/>
    <n v="1460564233"/>
    <n v="355.9"/>
    <n v="0"/>
    <s v="on"/>
    <n v="-92.357525699999997"/>
    <n v="38.957825100000001"/>
    <n v="0"/>
    <x v="0"/>
    <s v="No"/>
    <e v="#VALUE!"/>
  </r>
  <r>
    <n v="1658"/>
    <n v="1460564233"/>
    <n v="355.9"/>
    <n v="0"/>
    <s v="on"/>
    <n v="-92.357525699999997"/>
    <n v="38.957825100000001"/>
    <n v="0"/>
    <x v="0"/>
    <s v="No"/>
    <e v="#VALUE!"/>
  </r>
  <r>
    <n v="1658"/>
    <n v="1460564233"/>
    <n v="355.9"/>
    <n v="0"/>
    <s v="on"/>
    <n v="-92.357525699999997"/>
    <n v="38.957825100000001"/>
    <n v="0"/>
    <x v="0"/>
    <s v="No"/>
    <e v="#VALUE!"/>
  </r>
  <r>
    <n v="1658"/>
    <n v="1460564233"/>
    <n v="355.9"/>
    <n v="0"/>
    <s v="on"/>
    <n v="-92.357525699999997"/>
    <n v="38.957825100000001"/>
    <n v="0"/>
    <x v="0"/>
    <s v="No"/>
    <e v="#VALUE!"/>
  </r>
  <r>
    <n v="1658"/>
    <n v="1460564233"/>
    <n v="355.9"/>
    <n v="0"/>
    <s v="on"/>
    <n v="-92.357525699999997"/>
    <n v="38.957825100000001"/>
    <n v="0"/>
    <x v="0"/>
    <s v="No"/>
    <e v="#VALUE!"/>
  </r>
  <r>
    <n v="1658"/>
    <n v="1460564233"/>
    <n v="355.9"/>
    <n v="0"/>
    <s v="on"/>
    <n v="-92.357525699999997"/>
    <n v="38.957825100000001"/>
    <n v="0"/>
    <x v="0"/>
    <s v="No"/>
    <e v="#VALUE!"/>
  </r>
  <r>
    <n v="1658"/>
    <n v="1460564233"/>
    <n v="355.9"/>
    <n v="0"/>
    <s v="on"/>
    <n v="-92.357525699999997"/>
    <n v="38.957825100000001"/>
    <n v="0"/>
    <x v="0"/>
    <s v="No"/>
    <e v="#VALUE!"/>
  </r>
  <r>
    <n v="1658"/>
    <n v="1460564233"/>
    <n v="355.9"/>
    <n v="0"/>
    <s v="on"/>
    <n v="-92.357525699999997"/>
    <n v="38.957825100000001"/>
    <n v="0"/>
    <x v="0"/>
    <s v="No"/>
    <e v="#VALUE!"/>
  </r>
  <r>
    <n v="1658"/>
    <n v="1460564243"/>
    <n v="355.9"/>
    <n v="0"/>
    <s v="on"/>
    <n v="-92.357525699999997"/>
    <n v="38.957825100000001"/>
    <n v="10"/>
    <x v="1"/>
    <s v="No"/>
    <n v="4.5881693224946079E-3"/>
  </r>
  <r>
    <n v="1658"/>
    <n v="1460564243"/>
    <n v="355.9"/>
    <n v="0"/>
    <s v="on"/>
    <n v="-92.357525699999997"/>
    <n v="38.957825100000001"/>
    <n v="0"/>
    <x v="0"/>
    <s v="No"/>
    <e v="#VALUE!"/>
  </r>
  <r>
    <n v="1658"/>
    <n v="1460564243"/>
    <n v="355.9"/>
    <n v="0"/>
    <s v="on"/>
    <n v="-92.357525699999997"/>
    <n v="38.957825100000001"/>
    <n v="0"/>
    <x v="0"/>
    <s v="No"/>
    <e v="#VALUE!"/>
  </r>
  <r>
    <n v="1658"/>
    <n v="1460564243"/>
    <n v="355.9"/>
    <n v="0"/>
    <s v="on"/>
    <n v="-92.357525699999997"/>
    <n v="38.957825100000001"/>
    <n v="0"/>
    <x v="0"/>
    <s v="No"/>
    <e v="#VALUE!"/>
  </r>
  <r>
    <n v="1658"/>
    <n v="1460564243"/>
    <n v="355.9"/>
    <n v="0"/>
    <s v="on"/>
    <n v="-92.357525699999997"/>
    <n v="38.957825100000001"/>
    <n v="0"/>
    <x v="0"/>
    <s v="No"/>
    <e v="#VALUE!"/>
  </r>
  <r>
    <n v="1658"/>
    <n v="1460564243"/>
    <n v="355.9"/>
    <n v="0"/>
    <s v="on"/>
    <n v="-92.357525699999997"/>
    <n v="38.957825100000001"/>
    <n v="0"/>
    <x v="0"/>
    <s v="No"/>
    <e v="#VALUE!"/>
  </r>
  <r>
    <n v="1658"/>
    <n v="1460564243"/>
    <n v="355.9"/>
    <n v="0"/>
    <s v="on"/>
    <n v="-92.357525699999997"/>
    <n v="38.957825100000001"/>
    <n v="0"/>
    <x v="0"/>
    <s v="No"/>
    <e v="#VALUE!"/>
  </r>
  <r>
    <n v="1658"/>
    <n v="1460564243"/>
    <n v="355.9"/>
    <n v="0"/>
    <s v="on"/>
    <n v="-92.357525699999997"/>
    <n v="38.957825100000001"/>
    <n v="0"/>
    <x v="0"/>
    <s v="No"/>
    <e v="#VALUE!"/>
  </r>
  <r>
    <n v="1658"/>
    <n v="1460564243"/>
    <n v="355.9"/>
    <n v="0"/>
    <s v="on"/>
    <n v="-92.357525699999997"/>
    <n v="38.957825100000001"/>
    <n v="0"/>
    <x v="0"/>
    <s v="No"/>
    <e v="#VALUE!"/>
  </r>
  <r>
    <n v="1658"/>
    <n v="1460564253"/>
    <n v="355.9"/>
    <n v="0"/>
    <s v="on"/>
    <n v="-92.357525699999997"/>
    <n v="38.957825100000001"/>
    <n v="10"/>
    <x v="1"/>
    <s v="No"/>
    <n v="4.5881693224946079E-3"/>
  </r>
  <r>
    <n v="1658"/>
    <n v="1460564253"/>
    <n v="355.9"/>
    <n v="0"/>
    <s v="on"/>
    <n v="-92.357525699999997"/>
    <n v="38.957825100000001"/>
    <n v="0"/>
    <x v="0"/>
    <s v="No"/>
    <e v="#VALUE!"/>
  </r>
  <r>
    <n v="1658"/>
    <n v="1460564253"/>
    <n v="355.9"/>
    <n v="0"/>
    <s v="on"/>
    <n v="-92.357525699999997"/>
    <n v="38.957825100000001"/>
    <n v="0"/>
    <x v="0"/>
    <s v="No"/>
    <e v="#VALUE!"/>
  </r>
  <r>
    <n v="1658"/>
    <n v="1460564253"/>
    <n v="355.9"/>
    <n v="0"/>
    <s v="on"/>
    <n v="-92.357525699999997"/>
    <n v="38.957825100000001"/>
    <n v="0"/>
    <x v="0"/>
    <s v="No"/>
    <e v="#VALUE!"/>
  </r>
  <r>
    <n v="1658"/>
    <n v="1460564253"/>
    <n v="355.9"/>
    <n v="0"/>
    <s v="on"/>
    <n v="-92.357525699999997"/>
    <n v="38.957825100000001"/>
    <n v="0"/>
    <x v="0"/>
    <s v="No"/>
    <e v="#VALUE!"/>
  </r>
  <r>
    <n v="1658"/>
    <n v="1460564253"/>
    <n v="355.9"/>
    <n v="0"/>
    <s v="on"/>
    <n v="-92.357525699999997"/>
    <n v="38.957825100000001"/>
    <n v="0"/>
    <x v="0"/>
    <s v="No"/>
    <e v="#VALUE!"/>
  </r>
  <r>
    <n v="1658"/>
    <n v="1460564253"/>
    <n v="355.9"/>
    <n v="0"/>
    <s v="on"/>
    <n v="-92.357525699999997"/>
    <n v="38.957825100000001"/>
    <n v="0"/>
    <x v="0"/>
    <s v="No"/>
    <e v="#VALUE!"/>
  </r>
  <r>
    <n v="1658"/>
    <n v="1460564253"/>
    <n v="355.9"/>
    <n v="0"/>
    <s v="on"/>
    <n v="-92.357525699999997"/>
    <n v="38.957825100000001"/>
    <n v="0"/>
    <x v="0"/>
    <s v="No"/>
    <e v="#VALUE!"/>
  </r>
  <r>
    <n v="1658"/>
    <n v="1460564263"/>
    <n v="355.9"/>
    <n v="0"/>
    <s v="on"/>
    <n v="-92.357525699999997"/>
    <n v="38.957825100000001"/>
    <n v="10"/>
    <x v="1"/>
    <s v="No"/>
    <n v="4.5881693224946079E-3"/>
  </r>
  <r>
    <n v="1658"/>
    <n v="1460564263"/>
    <n v="355.9"/>
    <n v="0"/>
    <s v="on"/>
    <n v="-92.357525699999997"/>
    <n v="38.957825100000001"/>
    <n v="0"/>
    <x v="0"/>
    <s v="No"/>
    <e v="#VALUE!"/>
  </r>
  <r>
    <n v="1658"/>
    <n v="1460564263"/>
    <n v="355.9"/>
    <n v="0"/>
    <s v="on"/>
    <n v="-92.357525699999997"/>
    <n v="38.957825100000001"/>
    <n v="0"/>
    <x v="0"/>
    <s v="No"/>
    <e v="#VALUE!"/>
  </r>
  <r>
    <n v="1658"/>
    <n v="1460564263"/>
    <n v="355.9"/>
    <n v="0"/>
    <s v="on"/>
    <n v="-92.357525699999997"/>
    <n v="38.957825100000001"/>
    <n v="0"/>
    <x v="0"/>
    <s v="No"/>
    <e v="#VALUE!"/>
  </r>
  <r>
    <n v="1658"/>
    <n v="1460564263"/>
    <n v="355.9"/>
    <n v="0"/>
    <s v="on"/>
    <n v="-92.357525699999997"/>
    <n v="38.957825100000001"/>
    <n v="0"/>
    <x v="0"/>
    <s v="No"/>
    <e v="#VALUE!"/>
  </r>
  <r>
    <n v="1658"/>
    <n v="1460564263"/>
    <n v="355.9"/>
    <n v="0"/>
    <s v="on"/>
    <n v="-92.357525699999997"/>
    <n v="38.957825100000001"/>
    <n v="0"/>
    <x v="0"/>
    <s v="No"/>
    <e v="#VALUE!"/>
  </r>
  <r>
    <n v="1658"/>
    <n v="1460564263"/>
    <n v="355.9"/>
    <n v="0"/>
    <s v="on"/>
    <n v="-92.357525699999997"/>
    <n v="38.957825100000001"/>
    <n v="0"/>
    <x v="0"/>
    <s v="No"/>
    <e v="#VALUE!"/>
  </r>
  <r>
    <n v="1658"/>
    <n v="1460564263"/>
    <n v="355.9"/>
    <n v="0"/>
    <s v="on"/>
    <n v="-92.357525699999997"/>
    <n v="38.957825100000001"/>
    <n v="0"/>
    <x v="0"/>
    <s v="No"/>
    <e v="#VALUE!"/>
  </r>
  <r>
    <n v="1658"/>
    <n v="1460564263"/>
    <n v="355.9"/>
    <n v="0"/>
    <s v="on"/>
    <n v="-92.357525699999997"/>
    <n v="38.957825100000001"/>
    <n v="0"/>
    <x v="0"/>
    <s v="No"/>
    <e v="#VALUE!"/>
  </r>
  <r>
    <n v="1658"/>
    <n v="1460564273"/>
    <n v="355.9"/>
    <n v="0"/>
    <s v="on"/>
    <n v="-92.357525699999997"/>
    <n v="38.957825100000001"/>
    <n v="10"/>
    <x v="1"/>
    <s v="No"/>
    <n v="4.5881693224946079E-3"/>
  </r>
  <r>
    <n v="1658"/>
    <n v="1460564273"/>
    <n v="355.9"/>
    <n v="0"/>
    <s v="on"/>
    <n v="-92.357525699999997"/>
    <n v="38.957825100000001"/>
    <n v="0"/>
    <x v="0"/>
    <s v="No"/>
    <e v="#VALUE!"/>
  </r>
  <r>
    <n v="1658"/>
    <n v="1460564273"/>
    <n v="355.9"/>
    <n v="0"/>
    <s v="on"/>
    <n v="-92.357525699999997"/>
    <n v="38.957825100000001"/>
    <n v="0"/>
    <x v="0"/>
    <s v="No"/>
    <e v="#VALUE!"/>
  </r>
  <r>
    <n v="1658"/>
    <n v="1460564273"/>
    <n v="355.9"/>
    <n v="0"/>
    <s v="on"/>
    <n v="-92.357525699999997"/>
    <n v="38.957825100000001"/>
    <n v="0"/>
    <x v="0"/>
    <s v="No"/>
    <e v="#VALUE!"/>
  </r>
  <r>
    <n v="1658"/>
    <n v="1460564273"/>
    <n v="355.9"/>
    <n v="0"/>
    <s v="on"/>
    <n v="-92.357525699999997"/>
    <n v="38.957825100000001"/>
    <n v="0"/>
    <x v="0"/>
    <s v="No"/>
    <e v="#VALUE!"/>
  </r>
  <r>
    <n v="1658"/>
    <n v="1460564273"/>
    <n v="355.9"/>
    <n v="0"/>
    <s v="on"/>
    <n v="-92.357525699999997"/>
    <n v="38.957825100000001"/>
    <n v="0"/>
    <x v="0"/>
    <s v="No"/>
    <e v="#VALUE!"/>
  </r>
  <r>
    <n v="1658"/>
    <n v="1460564273"/>
    <n v="355.9"/>
    <n v="0"/>
    <s v="on"/>
    <n v="-92.357525699999997"/>
    <n v="38.957825100000001"/>
    <n v="0"/>
    <x v="0"/>
    <s v="No"/>
    <e v="#VALUE!"/>
  </r>
  <r>
    <n v="1658"/>
    <n v="1460564273"/>
    <n v="355.9"/>
    <n v="0"/>
    <s v="on"/>
    <n v="-92.357525699999997"/>
    <n v="38.957825100000001"/>
    <n v="0"/>
    <x v="0"/>
    <s v="No"/>
    <e v="#VALUE!"/>
  </r>
  <r>
    <n v="1658"/>
    <n v="1460564273"/>
    <n v="355.9"/>
    <n v="0"/>
    <s v="on"/>
    <n v="-92.357525699999997"/>
    <n v="38.957825100000001"/>
    <n v="0"/>
    <x v="0"/>
    <s v="No"/>
    <e v="#VALUE!"/>
  </r>
  <r>
    <n v="1658"/>
    <n v="1460564283"/>
    <n v="355.9"/>
    <n v="0"/>
    <s v="on"/>
    <n v="-92.357525699999997"/>
    <n v="38.957825100000001"/>
    <n v="10"/>
    <x v="1"/>
    <s v="No"/>
    <n v="4.5881693224946079E-3"/>
  </r>
  <r>
    <n v="1658"/>
    <n v="1460564283"/>
    <n v="355.9"/>
    <n v="0"/>
    <s v="on"/>
    <n v="-92.357525699999997"/>
    <n v="38.957825100000001"/>
    <n v="0"/>
    <x v="0"/>
    <s v="No"/>
    <e v="#VALUE!"/>
  </r>
  <r>
    <n v="1658"/>
    <n v="1460564283"/>
    <n v="355.9"/>
    <n v="0"/>
    <s v="on"/>
    <n v="-92.357525699999997"/>
    <n v="38.957825100000001"/>
    <n v="0"/>
    <x v="0"/>
    <s v="No"/>
    <e v="#VALUE!"/>
  </r>
  <r>
    <n v="1658"/>
    <n v="1460564283"/>
    <n v="355.9"/>
    <n v="0"/>
    <s v="on"/>
    <n v="-92.357525699999997"/>
    <n v="38.957825100000001"/>
    <n v="0"/>
    <x v="0"/>
    <s v="No"/>
    <e v="#VALUE!"/>
  </r>
  <r>
    <n v="1658"/>
    <n v="1460564283"/>
    <n v="355.9"/>
    <n v="0"/>
    <s v="on"/>
    <n v="-92.357525699999997"/>
    <n v="38.957825100000001"/>
    <n v="0"/>
    <x v="0"/>
    <s v="No"/>
    <e v="#VALUE!"/>
  </r>
  <r>
    <n v="1658"/>
    <n v="1460564283"/>
    <n v="355.9"/>
    <n v="0"/>
    <s v="on"/>
    <n v="-92.357525699999997"/>
    <n v="38.957825100000001"/>
    <n v="0"/>
    <x v="0"/>
    <s v="No"/>
    <e v="#VALUE!"/>
  </r>
  <r>
    <n v="1658"/>
    <n v="1460564283"/>
    <n v="355.9"/>
    <n v="0"/>
    <s v="on"/>
    <n v="-92.357525699999997"/>
    <n v="38.957825100000001"/>
    <n v="0"/>
    <x v="0"/>
    <s v="No"/>
    <e v="#VALUE!"/>
  </r>
  <r>
    <n v="1658"/>
    <n v="1460564283"/>
    <n v="355.9"/>
    <n v="0"/>
    <s v="on"/>
    <n v="-92.357525699999997"/>
    <n v="38.957825100000001"/>
    <n v="0"/>
    <x v="0"/>
    <s v="No"/>
    <e v="#VALUE!"/>
  </r>
  <r>
    <n v="1658"/>
    <n v="1460564283"/>
    <n v="355.9"/>
    <n v="0"/>
    <s v="on"/>
    <n v="-92.357525699999997"/>
    <n v="38.957825100000001"/>
    <n v="0"/>
    <x v="0"/>
    <s v="No"/>
    <e v="#VALUE!"/>
  </r>
  <r>
    <n v="1658"/>
    <n v="1460564293"/>
    <n v="355.9"/>
    <n v="0"/>
    <s v="on"/>
    <n v="-92.357525699999997"/>
    <n v="38.957825100000001"/>
    <n v="10"/>
    <x v="1"/>
    <s v="No"/>
    <n v="4.5881693224946079E-3"/>
  </r>
  <r>
    <n v="1658"/>
    <n v="1460564293"/>
    <n v="355.9"/>
    <n v="0"/>
    <s v="on"/>
    <n v="-92.357525699999997"/>
    <n v="38.957825100000001"/>
    <n v="0"/>
    <x v="0"/>
    <s v="No"/>
    <e v="#VALUE!"/>
  </r>
  <r>
    <n v="1658"/>
    <n v="1460564293"/>
    <n v="355.9"/>
    <n v="0"/>
    <s v="on"/>
    <n v="-92.357525699999997"/>
    <n v="38.957825100000001"/>
    <n v="0"/>
    <x v="0"/>
    <s v="No"/>
    <e v="#VALUE!"/>
  </r>
  <r>
    <n v="1658"/>
    <n v="1460564293"/>
    <n v="355.9"/>
    <n v="0"/>
    <s v="on"/>
    <n v="-92.357525699999997"/>
    <n v="38.957825100000001"/>
    <n v="0"/>
    <x v="0"/>
    <s v="No"/>
    <e v="#VALUE!"/>
  </r>
  <r>
    <n v="1658"/>
    <n v="1460564293"/>
    <n v="355.9"/>
    <n v="0"/>
    <s v="on"/>
    <n v="-92.357525699999997"/>
    <n v="38.957825100000001"/>
    <n v="0"/>
    <x v="0"/>
    <s v="No"/>
    <e v="#VALUE!"/>
  </r>
  <r>
    <n v="1658"/>
    <n v="1460564293"/>
    <n v="355.9"/>
    <n v="0"/>
    <s v="on"/>
    <n v="-92.357525699999997"/>
    <n v="38.957825100000001"/>
    <n v="0"/>
    <x v="0"/>
    <s v="No"/>
    <e v="#VALUE!"/>
  </r>
  <r>
    <n v="1658"/>
    <n v="1460564293"/>
    <n v="355.9"/>
    <n v="0"/>
    <s v="on"/>
    <n v="-92.357525699999997"/>
    <n v="38.957825100000001"/>
    <n v="0"/>
    <x v="0"/>
    <s v="No"/>
    <e v="#VALUE!"/>
  </r>
  <r>
    <n v="1658"/>
    <n v="1460564293"/>
    <n v="355.9"/>
    <n v="0"/>
    <s v="on"/>
    <n v="-92.357525699999997"/>
    <n v="38.957825100000001"/>
    <n v="0"/>
    <x v="0"/>
    <s v="No"/>
    <e v="#VALUE!"/>
  </r>
  <r>
    <n v="1658"/>
    <n v="1460564293"/>
    <n v="355.9"/>
    <n v="0"/>
    <s v="on"/>
    <n v="-92.357525699999997"/>
    <n v="38.957825100000001"/>
    <n v="0"/>
    <x v="0"/>
    <s v="No"/>
    <e v="#VALUE!"/>
  </r>
  <r>
    <n v="1658"/>
    <n v="1460564303"/>
    <n v="355.9"/>
    <n v="0"/>
    <s v="on"/>
    <n v="-92.357525699999997"/>
    <n v="38.957825100000001"/>
    <n v="10"/>
    <x v="1"/>
    <s v="No"/>
    <n v="4.5881693224946079E-3"/>
  </r>
  <r>
    <n v="1658"/>
    <n v="1460564303"/>
    <n v="355.9"/>
    <n v="0"/>
    <s v="on"/>
    <n v="-92.357525699999997"/>
    <n v="38.957825100000001"/>
    <n v="0"/>
    <x v="0"/>
    <s v="No"/>
    <e v="#VALUE!"/>
  </r>
  <r>
    <n v="1658"/>
    <n v="1460564303"/>
    <n v="355.9"/>
    <n v="0"/>
    <s v="on"/>
    <n v="-92.357525699999997"/>
    <n v="38.957825100000001"/>
    <n v="0"/>
    <x v="0"/>
    <s v="No"/>
    <e v="#VALUE!"/>
  </r>
  <r>
    <n v="1658"/>
    <n v="1460564303"/>
    <n v="355.9"/>
    <n v="0"/>
    <s v="on"/>
    <n v="-92.357525699999997"/>
    <n v="38.957825100000001"/>
    <n v="0"/>
    <x v="0"/>
    <s v="No"/>
    <e v="#VALUE!"/>
  </r>
  <r>
    <n v="1658"/>
    <n v="1460564303"/>
    <n v="355.9"/>
    <n v="0"/>
    <s v="on"/>
    <n v="-92.357525699999997"/>
    <n v="38.957825100000001"/>
    <n v="0"/>
    <x v="0"/>
    <s v="No"/>
    <e v="#VALUE!"/>
  </r>
  <r>
    <n v="1658"/>
    <n v="1460564303"/>
    <n v="355.9"/>
    <n v="0"/>
    <s v="on"/>
    <n v="-92.357525699999997"/>
    <n v="38.957825100000001"/>
    <n v="0"/>
    <x v="0"/>
    <s v="No"/>
    <e v="#VALUE!"/>
  </r>
  <r>
    <n v="1658"/>
    <n v="1460564303"/>
    <n v="355.9"/>
    <n v="0"/>
    <s v="on"/>
    <n v="-92.357525699999997"/>
    <n v="38.957825100000001"/>
    <n v="0"/>
    <x v="0"/>
    <s v="No"/>
    <e v="#VALUE!"/>
  </r>
  <r>
    <n v="1658"/>
    <n v="1460564303"/>
    <n v="355.9"/>
    <n v="0"/>
    <s v="on"/>
    <n v="-92.357525699999997"/>
    <n v="38.957825100000001"/>
    <n v="0"/>
    <x v="0"/>
    <s v="No"/>
    <e v="#VALUE!"/>
  </r>
  <r>
    <n v="1658"/>
    <n v="1460564303"/>
    <n v="355.9"/>
    <n v="0"/>
    <s v="on"/>
    <n v="-92.357525699999997"/>
    <n v="38.957825100000001"/>
    <n v="0"/>
    <x v="0"/>
    <s v="No"/>
    <e v="#VALUE!"/>
  </r>
  <r>
    <n v="1658"/>
    <n v="1460564313"/>
    <n v="355.9"/>
    <n v="0"/>
    <s v="on"/>
    <n v="-92.357525699999997"/>
    <n v="38.957825100000001"/>
    <n v="10"/>
    <x v="1"/>
    <s v="No"/>
    <n v="4.5881693224946079E-3"/>
  </r>
  <r>
    <n v="1658"/>
    <n v="1460564313"/>
    <n v="355.9"/>
    <n v="0"/>
    <s v="on"/>
    <n v="-92.357525699999997"/>
    <n v="38.957825100000001"/>
    <n v="0"/>
    <x v="0"/>
    <s v="No"/>
    <e v="#VALUE!"/>
  </r>
  <r>
    <n v="1658"/>
    <n v="1460564313"/>
    <n v="355.9"/>
    <n v="0"/>
    <s v="on"/>
    <n v="-92.357525699999997"/>
    <n v="38.957825100000001"/>
    <n v="0"/>
    <x v="0"/>
    <s v="No"/>
    <e v="#VALUE!"/>
  </r>
  <r>
    <n v="1658"/>
    <n v="1460564313"/>
    <n v="355.9"/>
    <n v="0"/>
    <s v="on"/>
    <n v="-92.357525699999997"/>
    <n v="38.957825100000001"/>
    <n v="0"/>
    <x v="0"/>
    <s v="No"/>
    <e v="#VALUE!"/>
  </r>
  <r>
    <n v="1658"/>
    <n v="1460564313"/>
    <n v="355.9"/>
    <n v="0"/>
    <s v="on"/>
    <n v="-92.357525699999997"/>
    <n v="38.957825100000001"/>
    <n v="0"/>
    <x v="0"/>
    <s v="No"/>
    <e v="#VALUE!"/>
  </r>
  <r>
    <n v="1658"/>
    <n v="1460564313"/>
    <n v="355.9"/>
    <n v="0"/>
    <s v="on"/>
    <n v="-92.357525699999997"/>
    <n v="38.957825100000001"/>
    <n v="0"/>
    <x v="0"/>
    <s v="No"/>
    <e v="#VALUE!"/>
  </r>
  <r>
    <n v="1658"/>
    <n v="1460564313"/>
    <n v="355.9"/>
    <n v="0"/>
    <s v="on"/>
    <n v="-92.357525699999997"/>
    <n v="38.957825100000001"/>
    <n v="0"/>
    <x v="0"/>
    <s v="No"/>
    <e v="#VALUE!"/>
  </r>
  <r>
    <n v="1658"/>
    <n v="1460564313"/>
    <n v="355.9"/>
    <n v="0"/>
    <s v="on"/>
    <n v="-92.357525699999997"/>
    <n v="38.957825100000001"/>
    <n v="0"/>
    <x v="0"/>
    <s v="No"/>
    <e v="#VALUE!"/>
  </r>
  <r>
    <n v="1658"/>
    <n v="1460564323"/>
    <n v="355.9"/>
    <n v="0"/>
    <s v="on"/>
    <n v="-92.357525699999997"/>
    <n v="38.957825100000001"/>
    <n v="10"/>
    <x v="1"/>
    <s v="No"/>
    <n v="4.5881693224946079E-3"/>
  </r>
  <r>
    <n v="1658"/>
    <n v="1460564323"/>
    <n v="355.9"/>
    <n v="0"/>
    <s v="on"/>
    <n v="-92.357525699999997"/>
    <n v="38.957825100000001"/>
    <n v="0"/>
    <x v="0"/>
    <s v="No"/>
    <e v="#VALUE!"/>
  </r>
  <r>
    <n v="1658"/>
    <n v="1460564323"/>
    <n v="355.9"/>
    <n v="0"/>
    <s v="on"/>
    <n v="-92.357525699999997"/>
    <n v="38.957825100000001"/>
    <n v="0"/>
    <x v="0"/>
    <s v="No"/>
    <e v="#VALUE!"/>
  </r>
  <r>
    <n v="1658"/>
    <n v="1460564323"/>
    <n v="355.9"/>
    <n v="0"/>
    <s v="on"/>
    <n v="-92.357525699999997"/>
    <n v="38.957825100000001"/>
    <n v="0"/>
    <x v="0"/>
    <s v="No"/>
    <e v="#VALUE!"/>
  </r>
  <r>
    <n v="1658"/>
    <n v="1460564323"/>
    <n v="355.9"/>
    <n v="0"/>
    <s v="on"/>
    <n v="-92.357525699999997"/>
    <n v="38.957825100000001"/>
    <n v="0"/>
    <x v="0"/>
    <s v="No"/>
    <e v="#VALUE!"/>
  </r>
  <r>
    <n v="1658"/>
    <n v="1460564323"/>
    <n v="355.9"/>
    <n v="0"/>
    <s v="on"/>
    <n v="-92.357525699999997"/>
    <n v="38.957825100000001"/>
    <n v="0"/>
    <x v="0"/>
    <s v="No"/>
    <e v="#VALUE!"/>
  </r>
  <r>
    <n v="1658"/>
    <n v="1460564323"/>
    <n v="355.9"/>
    <n v="0"/>
    <s v="on"/>
    <n v="-92.357525699999997"/>
    <n v="38.957825100000001"/>
    <n v="0"/>
    <x v="0"/>
    <s v="No"/>
    <e v="#VALUE!"/>
  </r>
  <r>
    <n v="1658"/>
    <n v="1460564323"/>
    <n v="355.9"/>
    <n v="0"/>
    <s v="on"/>
    <n v="-92.357525699999997"/>
    <n v="38.957825100000001"/>
    <n v="0"/>
    <x v="0"/>
    <s v="No"/>
    <e v="#VALUE!"/>
  </r>
  <r>
    <n v="1658"/>
    <n v="1460564333"/>
    <n v="355.9"/>
    <n v="0"/>
    <s v="on"/>
    <n v="-92.357525699999997"/>
    <n v="38.957825100000001"/>
    <n v="10"/>
    <x v="1"/>
    <s v="No"/>
    <n v="4.5881693224946079E-3"/>
  </r>
  <r>
    <n v="1658"/>
    <n v="1460564333"/>
    <n v="355.9"/>
    <n v="0"/>
    <s v="on"/>
    <n v="-92.357525699999997"/>
    <n v="38.957825100000001"/>
    <n v="0"/>
    <x v="0"/>
    <s v="No"/>
    <e v="#VALUE!"/>
  </r>
  <r>
    <n v="1658"/>
    <n v="1460564333"/>
    <n v="355.9"/>
    <n v="0"/>
    <s v="on"/>
    <n v="-92.357525699999997"/>
    <n v="38.957825100000001"/>
    <n v="0"/>
    <x v="0"/>
    <s v="No"/>
    <e v="#VALUE!"/>
  </r>
  <r>
    <n v="1658"/>
    <n v="1460564333"/>
    <n v="355.9"/>
    <n v="0"/>
    <s v="on"/>
    <n v="-92.357525699999997"/>
    <n v="38.957825100000001"/>
    <n v="0"/>
    <x v="0"/>
    <s v="No"/>
    <e v="#VALUE!"/>
  </r>
  <r>
    <n v="1658"/>
    <n v="1460564333"/>
    <n v="355.9"/>
    <n v="0"/>
    <s v="on"/>
    <n v="-92.357525699999997"/>
    <n v="38.957825100000001"/>
    <n v="0"/>
    <x v="0"/>
    <s v="No"/>
    <e v="#VALUE!"/>
  </r>
  <r>
    <n v="1658"/>
    <n v="1460564333"/>
    <n v="355.9"/>
    <n v="0"/>
    <s v="on"/>
    <n v="-92.357525699999997"/>
    <n v="38.957825100000001"/>
    <n v="0"/>
    <x v="0"/>
    <s v="No"/>
    <e v="#VALUE!"/>
  </r>
  <r>
    <n v="1658"/>
    <n v="1460564333"/>
    <n v="355.9"/>
    <n v="0"/>
    <s v="on"/>
    <n v="-92.357525699999997"/>
    <n v="38.957825100000001"/>
    <n v="0"/>
    <x v="0"/>
    <s v="No"/>
    <e v="#VALUE!"/>
  </r>
  <r>
    <n v="1658"/>
    <n v="1460564333"/>
    <n v="355.9"/>
    <n v="0"/>
    <s v="on"/>
    <n v="-92.357525699999997"/>
    <n v="38.957825100000001"/>
    <n v="0"/>
    <x v="0"/>
    <s v="No"/>
    <e v="#VALUE!"/>
  </r>
  <r>
    <n v="1658"/>
    <n v="1460564333"/>
    <n v="355.9"/>
    <n v="0"/>
    <s v="on"/>
    <n v="-92.357525699999997"/>
    <n v="38.957825100000001"/>
    <n v="0"/>
    <x v="0"/>
    <s v="No"/>
    <e v="#VALUE!"/>
  </r>
  <r>
    <n v="1658"/>
    <n v="1460564333"/>
    <n v="355.9"/>
    <n v="0"/>
    <s v="on"/>
    <n v="-92.357525699999997"/>
    <n v="38.957825100000001"/>
    <n v="0"/>
    <x v="0"/>
    <s v="No"/>
    <e v="#VALUE!"/>
  </r>
  <r>
    <n v="1658"/>
    <n v="1460564343"/>
    <n v="355.9"/>
    <n v="0"/>
    <s v="on"/>
    <n v="-92.357525699999997"/>
    <n v="38.957825100000001"/>
    <n v="10"/>
    <x v="1"/>
    <s v="No"/>
    <n v="4.5881693224946079E-3"/>
  </r>
  <r>
    <n v="1658"/>
    <n v="1460564343"/>
    <n v="355.9"/>
    <n v="0"/>
    <s v="on"/>
    <n v="-92.357525699999997"/>
    <n v="38.957825100000001"/>
    <n v="0"/>
    <x v="0"/>
    <s v="No"/>
    <e v="#VALUE!"/>
  </r>
  <r>
    <n v="1658"/>
    <n v="1460564343"/>
    <n v="355.9"/>
    <n v="0"/>
    <s v="on"/>
    <n v="-92.357525699999997"/>
    <n v="38.957825100000001"/>
    <n v="0"/>
    <x v="0"/>
    <s v="No"/>
    <e v="#VALUE!"/>
  </r>
  <r>
    <n v="1658"/>
    <n v="1460564343"/>
    <n v="355.9"/>
    <n v="0"/>
    <s v="on"/>
    <n v="-92.357525699999997"/>
    <n v="38.957825100000001"/>
    <n v="0"/>
    <x v="0"/>
    <s v="No"/>
    <e v="#VALUE!"/>
  </r>
  <r>
    <n v="1658"/>
    <n v="1460564343"/>
    <n v="355.9"/>
    <n v="0"/>
    <s v="on"/>
    <n v="-92.357525699999997"/>
    <n v="38.957825100000001"/>
    <n v="0"/>
    <x v="0"/>
    <s v="No"/>
    <e v="#VALUE!"/>
  </r>
  <r>
    <n v="1658"/>
    <n v="1460564343"/>
    <n v="355.9"/>
    <n v="0"/>
    <s v="on"/>
    <n v="-92.357525699999997"/>
    <n v="38.957825100000001"/>
    <n v="0"/>
    <x v="0"/>
    <s v="No"/>
    <e v="#VALUE!"/>
  </r>
  <r>
    <n v="1658"/>
    <n v="1460564353"/>
    <n v="355.9"/>
    <n v="0"/>
    <s v="on"/>
    <n v="-92.357525699999997"/>
    <n v="38.957825100000001"/>
    <n v="10"/>
    <x v="1"/>
    <s v="No"/>
    <n v="4.5881693224946079E-3"/>
  </r>
  <r>
    <n v="1658"/>
    <n v="1460564353"/>
    <n v="355.9"/>
    <n v="0"/>
    <s v="on"/>
    <n v="-92.357525699999997"/>
    <n v="38.957825100000001"/>
    <n v="0"/>
    <x v="0"/>
    <s v="No"/>
    <e v="#VALUE!"/>
  </r>
  <r>
    <n v="1658"/>
    <n v="1460564353"/>
    <n v="355.9"/>
    <n v="0"/>
    <s v="on"/>
    <n v="-92.357525699999997"/>
    <n v="38.957825100000001"/>
    <n v="0"/>
    <x v="0"/>
    <s v="No"/>
    <e v="#VALUE!"/>
  </r>
  <r>
    <n v="1658"/>
    <n v="1460564353"/>
    <n v="355.9"/>
    <n v="0"/>
    <s v="on"/>
    <n v="-92.357525699999997"/>
    <n v="38.957825100000001"/>
    <n v="0"/>
    <x v="0"/>
    <s v="No"/>
    <e v="#VALUE!"/>
  </r>
  <r>
    <n v="1658"/>
    <n v="1460564353"/>
    <n v="355.9"/>
    <n v="0"/>
    <s v="on"/>
    <n v="-92.357525699999997"/>
    <n v="38.957825100000001"/>
    <n v="0"/>
    <x v="0"/>
    <s v="No"/>
    <e v="#VALUE!"/>
  </r>
  <r>
    <n v="1658"/>
    <n v="1460564353"/>
    <n v="355.9"/>
    <n v="0"/>
    <s v="on"/>
    <n v="-92.357525699999997"/>
    <n v="38.957825100000001"/>
    <n v="0"/>
    <x v="0"/>
    <s v="No"/>
    <e v="#VALUE!"/>
  </r>
  <r>
    <n v="1658"/>
    <n v="1460564353"/>
    <n v="355.9"/>
    <n v="0"/>
    <s v="on"/>
    <n v="-92.357525699999997"/>
    <n v="38.957825100000001"/>
    <n v="0"/>
    <x v="0"/>
    <s v="No"/>
    <e v="#VALUE!"/>
  </r>
  <r>
    <n v="1658"/>
    <n v="1460564353"/>
    <n v="355.9"/>
    <n v="0"/>
    <s v="on"/>
    <n v="-92.357525699999997"/>
    <n v="38.957825100000001"/>
    <n v="0"/>
    <x v="0"/>
    <s v="No"/>
    <e v="#VALUE!"/>
  </r>
  <r>
    <n v="1658"/>
    <n v="1460564353"/>
    <n v="355.9"/>
    <n v="0"/>
    <s v="on"/>
    <n v="-92.357525699999997"/>
    <n v="38.957825100000001"/>
    <n v="0"/>
    <x v="0"/>
    <s v="No"/>
    <e v="#VALUE!"/>
  </r>
  <r>
    <n v="1658"/>
    <n v="1460564363"/>
    <n v="355.9"/>
    <n v="0"/>
    <s v="on"/>
    <n v="-92.357525699999997"/>
    <n v="38.957825100000001"/>
    <n v="10"/>
    <x v="1"/>
    <s v="No"/>
    <n v="4.5881693224946079E-3"/>
  </r>
  <r>
    <n v="1658"/>
    <n v="1460564363"/>
    <n v="355.9"/>
    <n v="0"/>
    <s v="on"/>
    <n v="-92.357525699999997"/>
    <n v="38.957825100000001"/>
    <n v="0"/>
    <x v="0"/>
    <s v="No"/>
    <e v="#VALUE!"/>
  </r>
  <r>
    <n v="1658"/>
    <n v="1460564363"/>
    <n v="355.9"/>
    <n v="0"/>
    <s v="on"/>
    <n v="-92.357525699999997"/>
    <n v="38.957825100000001"/>
    <n v="0"/>
    <x v="0"/>
    <s v="No"/>
    <e v="#VALUE!"/>
  </r>
  <r>
    <n v="1658"/>
    <n v="1460564363"/>
    <n v="355.9"/>
    <n v="0"/>
    <s v="on"/>
    <n v="-92.357525699999997"/>
    <n v="38.957825100000001"/>
    <n v="0"/>
    <x v="0"/>
    <s v="No"/>
    <e v="#VALUE!"/>
  </r>
  <r>
    <n v="1658"/>
    <n v="1460564363"/>
    <n v="355.9"/>
    <n v="0"/>
    <s v="on"/>
    <n v="-92.357525699999997"/>
    <n v="38.957825100000001"/>
    <n v="0"/>
    <x v="0"/>
    <s v="No"/>
    <e v="#VALUE!"/>
  </r>
  <r>
    <n v="1658"/>
    <n v="1460564363"/>
    <n v="355.9"/>
    <n v="0"/>
    <s v="on"/>
    <n v="-92.357525699999997"/>
    <n v="38.957825100000001"/>
    <n v="0"/>
    <x v="0"/>
    <s v="No"/>
    <e v="#VALUE!"/>
  </r>
  <r>
    <n v="1658"/>
    <n v="1460564363"/>
    <n v="355.9"/>
    <n v="0"/>
    <s v="on"/>
    <n v="-92.357525699999997"/>
    <n v="38.957825100000001"/>
    <n v="0"/>
    <x v="0"/>
    <s v="No"/>
    <e v="#VALUE!"/>
  </r>
  <r>
    <n v="1658"/>
    <n v="1460564363"/>
    <n v="355.9"/>
    <n v="0"/>
    <s v="on"/>
    <n v="-92.357525699999997"/>
    <n v="38.957825100000001"/>
    <n v="0"/>
    <x v="0"/>
    <s v="No"/>
    <e v="#VALUE!"/>
  </r>
  <r>
    <n v="1658"/>
    <n v="1460564363"/>
    <n v="355.9"/>
    <n v="0"/>
    <s v="on"/>
    <n v="-92.357525699999997"/>
    <n v="38.957825100000001"/>
    <n v="0"/>
    <x v="0"/>
    <s v="No"/>
    <e v="#VALUE!"/>
  </r>
  <r>
    <n v="1658"/>
    <n v="1460564373"/>
    <n v="355.9"/>
    <n v="0"/>
    <s v="on"/>
    <n v="-92.357525699999997"/>
    <n v="38.957825100000001"/>
    <n v="10"/>
    <x v="1"/>
    <s v="No"/>
    <n v="4.5881693224946079E-3"/>
  </r>
  <r>
    <n v="1658"/>
    <n v="1460564373"/>
    <n v="355.9"/>
    <n v="0"/>
    <s v="on"/>
    <n v="-92.357525699999997"/>
    <n v="38.957825100000001"/>
    <n v="0"/>
    <x v="0"/>
    <s v="No"/>
    <e v="#VALUE!"/>
  </r>
  <r>
    <n v="1658"/>
    <n v="1460564373"/>
    <n v="355.9"/>
    <n v="0"/>
    <s v="on"/>
    <n v="-92.357525699999997"/>
    <n v="38.957825100000001"/>
    <n v="0"/>
    <x v="0"/>
    <s v="No"/>
    <e v="#VALUE!"/>
  </r>
  <r>
    <n v="1658"/>
    <n v="1460564373"/>
    <n v="355.9"/>
    <n v="0"/>
    <s v="on"/>
    <n v="-92.357525699999997"/>
    <n v="38.957825100000001"/>
    <n v="0"/>
    <x v="0"/>
    <s v="No"/>
    <e v="#VALUE!"/>
  </r>
  <r>
    <n v="1658"/>
    <n v="1460564373"/>
    <n v="355.9"/>
    <n v="0"/>
    <s v="on"/>
    <n v="-92.357525699999997"/>
    <n v="38.957825100000001"/>
    <n v="0"/>
    <x v="0"/>
    <s v="No"/>
    <e v="#VALUE!"/>
  </r>
  <r>
    <n v="1658"/>
    <n v="1460564373"/>
    <n v="355.9"/>
    <n v="0"/>
    <s v="on"/>
    <n v="-92.357525699999997"/>
    <n v="38.957825100000001"/>
    <n v="0"/>
    <x v="0"/>
    <s v="No"/>
    <e v="#VALUE!"/>
  </r>
  <r>
    <n v="1658"/>
    <n v="1460564373"/>
    <n v="355.9"/>
    <n v="0"/>
    <s v="on"/>
    <n v="-92.357525699999997"/>
    <n v="38.957825100000001"/>
    <n v="0"/>
    <x v="0"/>
    <s v="No"/>
    <e v="#VALUE!"/>
  </r>
  <r>
    <n v="1658"/>
    <n v="1460564373"/>
    <n v="355.9"/>
    <n v="0"/>
    <s v="on"/>
    <n v="-92.357525699999997"/>
    <n v="38.957825100000001"/>
    <n v="0"/>
    <x v="0"/>
    <s v="No"/>
    <e v="#VALUE!"/>
  </r>
  <r>
    <n v="1658"/>
    <n v="1460564373"/>
    <n v="355.9"/>
    <n v="0"/>
    <s v="on"/>
    <n v="-92.357525699999997"/>
    <n v="38.957825100000001"/>
    <n v="0"/>
    <x v="0"/>
    <s v="No"/>
    <e v="#VALUE!"/>
  </r>
  <r>
    <n v="1658"/>
    <n v="1460564383"/>
    <n v="355.9"/>
    <n v="0"/>
    <s v="on"/>
    <n v="-92.357525699999997"/>
    <n v="38.957825100000001"/>
    <n v="10"/>
    <x v="1"/>
    <s v="No"/>
    <n v="4.5881693224946079E-3"/>
  </r>
  <r>
    <n v="1658"/>
    <n v="1460564383"/>
    <n v="355.9"/>
    <n v="0"/>
    <s v="on"/>
    <n v="-92.357525699999997"/>
    <n v="38.957825100000001"/>
    <n v="0"/>
    <x v="0"/>
    <s v="No"/>
    <e v="#VALUE!"/>
  </r>
  <r>
    <n v="1658"/>
    <n v="1460564383"/>
    <n v="355.9"/>
    <n v="0"/>
    <s v="on"/>
    <n v="-92.357525699999997"/>
    <n v="38.957825100000001"/>
    <n v="0"/>
    <x v="0"/>
    <s v="No"/>
    <e v="#VALUE!"/>
  </r>
  <r>
    <n v="1658"/>
    <n v="1460564383"/>
    <n v="355.9"/>
    <n v="0"/>
    <s v="on"/>
    <n v="-92.357525699999997"/>
    <n v="38.957825100000001"/>
    <n v="0"/>
    <x v="0"/>
    <s v="No"/>
    <e v="#VALUE!"/>
  </r>
  <r>
    <n v="1658"/>
    <n v="1460564383"/>
    <n v="355.9"/>
    <n v="0"/>
    <s v="on"/>
    <n v="-92.357525699999997"/>
    <n v="38.957825100000001"/>
    <n v="0"/>
    <x v="0"/>
    <s v="No"/>
    <e v="#VALUE!"/>
  </r>
  <r>
    <n v="1658"/>
    <n v="1460564383"/>
    <n v="355.9"/>
    <n v="0"/>
    <s v="on"/>
    <n v="-92.357525699999997"/>
    <n v="38.957825100000001"/>
    <n v="0"/>
    <x v="0"/>
    <s v="No"/>
    <e v="#VALUE!"/>
  </r>
  <r>
    <n v="1658"/>
    <n v="1460564383"/>
    <n v="355.9"/>
    <n v="0"/>
    <s v="on"/>
    <n v="-92.357525699999997"/>
    <n v="38.957825100000001"/>
    <n v="0"/>
    <x v="0"/>
    <s v="No"/>
    <e v="#VALUE!"/>
  </r>
  <r>
    <n v="1658"/>
    <n v="1460564383"/>
    <n v="355.9"/>
    <n v="0"/>
    <s v="on"/>
    <n v="-92.357525699999997"/>
    <n v="38.957825100000001"/>
    <n v="0"/>
    <x v="0"/>
    <s v="No"/>
    <e v="#VALUE!"/>
  </r>
  <r>
    <n v="1658"/>
    <n v="1460564383"/>
    <n v="355.9"/>
    <n v="0"/>
    <s v="on"/>
    <n v="-92.357525699999997"/>
    <n v="38.957825100000001"/>
    <n v="0"/>
    <x v="0"/>
    <s v="No"/>
    <e v="#VALUE!"/>
  </r>
  <r>
    <n v="1658"/>
    <n v="1460564393"/>
    <n v="355.9"/>
    <n v="0"/>
    <s v="on"/>
    <n v="-92.357525699999997"/>
    <n v="38.957825100000001"/>
    <n v="10"/>
    <x v="1"/>
    <s v="No"/>
    <n v="4.5881693224946079E-3"/>
  </r>
  <r>
    <n v="1658"/>
    <n v="1460564393"/>
    <n v="355.9"/>
    <n v="0"/>
    <s v="on"/>
    <n v="-92.357525699999997"/>
    <n v="38.957825100000001"/>
    <n v="0"/>
    <x v="0"/>
    <s v="No"/>
    <e v="#VALUE!"/>
  </r>
  <r>
    <n v="1658"/>
    <n v="1460564393"/>
    <n v="355.9"/>
    <n v="0"/>
    <s v="on"/>
    <n v="-92.357525699999997"/>
    <n v="38.957825100000001"/>
    <n v="0"/>
    <x v="0"/>
    <s v="No"/>
    <e v="#VALUE!"/>
  </r>
  <r>
    <n v="1658"/>
    <n v="1460564393"/>
    <n v="355.9"/>
    <n v="0"/>
    <s v="on"/>
    <n v="-92.357525699999997"/>
    <n v="38.957825100000001"/>
    <n v="0"/>
    <x v="0"/>
    <s v="No"/>
    <e v="#VALUE!"/>
  </r>
  <r>
    <n v="1658"/>
    <n v="1460564393"/>
    <n v="355.9"/>
    <n v="0"/>
    <s v="on"/>
    <n v="-92.357525699999997"/>
    <n v="38.957825100000001"/>
    <n v="0"/>
    <x v="0"/>
    <s v="No"/>
    <e v="#VALUE!"/>
  </r>
  <r>
    <n v="1658"/>
    <n v="1460564393"/>
    <n v="355.9"/>
    <n v="0"/>
    <s v="on"/>
    <n v="-92.357525699999997"/>
    <n v="38.957825100000001"/>
    <n v="0"/>
    <x v="0"/>
    <s v="No"/>
    <e v="#VALUE!"/>
  </r>
  <r>
    <n v="1658"/>
    <n v="1460564393"/>
    <n v="355.9"/>
    <n v="0"/>
    <s v="on"/>
    <n v="-92.357525699999997"/>
    <n v="38.957825100000001"/>
    <n v="0"/>
    <x v="0"/>
    <s v="No"/>
    <e v="#VALUE!"/>
  </r>
  <r>
    <n v="1658"/>
    <n v="1460564393"/>
    <n v="355.9"/>
    <n v="0"/>
    <s v="on"/>
    <n v="-92.357525699999997"/>
    <n v="38.957825100000001"/>
    <n v="0"/>
    <x v="0"/>
    <s v="No"/>
    <e v="#VALUE!"/>
  </r>
  <r>
    <n v="1658"/>
    <n v="1460564393"/>
    <n v="355.9"/>
    <n v="0"/>
    <s v="on"/>
    <n v="-92.357525699999997"/>
    <n v="38.957825100000001"/>
    <n v="0"/>
    <x v="0"/>
    <s v="No"/>
    <e v="#VALUE!"/>
  </r>
  <r>
    <n v="1658"/>
    <n v="1460564403"/>
    <n v="355.9"/>
    <n v="0"/>
    <s v="on"/>
    <n v="-92.357525699999997"/>
    <n v="38.957825100000001"/>
    <n v="10"/>
    <x v="1"/>
    <s v="No"/>
    <n v="4.5881693224946079E-3"/>
  </r>
  <r>
    <n v="1658"/>
    <n v="1460564403"/>
    <n v="355.9"/>
    <n v="0"/>
    <s v="on"/>
    <n v="-92.357525699999997"/>
    <n v="38.957825100000001"/>
    <n v="0"/>
    <x v="0"/>
    <s v="No"/>
    <e v="#VALUE!"/>
  </r>
  <r>
    <n v="1658"/>
    <n v="1460564403"/>
    <n v="355.9"/>
    <n v="0"/>
    <s v="on"/>
    <n v="-92.357525699999997"/>
    <n v="38.957825100000001"/>
    <n v="0"/>
    <x v="0"/>
    <s v="No"/>
    <e v="#VALUE!"/>
  </r>
  <r>
    <n v="1658"/>
    <n v="1460564403"/>
    <n v="355.9"/>
    <n v="0"/>
    <s v="on"/>
    <n v="-92.357525699999997"/>
    <n v="38.957825100000001"/>
    <n v="0"/>
    <x v="0"/>
    <s v="No"/>
    <e v="#VALUE!"/>
  </r>
  <r>
    <n v="1658"/>
    <n v="1460564403"/>
    <n v="355.9"/>
    <n v="0"/>
    <s v="on"/>
    <n v="-92.357525699999997"/>
    <n v="38.957825100000001"/>
    <n v="0"/>
    <x v="0"/>
    <s v="No"/>
    <e v="#VALUE!"/>
  </r>
  <r>
    <n v="1658"/>
    <n v="1460564403"/>
    <n v="355.9"/>
    <n v="0"/>
    <s v="on"/>
    <n v="-92.357525699999997"/>
    <n v="38.957825100000001"/>
    <n v="0"/>
    <x v="0"/>
    <s v="No"/>
    <e v="#VALUE!"/>
  </r>
  <r>
    <n v="1658"/>
    <n v="1460564403"/>
    <n v="355.9"/>
    <n v="0"/>
    <s v="on"/>
    <n v="-92.357525699999997"/>
    <n v="38.957825100000001"/>
    <n v="0"/>
    <x v="0"/>
    <s v="No"/>
    <e v="#VALUE!"/>
  </r>
  <r>
    <n v="1658"/>
    <n v="1460564403"/>
    <n v="355.9"/>
    <n v="0"/>
    <s v="on"/>
    <n v="-92.357525699999997"/>
    <n v="38.957825100000001"/>
    <n v="0"/>
    <x v="0"/>
    <s v="No"/>
    <e v="#VALUE!"/>
  </r>
  <r>
    <n v="1658"/>
    <n v="1460564413"/>
    <n v="355.9"/>
    <n v="0"/>
    <s v="on"/>
    <n v="-92.357525699999997"/>
    <n v="38.957825100000001"/>
    <n v="10"/>
    <x v="1"/>
    <s v="No"/>
    <n v="4.5881693224946079E-3"/>
  </r>
  <r>
    <n v="1658"/>
    <n v="1460564413"/>
    <n v="355.9"/>
    <n v="0"/>
    <s v="on"/>
    <n v="-92.357525699999997"/>
    <n v="38.957825100000001"/>
    <n v="0"/>
    <x v="0"/>
    <s v="No"/>
    <e v="#VALUE!"/>
  </r>
  <r>
    <n v="1658"/>
    <n v="1460564413"/>
    <n v="355.9"/>
    <n v="0"/>
    <s v="on"/>
    <n v="-92.357525699999997"/>
    <n v="38.957825100000001"/>
    <n v="0"/>
    <x v="0"/>
    <s v="No"/>
    <e v="#VALUE!"/>
  </r>
  <r>
    <n v="1658"/>
    <n v="1460564413"/>
    <n v="355.9"/>
    <n v="0"/>
    <s v="on"/>
    <n v="-92.357525699999997"/>
    <n v="38.957825100000001"/>
    <n v="0"/>
    <x v="0"/>
    <s v="No"/>
    <e v="#VALUE!"/>
  </r>
  <r>
    <n v="1658"/>
    <n v="1460564413"/>
    <n v="355.9"/>
    <n v="0"/>
    <s v="on"/>
    <n v="-92.357525699999997"/>
    <n v="38.957825100000001"/>
    <n v="0"/>
    <x v="0"/>
    <s v="No"/>
    <e v="#VALUE!"/>
  </r>
  <r>
    <n v="1658"/>
    <n v="1460564413"/>
    <n v="355.9"/>
    <n v="0"/>
    <s v="on"/>
    <n v="-92.357525699999997"/>
    <n v="38.957825100000001"/>
    <n v="0"/>
    <x v="0"/>
    <s v="No"/>
    <e v="#VALUE!"/>
  </r>
  <r>
    <n v="1658"/>
    <n v="1460564413"/>
    <n v="355.9"/>
    <n v="0"/>
    <s v="on"/>
    <n v="-92.357525699999997"/>
    <n v="38.957825100000001"/>
    <n v="0"/>
    <x v="0"/>
    <s v="No"/>
    <e v="#VALUE!"/>
  </r>
  <r>
    <n v="1658"/>
    <n v="1460564413"/>
    <n v="355.9"/>
    <n v="0"/>
    <s v="on"/>
    <n v="-92.357525699999997"/>
    <n v="38.957825100000001"/>
    <n v="0"/>
    <x v="0"/>
    <s v="No"/>
    <e v="#VALUE!"/>
  </r>
  <r>
    <n v="1658"/>
    <n v="1460564413"/>
    <n v="355.9"/>
    <n v="0"/>
    <s v="on"/>
    <n v="-92.357525699999997"/>
    <n v="38.957825100000001"/>
    <n v="0"/>
    <x v="0"/>
    <s v="No"/>
    <e v="#VALUE!"/>
  </r>
  <r>
    <n v="1658"/>
    <n v="1460564423"/>
    <n v="355.9"/>
    <n v="0"/>
    <s v="on"/>
    <n v="-92.357525699999997"/>
    <n v="38.957825100000001"/>
    <n v="10"/>
    <x v="1"/>
    <s v="No"/>
    <n v="4.5881693224946079E-3"/>
  </r>
  <r>
    <n v="1658"/>
    <n v="1460564423"/>
    <n v="355.9"/>
    <n v="0"/>
    <s v="on"/>
    <n v="-92.357525699999997"/>
    <n v="38.957825100000001"/>
    <n v="0"/>
    <x v="0"/>
    <s v="No"/>
    <e v="#VALUE!"/>
  </r>
  <r>
    <n v="1658"/>
    <n v="1460564423"/>
    <n v="355.9"/>
    <n v="0"/>
    <s v="on"/>
    <n v="-92.357525699999997"/>
    <n v="38.957825100000001"/>
    <n v="0"/>
    <x v="0"/>
    <s v="No"/>
    <e v="#VALUE!"/>
  </r>
  <r>
    <n v="1658"/>
    <n v="1460564423"/>
    <n v="355.9"/>
    <n v="0"/>
    <s v="on"/>
    <n v="-92.357525699999997"/>
    <n v="38.957825100000001"/>
    <n v="0"/>
    <x v="0"/>
    <s v="No"/>
    <e v="#VALUE!"/>
  </r>
  <r>
    <n v="1658"/>
    <n v="1460564423"/>
    <n v="355.9"/>
    <n v="0"/>
    <s v="on"/>
    <n v="-92.357525699999997"/>
    <n v="38.957825100000001"/>
    <n v="0"/>
    <x v="0"/>
    <s v="No"/>
    <e v="#VALUE!"/>
  </r>
  <r>
    <n v="1658"/>
    <n v="1460564423"/>
    <n v="355.9"/>
    <n v="0"/>
    <s v="on"/>
    <n v="-92.357525699999997"/>
    <n v="38.957825100000001"/>
    <n v="0"/>
    <x v="0"/>
    <s v="No"/>
    <e v="#VALUE!"/>
  </r>
  <r>
    <n v="1658"/>
    <n v="1460564423"/>
    <n v="355.9"/>
    <n v="0"/>
    <s v="on"/>
    <n v="-92.357525699999997"/>
    <n v="38.957825100000001"/>
    <n v="0"/>
    <x v="0"/>
    <s v="No"/>
    <e v="#VALUE!"/>
  </r>
  <r>
    <n v="1658"/>
    <n v="1460564423"/>
    <n v="355.9"/>
    <n v="0"/>
    <s v="on"/>
    <n v="-92.357525699999997"/>
    <n v="38.957825100000001"/>
    <n v="0"/>
    <x v="0"/>
    <s v="No"/>
    <e v="#VALUE!"/>
  </r>
  <r>
    <n v="1658"/>
    <n v="1460564423"/>
    <n v="355.9"/>
    <n v="0"/>
    <s v="on"/>
    <n v="-92.357525699999997"/>
    <n v="38.957825100000001"/>
    <n v="0"/>
    <x v="0"/>
    <s v="No"/>
    <e v="#VALUE!"/>
  </r>
  <r>
    <n v="1658"/>
    <n v="1460564433"/>
    <n v="355.9"/>
    <n v="0"/>
    <s v="on"/>
    <n v="-92.357525699999997"/>
    <n v="38.957825100000001"/>
    <n v="10"/>
    <x v="1"/>
    <s v="No"/>
    <n v="4.5881693224946079E-3"/>
  </r>
  <r>
    <n v="1658"/>
    <n v="1460564433"/>
    <n v="355.9"/>
    <n v="0"/>
    <s v="on"/>
    <n v="-92.357525699999997"/>
    <n v="38.957825100000001"/>
    <n v="0"/>
    <x v="0"/>
    <s v="No"/>
    <e v="#VALUE!"/>
  </r>
  <r>
    <n v="1658"/>
    <n v="1460564433"/>
    <n v="355.9"/>
    <n v="0"/>
    <s v="on"/>
    <n v="-92.357525699999997"/>
    <n v="38.957825100000001"/>
    <n v="0"/>
    <x v="0"/>
    <s v="No"/>
    <e v="#VALUE!"/>
  </r>
  <r>
    <n v="1658"/>
    <n v="1460564433"/>
    <n v="355.9"/>
    <n v="0"/>
    <s v="on"/>
    <n v="-92.357525699999997"/>
    <n v="38.957825100000001"/>
    <n v="0"/>
    <x v="0"/>
    <s v="No"/>
    <e v="#VALUE!"/>
  </r>
  <r>
    <n v="1658"/>
    <n v="1460564433"/>
    <n v="355.9"/>
    <n v="0"/>
    <s v="on"/>
    <n v="-92.357525699999997"/>
    <n v="38.957825100000001"/>
    <n v="0"/>
    <x v="0"/>
    <s v="No"/>
    <e v="#VALUE!"/>
  </r>
  <r>
    <n v="1658"/>
    <n v="1460564433"/>
    <n v="355.9"/>
    <n v="0"/>
    <s v="on"/>
    <n v="-92.357525699999997"/>
    <n v="38.957825100000001"/>
    <n v="0"/>
    <x v="0"/>
    <s v="No"/>
    <e v="#VALUE!"/>
  </r>
  <r>
    <n v="1658"/>
    <n v="1460564433"/>
    <n v="355.9"/>
    <n v="0"/>
    <s v="on"/>
    <n v="-92.357525699999997"/>
    <n v="38.957825100000001"/>
    <n v="0"/>
    <x v="0"/>
    <s v="No"/>
    <e v="#VALUE!"/>
  </r>
  <r>
    <n v="1658"/>
    <n v="1460564433"/>
    <n v="355.9"/>
    <n v="0"/>
    <s v="on"/>
    <n v="-92.357525699999997"/>
    <n v="38.957825100000001"/>
    <n v="0"/>
    <x v="0"/>
    <s v="No"/>
    <e v="#VALUE!"/>
  </r>
  <r>
    <n v="1658"/>
    <n v="1460564433"/>
    <n v="355.9"/>
    <n v="0"/>
    <s v="on"/>
    <n v="-92.357525699999997"/>
    <n v="38.957825100000001"/>
    <n v="0"/>
    <x v="0"/>
    <s v="No"/>
    <e v="#VALUE!"/>
  </r>
  <r>
    <n v="1658"/>
    <n v="1460564433"/>
    <n v="355.9"/>
    <n v="0"/>
    <s v="on"/>
    <n v="-92.357525699999997"/>
    <n v="38.957825100000001"/>
    <n v="0"/>
    <x v="0"/>
    <s v="No"/>
    <e v="#VALUE!"/>
  </r>
  <r>
    <n v="1658"/>
    <n v="1460564443"/>
    <n v="355.9"/>
    <n v="0"/>
    <s v="on"/>
    <n v="-92.357525699999997"/>
    <n v="38.957825100000001"/>
    <n v="10"/>
    <x v="1"/>
    <s v="No"/>
    <n v="4.5881693224946079E-3"/>
  </r>
  <r>
    <n v="1658"/>
    <n v="1460564443"/>
    <n v="355.9"/>
    <n v="0"/>
    <s v="on"/>
    <n v="-92.357525699999997"/>
    <n v="38.957825100000001"/>
    <n v="0"/>
    <x v="0"/>
    <s v="No"/>
    <e v="#VALUE!"/>
  </r>
  <r>
    <n v="1658"/>
    <n v="1460564443"/>
    <n v="355.9"/>
    <n v="0"/>
    <s v="on"/>
    <n v="-92.357525699999997"/>
    <n v="38.957825100000001"/>
    <n v="0"/>
    <x v="0"/>
    <s v="No"/>
    <e v="#VALUE!"/>
  </r>
  <r>
    <n v="1658"/>
    <n v="1460564443"/>
    <n v="355.9"/>
    <n v="0"/>
    <s v="on"/>
    <n v="-92.357525699999997"/>
    <n v="38.957825100000001"/>
    <n v="0"/>
    <x v="0"/>
    <s v="No"/>
    <e v="#VALUE!"/>
  </r>
  <r>
    <n v="1658"/>
    <n v="1460564443"/>
    <n v="355.9"/>
    <n v="0"/>
    <s v="on"/>
    <n v="-92.357525699999997"/>
    <n v="38.957825100000001"/>
    <n v="0"/>
    <x v="0"/>
    <s v="No"/>
    <e v="#VALUE!"/>
  </r>
  <r>
    <n v="1658"/>
    <n v="1460564443"/>
    <n v="355.9"/>
    <n v="0"/>
    <s v="on"/>
    <n v="-92.357525699999997"/>
    <n v="38.957825100000001"/>
    <n v="0"/>
    <x v="0"/>
    <s v="No"/>
    <e v="#VALUE!"/>
  </r>
  <r>
    <n v="1658"/>
    <n v="1460564443"/>
    <n v="355.9"/>
    <n v="0"/>
    <s v="on"/>
    <n v="-92.357525699999997"/>
    <n v="38.957825100000001"/>
    <n v="0"/>
    <x v="0"/>
    <s v="No"/>
    <e v="#VALUE!"/>
  </r>
  <r>
    <n v="1658"/>
    <n v="1460564443"/>
    <n v="355.9"/>
    <n v="0"/>
    <s v="on"/>
    <n v="-92.357525699999997"/>
    <n v="38.957825100000001"/>
    <n v="0"/>
    <x v="0"/>
    <s v="No"/>
    <e v="#VALUE!"/>
  </r>
  <r>
    <n v="1658"/>
    <n v="1460564443"/>
    <n v="355.9"/>
    <n v="0"/>
    <s v="on"/>
    <n v="-92.357525699999997"/>
    <n v="38.957825100000001"/>
    <n v="0"/>
    <x v="0"/>
    <s v="No"/>
    <e v="#VALUE!"/>
  </r>
  <r>
    <n v="1658"/>
    <n v="1460564453"/>
    <n v="355.9"/>
    <n v="0"/>
    <s v="on"/>
    <n v="-92.357525699999997"/>
    <n v="38.957825100000001"/>
    <n v="10"/>
    <x v="1"/>
    <s v="No"/>
    <n v="4.5881693224946079E-3"/>
  </r>
  <r>
    <n v="1658"/>
    <n v="1460564453"/>
    <n v="355.9"/>
    <n v="0"/>
    <s v="on"/>
    <n v="-92.357525699999997"/>
    <n v="38.957825100000001"/>
    <n v="0"/>
    <x v="0"/>
    <s v="No"/>
    <e v="#VALUE!"/>
  </r>
  <r>
    <n v="1658"/>
    <n v="1460564453"/>
    <n v="355.9"/>
    <n v="0"/>
    <s v="on"/>
    <n v="-92.357525699999997"/>
    <n v="38.957825100000001"/>
    <n v="0"/>
    <x v="0"/>
    <s v="No"/>
    <e v="#VALUE!"/>
  </r>
  <r>
    <n v="1658"/>
    <n v="1460564453"/>
    <n v="355.9"/>
    <n v="0"/>
    <s v="on"/>
    <n v="-92.357525699999997"/>
    <n v="38.957825100000001"/>
    <n v="0"/>
    <x v="0"/>
    <s v="No"/>
    <e v="#VALUE!"/>
  </r>
  <r>
    <n v="1658"/>
    <n v="1460564453"/>
    <n v="355.9"/>
    <n v="0"/>
    <s v="on"/>
    <n v="-92.357525699999997"/>
    <n v="38.957825100000001"/>
    <n v="0"/>
    <x v="0"/>
    <s v="No"/>
    <e v="#VALUE!"/>
  </r>
  <r>
    <n v="1658"/>
    <n v="1460564453"/>
    <n v="355.9"/>
    <n v="0"/>
    <s v="on"/>
    <n v="-92.357525699999997"/>
    <n v="38.957825100000001"/>
    <n v="0"/>
    <x v="0"/>
    <s v="No"/>
    <e v="#VALUE!"/>
  </r>
  <r>
    <n v="1658"/>
    <n v="1460564453"/>
    <n v="355.9"/>
    <n v="0"/>
    <s v="on"/>
    <n v="-92.357525699999997"/>
    <n v="38.957825100000001"/>
    <n v="0"/>
    <x v="0"/>
    <s v="No"/>
    <e v="#VALUE!"/>
  </r>
  <r>
    <n v="1658"/>
    <n v="1460564453"/>
    <n v="355.9"/>
    <n v="0"/>
    <s v="on"/>
    <n v="-92.357525699999997"/>
    <n v="38.957825100000001"/>
    <n v="0"/>
    <x v="0"/>
    <s v="No"/>
    <e v="#VALUE!"/>
  </r>
  <r>
    <n v="1658"/>
    <n v="1460564453"/>
    <n v="355.9"/>
    <n v="0"/>
    <s v="on"/>
    <n v="-92.357525699999997"/>
    <n v="38.957825100000001"/>
    <n v="0"/>
    <x v="0"/>
    <s v="No"/>
    <e v="#VALUE!"/>
  </r>
  <r>
    <n v="1658"/>
    <n v="1460564463"/>
    <n v="355.9"/>
    <n v="0"/>
    <s v="on"/>
    <n v="-92.357525699999997"/>
    <n v="38.957825100000001"/>
    <n v="10"/>
    <x v="1"/>
    <s v="No"/>
    <n v="4.5881693224946079E-3"/>
  </r>
  <r>
    <n v="1658"/>
    <n v="1460564463"/>
    <n v="355.9"/>
    <n v="0"/>
    <s v="on"/>
    <n v="-92.357525699999997"/>
    <n v="38.957825100000001"/>
    <n v="0"/>
    <x v="0"/>
    <s v="No"/>
    <e v="#VALUE!"/>
  </r>
  <r>
    <n v="1658"/>
    <n v="1460564463"/>
    <n v="355.9"/>
    <n v="0"/>
    <s v="on"/>
    <n v="-92.357525699999997"/>
    <n v="38.957825100000001"/>
    <n v="0"/>
    <x v="0"/>
    <s v="No"/>
    <e v="#VALUE!"/>
  </r>
  <r>
    <n v="1658"/>
    <n v="1460564463"/>
    <n v="355.9"/>
    <n v="0"/>
    <s v="on"/>
    <n v="-92.357525699999997"/>
    <n v="38.957825100000001"/>
    <n v="0"/>
    <x v="0"/>
    <s v="No"/>
    <e v="#VALUE!"/>
  </r>
  <r>
    <n v="1658"/>
    <n v="1460564463"/>
    <n v="355.9"/>
    <n v="0"/>
    <s v="on"/>
    <n v="-92.357525699999997"/>
    <n v="38.957825100000001"/>
    <n v="0"/>
    <x v="0"/>
    <s v="No"/>
    <e v="#VALUE!"/>
  </r>
  <r>
    <n v="1658"/>
    <n v="1460564463"/>
    <n v="355.9"/>
    <n v="0"/>
    <s v="on"/>
    <n v="-92.357525699999997"/>
    <n v="38.957825100000001"/>
    <n v="0"/>
    <x v="0"/>
    <s v="No"/>
    <e v="#VALUE!"/>
  </r>
  <r>
    <n v="1658"/>
    <n v="1460564463"/>
    <n v="355.9"/>
    <n v="0"/>
    <s v="on"/>
    <n v="-92.357525699999997"/>
    <n v="38.957825100000001"/>
    <n v="0"/>
    <x v="0"/>
    <s v="No"/>
    <e v="#VALUE!"/>
  </r>
  <r>
    <n v="1658"/>
    <n v="1460564473"/>
    <n v="355.9"/>
    <n v="0"/>
    <s v="on"/>
    <n v="-92.357525699999997"/>
    <n v="38.957825100000001"/>
    <n v="10"/>
    <x v="1"/>
    <s v="No"/>
    <n v="4.5881693224946079E-3"/>
  </r>
  <r>
    <n v="1658"/>
    <n v="1460564473"/>
    <n v="355.9"/>
    <n v="0"/>
    <s v="on"/>
    <n v="-92.357525699999997"/>
    <n v="38.957825100000001"/>
    <n v="0"/>
    <x v="0"/>
    <s v="No"/>
    <e v="#VALUE!"/>
  </r>
  <r>
    <n v="1658"/>
    <n v="1460564473"/>
    <n v="355.9"/>
    <n v="0"/>
    <s v="on"/>
    <n v="-92.357525699999997"/>
    <n v="38.957825100000001"/>
    <n v="0"/>
    <x v="0"/>
    <s v="No"/>
    <e v="#VALUE!"/>
  </r>
  <r>
    <n v="1658"/>
    <n v="1460564473"/>
    <n v="355.9"/>
    <n v="0"/>
    <s v="on"/>
    <n v="-92.357525699999997"/>
    <n v="38.957825100000001"/>
    <n v="0"/>
    <x v="0"/>
    <s v="No"/>
    <e v="#VALUE!"/>
  </r>
  <r>
    <n v="1658"/>
    <n v="1460564473"/>
    <n v="355.9"/>
    <n v="0"/>
    <s v="on"/>
    <n v="-92.357525699999997"/>
    <n v="38.957825100000001"/>
    <n v="0"/>
    <x v="0"/>
    <s v="No"/>
    <e v="#VALUE!"/>
  </r>
  <r>
    <n v="1658"/>
    <n v="1460564473"/>
    <n v="355.9"/>
    <n v="0"/>
    <s v="on"/>
    <n v="-92.357525699999997"/>
    <n v="38.957825100000001"/>
    <n v="0"/>
    <x v="0"/>
    <s v="No"/>
    <e v="#VALUE!"/>
  </r>
  <r>
    <n v="1658"/>
    <n v="1460564473"/>
    <n v="355.9"/>
    <n v="0"/>
    <s v="on"/>
    <n v="-92.357525699999997"/>
    <n v="38.957825100000001"/>
    <n v="0"/>
    <x v="0"/>
    <s v="No"/>
    <e v="#VALUE!"/>
  </r>
  <r>
    <n v="1658"/>
    <n v="1460564473"/>
    <n v="355.9"/>
    <n v="0"/>
    <s v="on"/>
    <n v="-92.357525699999997"/>
    <n v="38.957825100000001"/>
    <n v="0"/>
    <x v="0"/>
    <s v="No"/>
    <e v="#VALUE!"/>
  </r>
  <r>
    <n v="1658"/>
    <n v="1460564473"/>
    <n v="355.9"/>
    <n v="0"/>
    <s v="on"/>
    <n v="-92.357525699999997"/>
    <n v="38.957825100000001"/>
    <n v="0"/>
    <x v="0"/>
    <s v="No"/>
    <e v="#VALUE!"/>
  </r>
  <r>
    <n v="1658"/>
    <n v="1460564473"/>
    <n v="355.9"/>
    <n v="0"/>
    <s v="on"/>
    <n v="-92.357525699999997"/>
    <n v="38.957825100000001"/>
    <n v="0"/>
    <x v="0"/>
    <s v="No"/>
    <e v="#VALUE!"/>
  </r>
  <r>
    <n v="1658"/>
    <n v="1460564483"/>
    <n v="355.9"/>
    <n v="0"/>
    <s v="on"/>
    <n v="-92.357525699999997"/>
    <n v="38.957825100000001"/>
    <n v="10"/>
    <x v="1"/>
    <s v="No"/>
    <n v="4.5881693224946079E-3"/>
  </r>
  <r>
    <n v="1658"/>
    <n v="1460564483"/>
    <n v="355.9"/>
    <n v="0"/>
    <s v="on"/>
    <n v="-92.357525699999997"/>
    <n v="38.957825100000001"/>
    <n v="0"/>
    <x v="0"/>
    <s v="No"/>
    <e v="#VALUE!"/>
  </r>
  <r>
    <n v="1658"/>
    <n v="1460564483"/>
    <n v="355.9"/>
    <n v="0"/>
    <s v="on"/>
    <n v="-92.357525699999997"/>
    <n v="38.957825100000001"/>
    <n v="0"/>
    <x v="0"/>
    <s v="No"/>
    <e v="#VALUE!"/>
  </r>
  <r>
    <n v="1658"/>
    <n v="1460564483"/>
    <n v="355.9"/>
    <n v="0"/>
    <s v="on"/>
    <n v="-92.357525699999997"/>
    <n v="38.957825100000001"/>
    <n v="0"/>
    <x v="0"/>
    <s v="No"/>
    <e v="#VALUE!"/>
  </r>
  <r>
    <n v="1658"/>
    <n v="1460564483"/>
    <n v="355.9"/>
    <n v="0"/>
    <s v="on"/>
    <n v="-92.357525699999997"/>
    <n v="38.957825100000001"/>
    <n v="0"/>
    <x v="0"/>
    <s v="No"/>
    <e v="#VALUE!"/>
  </r>
  <r>
    <n v="1658"/>
    <n v="1460564483"/>
    <n v="355.9"/>
    <n v="0"/>
    <s v="on"/>
    <n v="-92.357525699999997"/>
    <n v="38.957825100000001"/>
    <n v="0"/>
    <x v="0"/>
    <s v="No"/>
    <e v="#VALUE!"/>
  </r>
  <r>
    <n v="1658"/>
    <n v="1460564483"/>
    <n v="355.9"/>
    <n v="0"/>
    <s v="on"/>
    <n v="-92.357525699999997"/>
    <n v="38.957825100000001"/>
    <n v="0"/>
    <x v="0"/>
    <s v="No"/>
    <e v="#VALUE!"/>
  </r>
  <r>
    <n v="1658"/>
    <n v="1460564483"/>
    <n v="355.9"/>
    <n v="0"/>
    <s v="on"/>
    <n v="-92.357525699999997"/>
    <n v="38.957825100000001"/>
    <n v="0"/>
    <x v="0"/>
    <s v="No"/>
    <e v="#VALUE!"/>
  </r>
  <r>
    <n v="1658"/>
    <n v="1460564483"/>
    <n v="355.9"/>
    <n v="0"/>
    <s v="on"/>
    <n v="-92.357525699999997"/>
    <n v="38.957825100000001"/>
    <n v="0"/>
    <x v="0"/>
    <s v="No"/>
    <e v="#VALUE!"/>
  </r>
  <r>
    <n v="1658"/>
    <n v="1460564483"/>
    <n v="355.9"/>
    <n v="0"/>
    <s v="on"/>
    <n v="-92.357525699999997"/>
    <n v="38.957825100000001"/>
    <n v="0"/>
    <x v="0"/>
    <s v="No"/>
    <e v="#VALUE!"/>
  </r>
  <r>
    <n v="1658"/>
    <n v="1460564493"/>
    <n v="355.9"/>
    <n v="0"/>
    <s v="on"/>
    <n v="-92.357525699999997"/>
    <n v="38.957825100000001"/>
    <n v="10"/>
    <x v="1"/>
    <s v="No"/>
    <n v="4.5881693224946079E-3"/>
  </r>
  <r>
    <n v="1658"/>
    <n v="1460564493"/>
    <n v="355.9"/>
    <n v="0"/>
    <s v="on"/>
    <n v="-92.357525699999997"/>
    <n v="38.957825100000001"/>
    <n v="0"/>
    <x v="0"/>
    <s v="No"/>
    <e v="#VALUE!"/>
  </r>
  <r>
    <n v="1658"/>
    <n v="1460564493"/>
    <n v="355.9"/>
    <n v="0"/>
    <s v="on"/>
    <n v="-92.357525699999997"/>
    <n v="38.957825100000001"/>
    <n v="0"/>
    <x v="0"/>
    <s v="No"/>
    <e v="#VALUE!"/>
  </r>
  <r>
    <n v="1658"/>
    <n v="1460564493"/>
    <n v="355.9"/>
    <n v="0"/>
    <s v="on"/>
    <n v="-92.357525699999997"/>
    <n v="38.957825100000001"/>
    <n v="0"/>
    <x v="0"/>
    <s v="No"/>
    <e v="#VALUE!"/>
  </r>
  <r>
    <n v="1658"/>
    <n v="1460564493"/>
    <n v="355.9"/>
    <n v="0"/>
    <s v="on"/>
    <n v="-92.357525699999997"/>
    <n v="38.957825100000001"/>
    <n v="0"/>
    <x v="0"/>
    <s v="No"/>
    <e v="#VALUE!"/>
  </r>
  <r>
    <n v="1658"/>
    <n v="1460564493"/>
    <n v="355.9"/>
    <n v="0"/>
    <s v="on"/>
    <n v="-92.357525699999997"/>
    <n v="38.957825100000001"/>
    <n v="0"/>
    <x v="0"/>
    <s v="No"/>
    <e v="#VALUE!"/>
  </r>
  <r>
    <n v="1658"/>
    <n v="1460564493"/>
    <n v="355.9"/>
    <n v="0"/>
    <s v="on"/>
    <n v="-92.357525699999997"/>
    <n v="38.957825100000001"/>
    <n v="0"/>
    <x v="0"/>
    <s v="No"/>
    <e v="#VALUE!"/>
  </r>
  <r>
    <n v="1658"/>
    <n v="1460564493"/>
    <n v="355.9"/>
    <n v="0"/>
    <s v="on"/>
    <n v="-92.357525699999997"/>
    <n v="38.957825100000001"/>
    <n v="0"/>
    <x v="0"/>
    <s v="No"/>
    <e v="#VALUE!"/>
  </r>
  <r>
    <n v="1658"/>
    <n v="1460564503"/>
    <n v="355.9"/>
    <n v="0"/>
    <s v="on"/>
    <n v="-92.357525699999997"/>
    <n v="38.957825100000001"/>
    <n v="10"/>
    <x v="1"/>
    <s v="No"/>
    <n v="4.5881693224946079E-3"/>
  </r>
  <r>
    <n v="1658"/>
    <n v="1460564503"/>
    <n v="355.9"/>
    <n v="0"/>
    <s v="on"/>
    <n v="-92.357525699999997"/>
    <n v="38.957825100000001"/>
    <n v="0"/>
    <x v="0"/>
    <s v="No"/>
    <e v="#VALUE!"/>
  </r>
  <r>
    <n v="1658"/>
    <n v="1460564503"/>
    <n v="355.9"/>
    <n v="0"/>
    <s v="on"/>
    <n v="-92.357525699999997"/>
    <n v="38.957825100000001"/>
    <n v="0"/>
    <x v="0"/>
    <s v="No"/>
    <e v="#VALUE!"/>
  </r>
  <r>
    <n v="1658"/>
    <n v="1460564503"/>
    <n v="355.9"/>
    <n v="0"/>
    <s v="on"/>
    <n v="-92.357525699999997"/>
    <n v="38.957825100000001"/>
    <n v="0"/>
    <x v="0"/>
    <s v="No"/>
    <e v="#VALUE!"/>
  </r>
  <r>
    <n v="1658"/>
    <n v="1460564503"/>
    <n v="355.9"/>
    <n v="0"/>
    <s v="on"/>
    <n v="-92.357525699999997"/>
    <n v="38.957825100000001"/>
    <n v="0"/>
    <x v="0"/>
    <s v="No"/>
    <e v="#VALUE!"/>
  </r>
  <r>
    <n v="1658"/>
    <n v="1460564503"/>
    <n v="355.9"/>
    <n v="0"/>
    <s v="on"/>
    <n v="-92.357525699999997"/>
    <n v="38.957825100000001"/>
    <n v="0"/>
    <x v="0"/>
    <s v="No"/>
    <e v="#VALUE!"/>
  </r>
  <r>
    <n v="1658"/>
    <n v="1460564503"/>
    <n v="355.9"/>
    <n v="0"/>
    <s v="on"/>
    <n v="-92.357525699999997"/>
    <n v="38.957825100000001"/>
    <n v="0"/>
    <x v="0"/>
    <s v="No"/>
    <e v="#VALUE!"/>
  </r>
  <r>
    <n v="1658"/>
    <n v="1460564503"/>
    <n v="355.9"/>
    <n v="0"/>
    <s v="on"/>
    <n v="-92.357525699999997"/>
    <n v="38.957825100000001"/>
    <n v="0"/>
    <x v="0"/>
    <s v="No"/>
    <e v="#VALUE!"/>
  </r>
  <r>
    <n v="1658"/>
    <n v="1460564503"/>
    <n v="355.9"/>
    <n v="0"/>
    <s v="on"/>
    <n v="-92.357525699999997"/>
    <n v="38.957825100000001"/>
    <n v="0"/>
    <x v="0"/>
    <s v="No"/>
    <e v="#VALUE!"/>
  </r>
  <r>
    <n v="1658"/>
    <n v="1460564513"/>
    <n v="355.9"/>
    <n v="0"/>
    <s v="on"/>
    <n v="-92.357525699999997"/>
    <n v="38.957825100000001"/>
    <n v="10"/>
    <x v="1"/>
    <s v="No"/>
    <n v="4.5881693224946079E-3"/>
  </r>
  <r>
    <n v="1658"/>
    <n v="1460564513"/>
    <n v="355.9"/>
    <n v="0"/>
    <s v="on"/>
    <n v="-92.357525699999997"/>
    <n v="38.957825100000001"/>
    <n v="0"/>
    <x v="0"/>
    <s v="No"/>
    <e v="#VALUE!"/>
  </r>
  <r>
    <n v="1658"/>
    <n v="1460564513"/>
    <n v="355.9"/>
    <n v="0"/>
    <s v="on"/>
    <n v="-92.357525699999997"/>
    <n v="38.957825100000001"/>
    <n v="0"/>
    <x v="0"/>
    <s v="No"/>
    <e v="#VALUE!"/>
  </r>
  <r>
    <n v="1658"/>
    <n v="1460564513"/>
    <n v="355.9"/>
    <n v="0"/>
    <s v="on"/>
    <n v="-92.357525699999997"/>
    <n v="38.957825100000001"/>
    <n v="0"/>
    <x v="0"/>
    <s v="No"/>
    <e v="#VALUE!"/>
  </r>
  <r>
    <n v="1658"/>
    <n v="1460564513"/>
    <n v="355.9"/>
    <n v="0"/>
    <s v="on"/>
    <n v="-92.357525699999997"/>
    <n v="38.957825100000001"/>
    <n v="0"/>
    <x v="0"/>
    <s v="No"/>
    <e v="#VALUE!"/>
  </r>
  <r>
    <n v="1658"/>
    <n v="1460564513"/>
    <n v="355.9"/>
    <n v="0"/>
    <s v="on"/>
    <n v="-92.357525699999997"/>
    <n v="38.957825100000001"/>
    <n v="0"/>
    <x v="0"/>
    <s v="No"/>
    <e v="#VALUE!"/>
  </r>
  <r>
    <n v="1658"/>
    <n v="1460564513"/>
    <n v="355.9"/>
    <n v="0"/>
    <s v="on"/>
    <n v="-92.357525699999997"/>
    <n v="38.957825100000001"/>
    <n v="0"/>
    <x v="0"/>
    <s v="No"/>
    <e v="#VALUE!"/>
  </r>
  <r>
    <n v="1658"/>
    <n v="1460564513"/>
    <n v="355.9"/>
    <n v="0"/>
    <s v="on"/>
    <n v="-92.357525699999997"/>
    <n v="38.957825100000001"/>
    <n v="0"/>
    <x v="0"/>
    <s v="No"/>
    <e v="#VALUE!"/>
  </r>
  <r>
    <n v="1658"/>
    <n v="1460564513"/>
    <n v="355.9"/>
    <n v="0"/>
    <s v="on"/>
    <n v="-92.357525699999997"/>
    <n v="38.957825100000001"/>
    <n v="0"/>
    <x v="0"/>
    <s v="No"/>
    <e v="#VALUE!"/>
  </r>
  <r>
    <n v="1658"/>
    <n v="1460564523"/>
    <n v="355.9"/>
    <n v="0"/>
    <s v="on"/>
    <n v="-92.357525699999997"/>
    <n v="38.957825100000001"/>
    <n v="10"/>
    <x v="1"/>
    <s v="No"/>
    <n v="4.5881693224946079E-3"/>
  </r>
  <r>
    <n v="1658"/>
    <n v="1460564523"/>
    <n v="355.9"/>
    <n v="0"/>
    <s v="on"/>
    <n v="-92.357525699999997"/>
    <n v="38.957825100000001"/>
    <n v="0"/>
    <x v="0"/>
    <s v="No"/>
    <e v="#VALUE!"/>
  </r>
  <r>
    <n v="1658"/>
    <n v="1460564523"/>
    <n v="355.9"/>
    <n v="0"/>
    <s v="on"/>
    <n v="-92.357525699999997"/>
    <n v="38.957825100000001"/>
    <n v="0"/>
    <x v="0"/>
    <s v="No"/>
    <e v="#VALUE!"/>
  </r>
  <r>
    <n v="1658"/>
    <n v="1460564523"/>
    <n v="355.9"/>
    <n v="0"/>
    <s v="on"/>
    <n v="-92.357525699999997"/>
    <n v="38.957825100000001"/>
    <n v="0"/>
    <x v="0"/>
    <s v="No"/>
    <e v="#VALUE!"/>
  </r>
  <r>
    <n v="1658"/>
    <n v="1460564523"/>
    <n v="355.9"/>
    <n v="0"/>
    <s v="on"/>
    <n v="-92.357525699999997"/>
    <n v="38.957825100000001"/>
    <n v="0"/>
    <x v="0"/>
    <s v="No"/>
    <e v="#VALUE!"/>
  </r>
  <r>
    <n v="1658"/>
    <n v="1460564523"/>
    <n v="355.9"/>
    <n v="0"/>
    <s v="on"/>
    <n v="-92.357525699999997"/>
    <n v="38.957825100000001"/>
    <n v="0"/>
    <x v="0"/>
    <s v="No"/>
    <e v="#VALUE!"/>
  </r>
  <r>
    <n v="1658"/>
    <n v="1460564523"/>
    <n v="355.9"/>
    <n v="0"/>
    <s v="on"/>
    <n v="-92.357525699999997"/>
    <n v="38.957825100000001"/>
    <n v="0"/>
    <x v="0"/>
    <s v="No"/>
    <e v="#VALUE!"/>
  </r>
  <r>
    <n v="1658"/>
    <n v="1460564523"/>
    <n v="355.9"/>
    <n v="0"/>
    <s v="on"/>
    <n v="-92.357525699999997"/>
    <n v="38.957825100000001"/>
    <n v="0"/>
    <x v="0"/>
    <s v="No"/>
    <e v="#VALUE!"/>
  </r>
  <r>
    <n v="1658"/>
    <n v="1460564523"/>
    <n v="355.9"/>
    <n v="0"/>
    <s v="on"/>
    <n v="-92.357525699999997"/>
    <n v="38.957825100000001"/>
    <n v="0"/>
    <x v="0"/>
    <s v="No"/>
    <e v="#VALUE!"/>
  </r>
  <r>
    <n v="1658"/>
    <n v="1460564533"/>
    <n v="355.9"/>
    <n v="0"/>
    <s v="on"/>
    <n v="-92.357525699999997"/>
    <n v="38.957825100000001"/>
    <n v="10"/>
    <x v="1"/>
    <s v="No"/>
    <n v="4.5881693224946079E-3"/>
  </r>
  <r>
    <n v="1658"/>
    <n v="1460564533"/>
    <n v="355.9"/>
    <n v="0"/>
    <s v="on"/>
    <n v="-92.357525699999997"/>
    <n v="38.957825100000001"/>
    <n v="0"/>
    <x v="0"/>
    <s v="No"/>
    <e v="#VALUE!"/>
  </r>
  <r>
    <n v="1658"/>
    <n v="1460564533"/>
    <n v="355.9"/>
    <n v="0"/>
    <s v="on"/>
    <n v="-92.357525699999997"/>
    <n v="38.957825100000001"/>
    <n v="0"/>
    <x v="0"/>
    <s v="No"/>
    <e v="#VALUE!"/>
  </r>
  <r>
    <n v="1658"/>
    <n v="1460564533"/>
    <n v="355.9"/>
    <n v="0"/>
    <s v="on"/>
    <n v="-92.357525699999997"/>
    <n v="38.957825100000001"/>
    <n v="0"/>
    <x v="0"/>
    <s v="No"/>
    <e v="#VALUE!"/>
  </r>
  <r>
    <n v="1658"/>
    <n v="1460564533"/>
    <n v="355.9"/>
    <n v="0"/>
    <s v="on"/>
    <n v="-92.357525699999997"/>
    <n v="38.957825100000001"/>
    <n v="0"/>
    <x v="0"/>
    <s v="No"/>
    <e v="#VALUE!"/>
  </r>
  <r>
    <n v="1658"/>
    <n v="1460564533"/>
    <n v="355.9"/>
    <n v="0"/>
    <s v="on"/>
    <n v="-92.357525699999997"/>
    <n v="38.957825100000001"/>
    <n v="0"/>
    <x v="0"/>
    <s v="No"/>
    <e v="#VALUE!"/>
  </r>
  <r>
    <n v="1658"/>
    <n v="1460564533"/>
    <n v="355.9"/>
    <n v="0"/>
    <s v="on"/>
    <n v="-92.357525699999997"/>
    <n v="38.957825100000001"/>
    <n v="0"/>
    <x v="0"/>
    <s v="No"/>
    <e v="#VALUE!"/>
  </r>
  <r>
    <n v="1658"/>
    <n v="1460564533"/>
    <n v="355.9"/>
    <n v="0"/>
    <s v="on"/>
    <n v="-92.357525699999997"/>
    <n v="38.957825100000001"/>
    <n v="0"/>
    <x v="0"/>
    <s v="No"/>
    <e v="#VALUE!"/>
  </r>
  <r>
    <n v="1658"/>
    <n v="1460564533"/>
    <n v="355.9"/>
    <n v="0"/>
    <s v="on"/>
    <n v="-92.357525699999997"/>
    <n v="38.957825100000001"/>
    <n v="0"/>
    <x v="0"/>
    <s v="No"/>
    <e v="#VALUE!"/>
  </r>
  <r>
    <n v="1658"/>
    <n v="1460564543"/>
    <n v="355.9"/>
    <n v="0"/>
    <s v="on"/>
    <n v="-92.357525699999997"/>
    <n v="38.957825100000001"/>
    <n v="10"/>
    <x v="1"/>
    <s v="No"/>
    <n v="4.5881693224946079E-3"/>
  </r>
  <r>
    <n v="1658"/>
    <n v="1460564543"/>
    <n v="355.9"/>
    <n v="0"/>
    <s v="on"/>
    <n v="-92.357525699999997"/>
    <n v="38.957825100000001"/>
    <n v="0"/>
    <x v="0"/>
    <s v="No"/>
    <e v="#VALUE!"/>
  </r>
  <r>
    <n v="1658"/>
    <n v="1460564543"/>
    <n v="355.9"/>
    <n v="0"/>
    <s v="on"/>
    <n v="-92.357525699999997"/>
    <n v="38.957825100000001"/>
    <n v="0"/>
    <x v="0"/>
    <s v="No"/>
    <e v="#VALUE!"/>
  </r>
  <r>
    <n v="1658"/>
    <n v="1460564543"/>
    <n v="355.9"/>
    <n v="0"/>
    <s v="on"/>
    <n v="-92.357525699999997"/>
    <n v="38.957825100000001"/>
    <n v="0"/>
    <x v="0"/>
    <s v="No"/>
    <e v="#VALUE!"/>
  </r>
  <r>
    <n v="1658"/>
    <n v="1460564543"/>
    <n v="355.9"/>
    <n v="0"/>
    <s v="on"/>
    <n v="-92.357525699999997"/>
    <n v="38.957825100000001"/>
    <n v="0"/>
    <x v="0"/>
    <s v="No"/>
    <e v="#VALUE!"/>
  </r>
  <r>
    <n v="1658"/>
    <n v="1460564543"/>
    <n v="355.9"/>
    <n v="0"/>
    <s v="on"/>
    <n v="-92.357525699999997"/>
    <n v="38.957825100000001"/>
    <n v="0"/>
    <x v="0"/>
    <s v="No"/>
    <e v="#VALUE!"/>
  </r>
  <r>
    <n v="1658"/>
    <n v="1460564543"/>
    <n v="355.9"/>
    <n v="0"/>
    <s v="on"/>
    <n v="-92.357525699999997"/>
    <n v="38.957825100000001"/>
    <n v="0"/>
    <x v="0"/>
    <s v="No"/>
    <e v="#VALUE!"/>
  </r>
  <r>
    <n v="1658"/>
    <n v="1460564543"/>
    <n v="355.9"/>
    <n v="0"/>
    <s v="on"/>
    <n v="-92.357525699999997"/>
    <n v="38.957825100000001"/>
    <n v="0"/>
    <x v="0"/>
    <s v="No"/>
    <e v="#VALUE!"/>
  </r>
  <r>
    <n v="1658"/>
    <n v="1460564543"/>
    <n v="355.9"/>
    <n v="0"/>
    <s v="on"/>
    <n v="-92.357525699999997"/>
    <n v="38.957825100000001"/>
    <n v="0"/>
    <x v="0"/>
    <s v="No"/>
    <e v="#VALUE!"/>
  </r>
  <r>
    <n v="1658"/>
    <n v="1460564543"/>
    <n v="355.9"/>
    <n v="0"/>
    <s v="on"/>
    <n v="-92.357525699999997"/>
    <n v="38.957825100000001"/>
    <n v="0"/>
    <x v="0"/>
    <s v="No"/>
    <e v="#VALUE!"/>
  </r>
  <r>
    <n v="1658"/>
    <n v="1460564553"/>
    <n v="355.9"/>
    <n v="0"/>
    <s v="on"/>
    <n v="-92.357525699999997"/>
    <n v="38.957825100000001"/>
    <n v="10"/>
    <x v="1"/>
    <s v="No"/>
    <n v="4.5881693224946079E-3"/>
  </r>
  <r>
    <n v="1658"/>
    <n v="1460564553"/>
    <n v="355.9"/>
    <n v="0"/>
    <s v="on"/>
    <n v="-92.357525699999997"/>
    <n v="38.957825100000001"/>
    <n v="0"/>
    <x v="0"/>
    <s v="No"/>
    <e v="#VALUE!"/>
  </r>
  <r>
    <n v="1658"/>
    <n v="1460564553"/>
    <n v="355.9"/>
    <n v="0"/>
    <s v="on"/>
    <n v="-92.357525699999997"/>
    <n v="38.957825100000001"/>
    <n v="0"/>
    <x v="0"/>
    <s v="No"/>
    <e v="#VALUE!"/>
  </r>
  <r>
    <n v="1658"/>
    <n v="1460564553"/>
    <n v="355.9"/>
    <n v="0"/>
    <s v="on"/>
    <n v="-92.357525699999997"/>
    <n v="38.957825100000001"/>
    <n v="0"/>
    <x v="0"/>
    <s v="No"/>
    <e v="#VALUE!"/>
  </r>
  <r>
    <n v="1658"/>
    <n v="1460564553"/>
    <n v="355.9"/>
    <n v="0"/>
    <s v="on"/>
    <n v="-92.357525699999997"/>
    <n v="38.957825100000001"/>
    <n v="0"/>
    <x v="0"/>
    <s v="No"/>
    <e v="#VALUE!"/>
  </r>
  <r>
    <n v="1658"/>
    <n v="1460564553"/>
    <n v="355.9"/>
    <n v="0"/>
    <s v="on"/>
    <n v="-92.357525699999997"/>
    <n v="38.957825100000001"/>
    <n v="0"/>
    <x v="0"/>
    <s v="No"/>
    <e v="#VALUE!"/>
  </r>
  <r>
    <n v="1658"/>
    <n v="1460564553"/>
    <n v="355.9"/>
    <n v="0"/>
    <s v="on"/>
    <n v="-92.357525699999997"/>
    <n v="38.957825100000001"/>
    <n v="0"/>
    <x v="0"/>
    <s v="No"/>
    <e v="#VALUE!"/>
  </r>
  <r>
    <n v="1658"/>
    <n v="1460564553"/>
    <n v="355.9"/>
    <n v="0"/>
    <s v="on"/>
    <n v="-92.357525699999997"/>
    <n v="38.957825100000001"/>
    <n v="0"/>
    <x v="0"/>
    <s v="No"/>
    <e v="#VALUE!"/>
  </r>
  <r>
    <n v="1658"/>
    <n v="1460564563"/>
    <n v="355.9"/>
    <n v="0"/>
    <s v="on"/>
    <n v="-92.357525699999997"/>
    <n v="38.957825100000001"/>
    <n v="10"/>
    <x v="1"/>
    <s v="No"/>
    <n v="4.5881693224946079E-3"/>
  </r>
  <r>
    <n v="1658"/>
    <n v="1460564563"/>
    <n v="355.9"/>
    <n v="0"/>
    <s v="on"/>
    <n v="-92.357525699999997"/>
    <n v="38.957825100000001"/>
    <n v="0"/>
    <x v="0"/>
    <s v="No"/>
    <e v="#VALUE!"/>
  </r>
  <r>
    <n v="1658"/>
    <n v="1460564563"/>
    <n v="355.9"/>
    <n v="0"/>
    <s v="on"/>
    <n v="-92.357525699999997"/>
    <n v="38.957825100000001"/>
    <n v="0"/>
    <x v="0"/>
    <s v="No"/>
    <e v="#VALUE!"/>
  </r>
  <r>
    <n v="1658"/>
    <n v="1460564563"/>
    <n v="355.9"/>
    <n v="0"/>
    <s v="on"/>
    <n v="-92.357525699999997"/>
    <n v="38.957825100000001"/>
    <n v="0"/>
    <x v="0"/>
    <s v="No"/>
    <e v="#VALUE!"/>
  </r>
  <r>
    <n v="1658"/>
    <n v="1460564563"/>
    <n v="355.9"/>
    <n v="0"/>
    <s v="on"/>
    <n v="-92.357525699999997"/>
    <n v="38.957825100000001"/>
    <n v="0"/>
    <x v="0"/>
    <s v="No"/>
    <e v="#VALUE!"/>
  </r>
  <r>
    <n v="1658"/>
    <n v="1460564563"/>
    <n v="355.9"/>
    <n v="0"/>
    <s v="on"/>
    <n v="-92.357525699999997"/>
    <n v="38.957825100000001"/>
    <n v="0"/>
    <x v="0"/>
    <s v="No"/>
    <e v="#VALUE!"/>
  </r>
  <r>
    <n v="1658"/>
    <n v="1460564573"/>
    <n v="355.9"/>
    <n v="0"/>
    <s v="on"/>
    <n v="-92.357525699999997"/>
    <n v="38.957825100000001"/>
    <n v="10"/>
    <x v="1"/>
    <s v="No"/>
    <n v="4.5881693224946079E-3"/>
  </r>
  <r>
    <n v="1658"/>
    <n v="1460564573"/>
    <n v="355.9"/>
    <n v="0"/>
    <s v="on"/>
    <n v="-92.357525699999997"/>
    <n v="38.957825100000001"/>
    <n v="0"/>
    <x v="0"/>
    <s v="No"/>
    <e v="#VALUE!"/>
  </r>
  <r>
    <n v="1658"/>
    <n v="1460564573"/>
    <n v="355.9"/>
    <n v="0"/>
    <s v="on"/>
    <n v="-92.357525699999997"/>
    <n v="38.957825100000001"/>
    <n v="0"/>
    <x v="0"/>
    <s v="No"/>
    <e v="#VALUE!"/>
  </r>
  <r>
    <n v="1658"/>
    <n v="1460564573"/>
    <n v="355.9"/>
    <n v="0"/>
    <s v="on"/>
    <n v="-92.357525699999997"/>
    <n v="38.957825100000001"/>
    <n v="0"/>
    <x v="0"/>
    <s v="No"/>
    <e v="#VALUE!"/>
  </r>
  <r>
    <n v="1658"/>
    <n v="1460564573"/>
    <n v="355.9"/>
    <n v="0"/>
    <s v="on"/>
    <n v="-92.357525699999997"/>
    <n v="38.957825100000001"/>
    <n v="0"/>
    <x v="0"/>
    <s v="No"/>
    <e v="#VALUE!"/>
  </r>
  <r>
    <n v="1658"/>
    <n v="1460564573"/>
    <n v="355.9"/>
    <n v="0"/>
    <s v="on"/>
    <n v="-92.357525699999997"/>
    <n v="38.957825100000001"/>
    <n v="0"/>
    <x v="0"/>
    <s v="No"/>
    <e v="#VALUE!"/>
  </r>
  <r>
    <n v="1658"/>
    <n v="1460564573"/>
    <n v="355.9"/>
    <n v="0"/>
    <s v="on"/>
    <n v="-92.357525699999997"/>
    <n v="38.957825100000001"/>
    <n v="0"/>
    <x v="0"/>
    <s v="No"/>
    <e v="#VALUE!"/>
  </r>
  <r>
    <n v="1658"/>
    <n v="1460564573"/>
    <n v="355.9"/>
    <n v="0"/>
    <s v="on"/>
    <n v="-92.357525699999997"/>
    <n v="38.957825100000001"/>
    <n v="0"/>
    <x v="0"/>
    <s v="No"/>
    <e v="#VALUE!"/>
  </r>
  <r>
    <n v="1658"/>
    <n v="1460564573"/>
    <n v="355.9"/>
    <n v="0"/>
    <s v="on"/>
    <n v="-92.357525699999997"/>
    <n v="38.957825100000001"/>
    <n v="0"/>
    <x v="0"/>
    <s v="No"/>
    <e v="#VALUE!"/>
  </r>
  <r>
    <n v="1658"/>
    <n v="1460564573"/>
    <n v="355.9"/>
    <n v="0"/>
    <s v="on"/>
    <n v="-92.357525699999997"/>
    <n v="38.957825100000001"/>
    <n v="0"/>
    <x v="0"/>
    <s v="No"/>
    <e v="#VALUE!"/>
  </r>
  <r>
    <n v="1658"/>
    <n v="1460564583"/>
    <n v="355.9"/>
    <n v="0"/>
    <s v="on"/>
    <n v="-92.357525699999997"/>
    <n v="38.957825100000001"/>
    <n v="10"/>
    <x v="1"/>
    <s v="No"/>
    <n v="4.5881693224946079E-3"/>
  </r>
  <r>
    <n v="1658"/>
    <n v="1460564583"/>
    <n v="355.9"/>
    <n v="0"/>
    <s v="on"/>
    <n v="-92.357525699999997"/>
    <n v="38.957825100000001"/>
    <n v="0"/>
    <x v="0"/>
    <s v="No"/>
    <e v="#VALUE!"/>
  </r>
  <r>
    <n v="1658"/>
    <n v="1460564583"/>
    <n v="355.9"/>
    <n v="0"/>
    <s v="on"/>
    <n v="-92.357525699999997"/>
    <n v="38.957825100000001"/>
    <n v="0"/>
    <x v="0"/>
    <s v="No"/>
    <e v="#VALUE!"/>
  </r>
  <r>
    <n v="1658"/>
    <n v="1460564583"/>
    <n v="355.9"/>
    <n v="0"/>
    <s v="on"/>
    <n v="-92.357525699999997"/>
    <n v="38.957825100000001"/>
    <n v="0"/>
    <x v="0"/>
    <s v="No"/>
    <e v="#VALUE!"/>
  </r>
  <r>
    <n v="1658"/>
    <n v="1460564583"/>
    <n v="355.9"/>
    <n v="0"/>
    <s v="on"/>
    <n v="-92.357525699999997"/>
    <n v="38.957825100000001"/>
    <n v="0"/>
    <x v="0"/>
    <s v="No"/>
    <e v="#VALUE!"/>
  </r>
  <r>
    <n v="1658"/>
    <n v="1460564593"/>
    <n v="355.9"/>
    <n v="0"/>
    <s v="on"/>
    <n v="-92.357525699999997"/>
    <n v="38.957825100000001"/>
    <n v="10"/>
    <x v="1"/>
    <s v="No"/>
    <n v="4.5881693224946079E-3"/>
  </r>
  <r>
    <n v="1658"/>
    <n v="1460564593"/>
    <n v="355.9"/>
    <n v="0"/>
    <s v="on"/>
    <n v="-92.357525699999997"/>
    <n v="38.957825100000001"/>
    <n v="0"/>
    <x v="0"/>
    <s v="No"/>
    <e v="#VALUE!"/>
  </r>
  <r>
    <n v="1658"/>
    <n v="1460564593"/>
    <n v="355.9"/>
    <n v="0"/>
    <s v="on"/>
    <n v="-92.357525699999997"/>
    <n v="38.957825100000001"/>
    <n v="0"/>
    <x v="0"/>
    <s v="No"/>
    <e v="#VALUE!"/>
  </r>
  <r>
    <n v="1658"/>
    <n v="1460564593"/>
    <n v="355.9"/>
    <n v="0"/>
    <s v="on"/>
    <n v="-92.357525699999997"/>
    <n v="38.957825100000001"/>
    <n v="0"/>
    <x v="0"/>
    <s v="No"/>
    <e v="#VALUE!"/>
  </r>
  <r>
    <n v="1658"/>
    <n v="1460564593"/>
    <n v="355.9"/>
    <n v="0"/>
    <s v="on"/>
    <n v="-92.357525699999997"/>
    <n v="38.957825100000001"/>
    <n v="0"/>
    <x v="0"/>
    <s v="No"/>
    <e v="#VALUE!"/>
  </r>
  <r>
    <n v="1658"/>
    <n v="1460564593"/>
    <n v="355.9"/>
    <n v="0"/>
    <s v="on"/>
    <n v="-92.357525699999997"/>
    <n v="38.957825100000001"/>
    <n v="0"/>
    <x v="0"/>
    <s v="No"/>
    <e v="#VALUE!"/>
  </r>
  <r>
    <n v="1658"/>
    <n v="1460564593"/>
    <n v="355.9"/>
    <n v="0"/>
    <s v="on"/>
    <n v="-92.357525699999997"/>
    <n v="38.957825100000001"/>
    <n v="0"/>
    <x v="0"/>
    <s v="No"/>
    <e v="#VALUE!"/>
  </r>
  <r>
    <n v="1658"/>
    <n v="1460564593"/>
    <n v="355.9"/>
    <n v="0"/>
    <s v="on"/>
    <n v="-92.357525699999997"/>
    <n v="38.957825100000001"/>
    <n v="0"/>
    <x v="0"/>
    <s v="No"/>
    <e v="#VALUE!"/>
  </r>
  <r>
    <n v="1658"/>
    <n v="1460564593"/>
    <n v="355.9"/>
    <n v="0"/>
    <s v="on"/>
    <n v="-92.357525699999997"/>
    <n v="38.957825100000001"/>
    <n v="0"/>
    <x v="0"/>
    <s v="No"/>
    <e v="#VALUE!"/>
  </r>
  <r>
    <n v="1658"/>
    <n v="1460564593"/>
    <n v="355.9"/>
    <n v="0"/>
    <s v="on"/>
    <n v="-92.357525699999997"/>
    <n v="38.957825100000001"/>
    <n v="0"/>
    <x v="0"/>
    <s v="No"/>
    <e v="#VALUE!"/>
  </r>
  <r>
    <n v="1658"/>
    <n v="1460564603"/>
    <n v="355.9"/>
    <n v="0"/>
    <s v="on"/>
    <n v="-92.357525699999997"/>
    <n v="38.957825100000001"/>
    <n v="10"/>
    <x v="1"/>
    <s v="No"/>
    <n v="4.5881693224946079E-3"/>
  </r>
  <r>
    <n v="1658"/>
    <n v="1460564603"/>
    <n v="355.9"/>
    <n v="0"/>
    <s v="on"/>
    <n v="-92.357525699999997"/>
    <n v="38.957825100000001"/>
    <n v="0"/>
    <x v="0"/>
    <s v="No"/>
    <e v="#VALUE!"/>
  </r>
  <r>
    <n v="1658"/>
    <n v="1460564603"/>
    <n v="355.9"/>
    <n v="0"/>
    <s v="on"/>
    <n v="-92.357525699999997"/>
    <n v="38.957825100000001"/>
    <n v="0"/>
    <x v="0"/>
    <s v="No"/>
    <e v="#VALUE!"/>
  </r>
  <r>
    <n v="1658"/>
    <n v="1460564603"/>
    <n v="355.9"/>
    <n v="0"/>
    <s v="on"/>
    <n v="-92.357525699999997"/>
    <n v="38.957825100000001"/>
    <n v="0"/>
    <x v="0"/>
    <s v="No"/>
    <e v="#VALUE!"/>
  </r>
  <r>
    <n v="1658"/>
    <n v="1460564603"/>
    <n v="355.9"/>
    <n v="0"/>
    <s v="on"/>
    <n v="-92.357525699999997"/>
    <n v="38.957825100000001"/>
    <n v="0"/>
    <x v="0"/>
    <s v="No"/>
    <e v="#VALUE!"/>
  </r>
  <r>
    <n v="1658"/>
    <n v="1460564603"/>
    <n v="355.9"/>
    <n v="0"/>
    <s v="on"/>
    <n v="-92.357525699999997"/>
    <n v="38.957825100000001"/>
    <n v="0"/>
    <x v="0"/>
    <s v="No"/>
    <e v="#VALUE!"/>
  </r>
  <r>
    <n v="1658"/>
    <n v="1460564603"/>
    <n v="355.9"/>
    <n v="0"/>
    <s v="on"/>
    <n v="-92.357525699999997"/>
    <n v="38.957825100000001"/>
    <n v="0"/>
    <x v="0"/>
    <s v="No"/>
    <e v="#VALUE!"/>
  </r>
  <r>
    <n v="1658"/>
    <n v="1460564603"/>
    <n v="355.9"/>
    <n v="0"/>
    <s v="on"/>
    <n v="-92.357525699999997"/>
    <n v="38.957825100000001"/>
    <n v="0"/>
    <x v="0"/>
    <s v="No"/>
    <e v="#VALUE!"/>
  </r>
  <r>
    <n v="1658"/>
    <n v="1460564613"/>
    <n v="355.9"/>
    <n v="0"/>
    <s v="on"/>
    <n v="-92.357525699999997"/>
    <n v="38.957825100000001"/>
    <n v="10"/>
    <x v="1"/>
    <s v="No"/>
    <n v="4.5881693224946079E-3"/>
  </r>
  <r>
    <n v="1658"/>
    <n v="1460564613"/>
    <n v="355.9"/>
    <n v="0"/>
    <s v="on"/>
    <n v="-92.357525699999997"/>
    <n v="38.957825100000001"/>
    <n v="0"/>
    <x v="0"/>
    <s v="No"/>
    <e v="#VALUE!"/>
  </r>
  <r>
    <n v="1658"/>
    <n v="1460564613"/>
    <n v="355.9"/>
    <n v="0"/>
    <s v="on"/>
    <n v="-92.357525699999997"/>
    <n v="38.957825100000001"/>
    <n v="0"/>
    <x v="0"/>
    <s v="No"/>
    <e v="#VALUE!"/>
  </r>
  <r>
    <n v="1658"/>
    <n v="1460564613"/>
    <n v="355.9"/>
    <n v="0"/>
    <s v="on"/>
    <n v="-92.357525699999997"/>
    <n v="38.957825100000001"/>
    <n v="0"/>
    <x v="0"/>
    <s v="No"/>
    <e v="#VALUE!"/>
  </r>
  <r>
    <n v="1658"/>
    <n v="1460564613"/>
    <n v="355.9"/>
    <n v="0"/>
    <s v="on"/>
    <n v="-92.357525699999997"/>
    <n v="38.957825100000001"/>
    <n v="0"/>
    <x v="0"/>
    <s v="No"/>
    <e v="#VALUE!"/>
  </r>
  <r>
    <n v="1658"/>
    <n v="1460564613"/>
    <n v="355.9"/>
    <n v="0"/>
    <s v="on"/>
    <n v="-92.357525699999997"/>
    <n v="38.957825100000001"/>
    <n v="0"/>
    <x v="0"/>
    <s v="No"/>
    <e v="#VALUE!"/>
  </r>
  <r>
    <n v="1658"/>
    <n v="1460564613"/>
    <n v="355.9"/>
    <n v="0"/>
    <s v="on"/>
    <n v="-92.357525699999997"/>
    <n v="38.957825100000001"/>
    <n v="0"/>
    <x v="0"/>
    <s v="No"/>
    <e v="#VALUE!"/>
  </r>
  <r>
    <n v="1658"/>
    <n v="1460564613"/>
    <n v="355.9"/>
    <n v="0"/>
    <s v="on"/>
    <n v="-92.357525699999997"/>
    <n v="38.957825100000001"/>
    <n v="0"/>
    <x v="0"/>
    <s v="No"/>
    <e v="#VALUE!"/>
  </r>
  <r>
    <n v="1658"/>
    <n v="1460564613"/>
    <n v="355.9"/>
    <n v="0"/>
    <s v="on"/>
    <n v="-92.357525699999997"/>
    <n v="38.957825100000001"/>
    <n v="0"/>
    <x v="0"/>
    <s v="No"/>
    <e v="#VALUE!"/>
  </r>
  <r>
    <n v="1658"/>
    <n v="1460564623"/>
    <n v="355.9"/>
    <n v="0"/>
    <s v="on"/>
    <n v="-92.357525699999997"/>
    <n v="38.957825100000001"/>
    <n v="10"/>
    <x v="1"/>
    <s v="No"/>
    <n v="4.5881693224946079E-3"/>
  </r>
  <r>
    <n v="1658"/>
    <n v="1460564623"/>
    <n v="355.9"/>
    <n v="0"/>
    <s v="on"/>
    <n v="-92.357525699999997"/>
    <n v="38.957825100000001"/>
    <n v="0"/>
    <x v="0"/>
    <s v="No"/>
    <e v="#VALUE!"/>
  </r>
  <r>
    <n v="1658"/>
    <n v="1460564623"/>
    <n v="355.9"/>
    <n v="0"/>
    <s v="on"/>
    <n v="-92.357525699999997"/>
    <n v="38.957825100000001"/>
    <n v="0"/>
    <x v="0"/>
    <s v="No"/>
    <e v="#VALUE!"/>
  </r>
  <r>
    <n v="1658"/>
    <n v="1460564623"/>
    <n v="355.9"/>
    <n v="0"/>
    <s v="on"/>
    <n v="-92.357525699999997"/>
    <n v="38.957825100000001"/>
    <n v="0"/>
    <x v="0"/>
    <s v="No"/>
    <e v="#VALUE!"/>
  </r>
  <r>
    <n v="1658"/>
    <n v="1460564623"/>
    <n v="355.9"/>
    <n v="0"/>
    <s v="on"/>
    <n v="-92.357525699999997"/>
    <n v="38.957825100000001"/>
    <n v="0"/>
    <x v="0"/>
    <s v="No"/>
    <e v="#VALUE!"/>
  </r>
  <r>
    <n v="1658"/>
    <n v="1460564623"/>
    <n v="355.9"/>
    <n v="0"/>
    <s v="on"/>
    <n v="-92.357525699999997"/>
    <n v="38.957825100000001"/>
    <n v="0"/>
    <x v="0"/>
    <s v="No"/>
    <e v="#VALUE!"/>
  </r>
  <r>
    <n v="1658"/>
    <n v="1460564623"/>
    <n v="355.9"/>
    <n v="0"/>
    <s v="on"/>
    <n v="-92.357525699999997"/>
    <n v="38.957825100000001"/>
    <n v="0"/>
    <x v="0"/>
    <s v="No"/>
    <e v="#VALUE!"/>
  </r>
  <r>
    <n v="1658"/>
    <n v="1460564623"/>
    <n v="355.9"/>
    <n v="0"/>
    <s v="on"/>
    <n v="-92.357525699999997"/>
    <n v="38.957825100000001"/>
    <n v="0"/>
    <x v="0"/>
    <s v="No"/>
    <e v="#VALUE!"/>
  </r>
  <r>
    <n v="1658"/>
    <n v="1460564623"/>
    <n v="355.9"/>
    <n v="0"/>
    <s v="on"/>
    <n v="-92.357525699999997"/>
    <n v="38.957825100000001"/>
    <n v="0"/>
    <x v="0"/>
    <s v="No"/>
    <e v="#VALUE!"/>
  </r>
  <r>
    <n v="1658"/>
    <n v="1460564633"/>
    <n v="355.9"/>
    <n v="0"/>
    <s v="on"/>
    <n v="-92.357525699999997"/>
    <n v="38.957825100000001"/>
    <n v="10"/>
    <x v="1"/>
    <s v="No"/>
    <n v="4.5881693224946079E-3"/>
  </r>
  <r>
    <n v="1658"/>
    <n v="1460564633"/>
    <n v="355.9"/>
    <n v="0"/>
    <s v="on"/>
    <n v="-92.357525699999997"/>
    <n v="38.957825100000001"/>
    <n v="0"/>
    <x v="0"/>
    <s v="No"/>
    <e v="#VALUE!"/>
  </r>
  <r>
    <n v="1658"/>
    <n v="1460564633"/>
    <n v="355.9"/>
    <n v="0"/>
    <s v="on"/>
    <n v="-92.357525699999997"/>
    <n v="38.957825100000001"/>
    <n v="0"/>
    <x v="0"/>
    <s v="No"/>
    <e v="#VALUE!"/>
  </r>
  <r>
    <n v="1658"/>
    <n v="1460564633"/>
    <n v="355.9"/>
    <n v="0"/>
    <s v="on"/>
    <n v="-92.357525699999997"/>
    <n v="38.957825100000001"/>
    <n v="0"/>
    <x v="0"/>
    <s v="No"/>
    <e v="#VALUE!"/>
  </r>
  <r>
    <n v="1658"/>
    <n v="1460564633"/>
    <n v="355.9"/>
    <n v="0"/>
    <s v="on"/>
    <n v="-92.357525699999997"/>
    <n v="38.957825100000001"/>
    <n v="0"/>
    <x v="0"/>
    <s v="No"/>
    <e v="#VALUE!"/>
  </r>
  <r>
    <n v="1658"/>
    <n v="1460564633"/>
    <n v="355.9"/>
    <n v="0"/>
    <s v="on"/>
    <n v="-92.357525699999997"/>
    <n v="38.957825100000001"/>
    <n v="0"/>
    <x v="0"/>
    <s v="No"/>
    <e v="#VALUE!"/>
  </r>
  <r>
    <n v="1658"/>
    <n v="1460564633"/>
    <n v="355.9"/>
    <n v="0"/>
    <s v="on"/>
    <n v="-92.357525699999997"/>
    <n v="38.957825100000001"/>
    <n v="0"/>
    <x v="0"/>
    <s v="No"/>
    <e v="#VALUE!"/>
  </r>
  <r>
    <n v="1658"/>
    <n v="1460564633"/>
    <n v="355.9"/>
    <n v="0"/>
    <s v="on"/>
    <n v="-92.357525699999997"/>
    <n v="38.957825100000001"/>
    <n v="0"/>
    <x v="0"/>
    <s v="No"/>
    <e v="#VALUE!"/>
  </r>
  <r>
    <n v="1658"/>
    <n v="1460564633"/>
    <n v="355.9"/>
    <n v="0"/>
    <s v="on"/>
    <n v="-92.357525699999997"/>
    <n v="38.957825100000001"/>
    <n v="0"/>
    <x v="0"/>
    <s v="No"/>
    <e v="#VALUE!"/>
  </r>
  <r>
    <n v="1658"/>
    <n v="1460564633"/>
    <n v="355.9"/>
    <n v="0"/>
    <s v="on"/>
    <n v="-92.357525699999997"/>
    <n v="38.957825100000001"/>
    <n v="0"/>
    <x v="0"/>
    <s v="No"/>
    <e v="#VALUE!"/>
  </r>
  <r>
    <n v="1658"/>
    <n v="1460564643"/>
    <n v="355.9"/>
    <n v="0"/>
    <s v="on"/>
    <n v="-92.357525699999997"/>
    <n v="38.957825100000001"/>
    <n v="10"/>
    <x v="1"/>
    <s v="No"/>
    <n v="4.5881693224946079E-3"/>
  </r>
  <r>
    <n v="1658"/>
    <n v="1460564643"/>
    <n v="355.9"/>
    <n v="0"/>
    <s v="on"/>
    <n v="-92.357525699999997"/>
    <n v="38.957825100000001"/>
    <n v="0"/>
    <x v="0"/>
    <s v="No"/>
    <e v="#VALUE!"/>
  </r>
  <r>
    <n v="1658"/>
    <n v="1460564643"/>
    <n v="355.9"/>
    <n v="0"/>
    <s v="on"/>
    <n v="-92.357525699999997"/>
    <n v="38.957825100000001"/>
    <n v="0"/>
    <x v="0"/>
    <s v="No"/>
    <e v="#VALUE!"/>
  </r>
  <r>
    <n v="1658"/>
    <n v="1460564643"/>
    <n v="355.9"/>
    <n v="0"/>
    <s v="on"/>
    <n v="-92.357525699999997"/>
    <n v="38.957825100000001"/>
    <n v="0"/>
    <x v="0"/>
    <s v="No"/>
    <e v="#VALUE!"/>
  </r>
  <r>
    <n v="1658"/>
    <n v="1460564643"/>
    <n v="355.9"/>
    <n v="0"/>
    <s v="on"/>
    <n v="-92.357525699999997"/>
    <n v="38.957825100000001"/>
    <n v="0"/>
    <x v="0"/>
    <s v="No"/>
    <e v="#VALUE!"/>
  </r>
  <r>
    <n v="1658"/>
    <n v="1460564643"/>
    <n v="355.9"/>
    <n v="0"/>
    <s v="on"/>
    <n v="-92.357525699999997"/>
    <n v="38.957825100000001"/>
    <n v="0"/>
    <x v="0"/>
    <s v="No"/>
    <e v="#VALUE!"/>
  </r>
  <r>
    <n v="1658"/>
    <n v="1460564643"/>
    <n v="355.9"/>
    <n v="0"/>
    <s v="on"/>
    <n v="-92.357525699999997"/>
    <n v="38.957825100000001"/>
    <n v="0"/>
    <x v="0"/>
    <s v="No"/>
    <e v="#VALUE!"/>
  </r>
  <r>
    <n v="1658"/>
    <n v="1460564643"/>
    <n v="355.9"/>
    <n v="0"/>
    <s v="on"/>
    <n v="-92.357525699999997"/>
    <n v="38.957825100000001"/>
    <n v="0"/>
    <x v="0"/>
    <s v="No"/>
    <e v="#VALUE!"/>
  </r>
  <r>
    <n v="1658"/>
    <n v="1460564643"/>
    <n v="355.9"/>
    <n v="0"/>
    <s v="on"/>
    <n v="-92.357525699999997"/>
    <n v="38.957825100000001"/>
    <n v="0"/>
    <x v="0"/>
    <s v="No"/>
    <e v="#VALUE!"/>
  </r>
  <r>
    <n v="1658"/>
    <n v="1460564653"/>
    <n v="355.9"/>
    <n v="0"/>
    <s v="on"/>
    <n v="-92.357525699999997"/>
    <n v="38.957825100000001"/>
    <n v="10"/>
    <x v="1"/>
    <s v="No"/>
    <n v="4.5881693224946079E-3"/>
  </r>
  <r>
    <n v="1658"/>
    <n v="1460564653"/>
    <n v="355.9"/>
    <n v="0"/>
    <s v="on"/>
    <n v="-92.357525699999997"/>
    <n v="38.957825100000001"/>
    <n v="0"/>
    <x v="0"/>
    <s v="No"/>
    <e v="#VALUE!"/>
  </r>
  <r>
    <n v="1658"/>
    <n v="1460564653"/>
    <n v="355.9"/>
    <n v="0"/>
    <s v="on"/>
    <n v="-92.357525699999997"/>
    <n v="38.957825100000001"/>
    <n v="0"/>
    <x v="0"/>
    <s v="No"/>
    <e v="#VALUE!"/>
  </r>
  <r>
    <n v="1658"/>
    <n v="1460564653"/>
    <n v="355.9"/>
    <n v="0"/>
    <s v="on"/>
    <n v="-92.357525699999997"/>
    <n v="38.957825100000001"/>
    <n v="0"/>
    <x v="0"/>
    <s v="No"/>
    <e v="#VALUE!"/>
  </r>
  <r>
    <n v="1658"/>
    <n v="1460564653"/>
    <n v="355.9"/>
    <n v="0"/>
    <s v="on"/>
    <n v="-92.357525699999997"/>
    <n v="38.957825100000001"/>
    <n v="0"/>
    <x v="0"/>
    <s v="No"/>
    <e v="#VALUE!"/>
  </r>
  <r>
    <n v="1658"/>
    <n v="1460564653"/>
    <n v="355.9"/>
    <n v="0"/>
    <s v="on"/>
    <n v="-92.357525699999997"/>
    <n v="38.957825100000001"/>
    <n v="0"/>
    <x v="0"/>
    <s v="No"/>
    <e v="#VALUE!"/>
  </r>
  <r>
    <n v="1658"/>
    <n v="1460564653"/>
    <n v="355.9"/>
    <n v="0"/>
    <s v="on"/>
    <n v="-92.357525699999997"/>
    <n v="38.957825100000001"/>
    <n v="0"/>
    <x v="0"/>
    <s v="No"/>
    <e v="#VALUE!"/>
  </r>
  <r>
    <n v="1658"/>
    <n v="1460564653"/>
    <n v="355.9"/>
    <n v="0"/>
    <s v="on"/>
    <n v="-92.357525699999997"/>
    <n v="38.957825100000001"/>
    <n v="0"/>
    <x v="0"/>
    <s v="No"/>
    <e v="#VALUE!"/>
  </r>
  <r>
    <n v="1658"/>
    <n v="1460564653"/>
    <n v="355.9"/>
    <n v="0"/>
    <s v="on"/>
    <n v="-92.357525699999997"/>
    <n v="38.957825100000001"/>
    <n v="0"/>
    <x v="0"/>
    <s v="No"/>
    <e v="#VALUE!"/>
  </r>
  <r>
    <n v="1658"/>
    <n v="1460564663"/>
    <n v="355.9"/>
    <n v="0"/>
    <s v="on"/>
    <n v="-92.357525699999997"/>
    <n v="38.957825100000001"/>
    <n v="10"/>
    <x v="1"/>
    <s v="No"/>
    <n v="4.5881693224946079E-3"/>
  </r>
  <r>
    <n v="1658"/>
    <n v="1460564663"/>
    <n v="355.9"/>
    <n v="0"/>
    <s v="on"/>
    <n v="-92.357525699999997"/>
    <n v="38.957825100000001"/>
    <n v="0"/>
    <x v="0"/>
    <s v="No"/>
    <e v="#VALUE!"/>
  </r>
  <r>
    <n v="1658"/>
    <n v="1460564663"/>
    <n v="355.9"/>
    <n v="0"/>
    <s v="on"/>
    <n v="-92.357525699999997"/>
    <n v="38.957825100000001"/>
    <n v="0"/>
    <x v="0"/>
    <s v="No"/>
    <e v="#VALUE!"/>
  </r>
  <r>
    <n v="1658"/>
    <n v="1460564663"/>
    <n v="355.9"/>
    <n v="0"/>
    <s v="on"/>
    <n v="-92.357525699999997"/>
    <n v="38.957825100000001"/>
    <n v="0"/>
    <x v="0"/>
    <s v="No"/>
    <e v="#VALUE!"/>
  </r>
  <r>
    <n v="1658"/>
    <n v="1460564663"/>
    <n v="355.9"/>
    <n v="0"/>
    <s v="on"/>
    <n v="-92.357525699999997"/>
    <n v="38.957825100000001"/>
    <n v="0"/>
    <x v="0"/>
    <s v="No"/>
    <e v="#VALUE!"/>
  </r>
  <r>
    <n v="1658"/>
    <n v="1460564663"/>
    <n v="355.9"/>
    <n v="0"/>
    <s v="on"/>
    <n v="-92.357525699999997"/>
    <n v="38.957825100000001"/>
    <n v="0"/>
    <x v="0"/>
    <s v="No"/>
    <e v="#VALUE!"/>
  </r>
  <r>
    <n v="1658"/>
    <n v="1460564663"/>
    <n v="355.9"/>
    <n v="0"/>
    <s v="on"/>
    <n v="-92.357525699999997"/>
    <n v="38.957825100000001"/>
    <n v="0"/>
    <x v="0"/>
    <s v="No"/>
    <e v="#VALUE!"/>
  </r>
  <r>
    <n v="1658"/>
    <n v="1460564663"/>
    <n v="355.9"/>
    <n v="0"/>
    <s v="on"/>
    <n v="-92.357525699999997"/>
    <n v="38.957825100000001"/>
    <n v="0"/>
    <x v="0"/>
    <s v="No"/>
    <e v="#VALUE!"/>
  </r>
  <r>
    <n v="1658"/>
    <n v="1460564663"/>
    <n v="355.9"/>
    <n v="0"/>
    <s v="on"/>
    <n v="-92.357525699999997"/>
    <n v="38.957825100000001"/>
    <n v="0"/>
    <x v="0"/>
    <s v="No"/>
    <e v="#VALUE!"/>
  </r>
  <r>
    <n v="1658"/>
    <n v="1460564663"/>
    <n v="355.9"/>
    <n v="0"/>
    <s v="on"/>
    <n v="-92.357525699999997"/>
    <n v="38.957825100000001"/>
    <n v="0"/>
    <x v="0"/>
    <s v="No"/>
    <e v="#VALUE!"/>
  </r>
  <r>
    <n v="1658"/>
    <n v="1460564673"/>
    <n v="355.9"/>
    <n v="0"/>
    <s v="on"/>
    <n v="-92.357525699999997"/>
    <n v="38.957825100000001"/>
    <n v="10"/>
    <x v="1"/>
    <s v="No"/>
    <n v="4.5881693224946079E-3"/>
  </r>
  <r>
    <n v="1658"/>
    <n v="1460564673"/>
    <n v="355.9"/>
    <n v="0"/>
    <s v="on"/>
    <n v="-92.357525699999997"/>
    <n v="38.957825100000001"/>
    <n v="0"/>
    <x v="0"/>
    <s v="No"/>
    <e v="#VALUE!"/>
  </r>
  <r>
    <n v="1658"/>
    <n v="1460564673"/>
    <n v="355.9"/>
    <n v="0"/>
    <s v="on"/>
    <n v="-92.357525699999997"/>
    <n v="38.957825100000001"/>
    <n v="0"/>
    <x v="0"/>
    <s v="No"/>
    <e v="#VALUE!"/>
  </r>
  <r>
    <n v="1658"/>
    <n v="1460564673"/>
    <n v="355.9"/>
    <n v="0"/>
    <s v="on"/>
    <n v="-92.357525699999997"/>
    <n v="38.957825100000001"/>
    <n v="0"/>
    <x v="0"/>
    <s v="No"/>
    <e v="#VALUE!"/>
  </r>
  <r>
    <n v="1658"/>
    <n v="1460564673"/>
    <n v="355.9"/>
    <n v="0"/>
    <s v="on"/>
    <n v="-92.357525699999997"/>
    <n v="38.957825100000001"/>
    <n v="0"/>
    <x v="0"/>
    <s v="No"/>
    <e v="#VALUE!"/>
  </r>
  <r>
    <n v="1658"/>
    <n v="1460564673"/>
    <n v="355.9"/>
    <n v="0"/>
    <s v="on"/>
    <n v="-92.357525699999997"/>
    <n v="38.957825100000001"/>
    <n v="0"/>
    <x v="0"/>
    <s v="No"/>
    <e v="#VALUE!"/>
  </r>
  <r>
    <n v="1658"/>
    <n v="1460564673"/>
    <n v="355.9"/>
    <n v="0"/>
    <s v="on"/>
    <n v="-92.357525699999997"/>
    <n v="38.957825100000001"/>
    <n v="0"/>
    <x v="0"/>
    <s v="No"/>
    <e v="#VALUE!"/>
  </r>
  <r>
    <n v="1658"/>
    <n v="1460564673"/>
    <n v="355.9"/>
    <n v="0"/>
    <s v="on"/>
    <n v="-92.357525699999997"/>
    <n v="38.957825100000001"/>
    <n v="0"/>
    <x v="0"/>
    <s v="No"/>
    <e v="#VALUE!"/>
  </r>
  <r>
    <n v="1658"/>
    <n v="1460564673"/>
    <n v="355.9"/>
    <n v="0"/>
    <s v="on"/>
    <n v="-92.357525699999997"/>
    <n v="38.957825100000001"/>
    <n v="0"/>
    <x v="0"/>
    <s v="No"/>
    <e v="#VALUE!"/>
  </r>
  <r>
    <n v="1658"/>
    <n v="1460564683"/>
    <n v="355.9"/>
    <n v="0"/>
    <s v="on"/>
    <n v="-92.357525699999997"/>
    <n v="38.957825100000001"/>
    <n v="10"/>
    <x v="1"/>
    <s v="No"/>
    <n v="4.5881693224946079E-3"/>
  </r>
  <r>
    <n v="1658"/>
    <n v="1460564683"/>
    <n v="355.9"/>
    <n v="0"/>
    <s v="on"/>
    <n v="-92.357525699999997"/>
    <n v="38.957825100000001"/>
    <n v="0"/>
    <x v="0"/>
    <s v="No"/>
    <e v="#VALUE!"/>
  </r>
  <r>
    <n v="1658"/>
    <n v="1460564683"/>
    <n v="355.9"/>
    <n v="0"/>
    <s v="on"/>
    <n v="-92.357525699999997"/>
    <n v="38.957825100000001"/>
    <n v="0"/>
    <x v="0"/>
    <s v="No"/>
    <e v="#VALUE!"/>
  </r>
  <r>
    <n v="1658"/>
    <n v="1460564683"/>
    <n v="355.9"/>
    <n v="0"/>
    <s v="on"/>
    <n v="-92.357525699999997"/>
    <n v="38.957825100000001"/>
    <n v="0"/>
    <x v="0"/>
    <s v="No"/>
    <e v="#VALUE!"/>
  </r>
  <r>
    <n v="1658"/>
    <n v="1460564683"/>
    <n v="355.9"/>
    <n v="0"/>
    <s v="on"/>
    <n v="-92.357525699999997"/>
    <n v="38.957825100000001"/>
    <n v="0"/>
    <x v="0"/>
    <s v="No"/>
    <e v="#VALUE!"/>
  </r>
  <r>
    <n v="1658"/>
    <n v="1460564683"/>
    <n v="355.9"/>
    <n v="0"/>
    <s v="on"/>
    <n v="-92.357525699999997"/>
    <n v="38.957825100000001"/>
    <n v="0"/>
    <x v="0"/>
    <s v="No"/>
    <e v="#VALUE!"/>
  </r>
  <r>
    <n v="1658"/>
    <n v="1460564683"/>
    <n v="355.9"/>
    <n v="0"/>
    <s v="on"/>
    <n v="-92.357525699999997"/>
    <n v="38.957825100000001"/>
    <n v="0"/>
    <x v="0"/>
    <s v="No"/>
    <e v="#VALUE!"/>
  </r>
  <r>
    <n v="1658"/>
    <n v="1460564693"/>
    <n v="355.9"/>
    <n v="0"/>
    <s v="on"/>
    <n v="-92.357525699999997"/>
    <n v="38.957825100000001"/>
    <n v="10"/>
    <x v="1"/>
    <s v="No"/>
    <n v="4.5881693224946079E-3"/>
  </r>
  <r>
    <n v="1658"/>
    <n v="1460564693"/>
    <n v="355.9"/>
    <n v="0"/>
    <s v="on"/>
    <n v="-92.357525699999997"/>
    <n v="38.957825100000001"/>
    <n v="0"/>
    <x v="0"/>
    <s v="No"/>
    <e v="#VALUE!"/>
  </r>
  <r>
    <n v="1658"/>
    <n v="1460564693"/>
    <n v="355.9"/>
    <n v="0"/>
    <s v="on"/>
    <n v="-92.357525699999997"/>
    <n v="38.957825100000001"/>
    <n v="0"/>
    <x v="0"/>
    <s v="No"/>
    <e v="#VALUE!"/>
  </r>
  <r>
    <n v="1658"/>
    <n v="1460564693"/>
    <n v="355.9"/>
    <n v="0"/>
    <s v="on"/>
    <n v="-92.357525699999997"/>
    <n v="38.957825100000001"/>
    <n v="0"/>
    <x v="0"/>
    <s v="No"/>
    <e v="#VALUE!"/>
  </r>
  <r>
    <n v="1658"/>
    <n v="1460564693"/>
    <n v="355.9"/>
    <n v="0"/>
    <s v="on"/>
    <n v="-92.357525699999997"/>
    <n v="38.957825100000001"/>
    <n v="0"/>
    <x v="0"/>
    <s v="No"/>
    <e v="#VALUE!"/>
  </r>
  <r>
    <n v="1658"/>
    <n v="1460564693"/>
    <n v="355.9"/>
    <n v="0"/>
    <s v="on"/>
    <n v="-92.357525699999997"/>
    <n v="38.957825100000001"/>
    <n v="0"/>
    <x v="0"/>
    <s v="No"/>
    <e v="#VALUE!"/>
  </r>
  <r>
    <n v="1658"/>
    <n v="1460564693"/>
    <n v="355.9"/>
    <n v="0"/>
    <s v="on"/>
    <n v="-92.357525699999997"/>
    <n v="38.957825100000001"/>
    <n v="0"/>
    <x v="0"/>
    <s v="No"/>
    <e v="#VALUE!"/>
  </r>
  <r>
    <n v="1658"/>
    <n v="1460564693"/>
    <n v="355.9"/>
    <n v="0"/>
    <s v="on"/>
    <n v="-92.357525699999997"/>
    <n v="38.957825100000001"/>
    <n v="0"/>
    <x v="0"/>
    <s v="No"/>
    <e v="#VALUE!"/>
  </r>
  <r>
    <n v="1658"/>
    <n v="1460564703"/>
    <n v="355.9"/>
    <n v="0"/>
    <s v="on"/>
    <n v="-92.357525699999997"/>
    <n v="38.957825100000001"/>
    <n v="10"/>
    <x v="1"/>
    <s v="No"/>
    <n v="4.5881693224946079E-3"/>
  </r>
  <r>
    <n v="1658"/>
    <n v="1460564703"/>
    <n v="355.9"/>
    <n v="0"/>
    <s v="on"/>
    <n v="-92.357525699999997"/>
    <n v="38.957825100000001"/>
    <n v="0"/>
    <x v="0"/>
    <s v="No"/>
    <e v="#VALUE!"/>
  </r>
  <r>
    <n v="1658"/>
    <n v="1460564703"/>
    <n v="355.9"/>
    <n v="0"/>
    <s v="on"/>
    <n v="-92.357525699999997"/>
    <n v="38.957825100000001"/>
    <n v="0"/>
    <x v="0"/>
    <s v="No"/>
    <e v="#VALUE!"/>
  </r>
  <r>
    <n v="1658"/>
    <n v="1460564703"/>
    <n v="355.9"/>
    <n v="0"/>
    <s v="on"/>
    <n v="-92.357525699999997"/>
    <n v="38.957825100000001"/>
    <n v="0"/>
    <x v="0"/>
    <s v="No"/>
    <e v="#VALUE!"/>
  </r>
  <r>
    <n v="1658"/>
    <n v="1460564703"/>
    <n v="355.9"/>
    <n v="0"/>
    <s v="on"/>
    <n v="-92.357525699999997"/>
    <n v="38.957825100000001"/>
    <n v="0"/>
    <x v="0"/>
    <s v="No"/>
    <e v="#VALUE!"/>
  </r>
  <r>
    <n v="1658"/>
    <n v="1460564703"/>
    <n v="355.9"/>
    <n v="0"/>
    <s v="on"/>
    <n v="-92.357525699999997"/>
    <n v="38.957825100000001"/>
    <n v="0"/>
    <x v="0"/>
    <s v="No"/>
    <e v="#VALUE!"/>
  </r>
  <r>
    <n v="1658"/>
    <n v="1460564713"/>
    <n v="355.9"/>
    <n v="0"/>
    <s v="on"/>
    <n v="-92.357525699999997"/>
    <n v="38.957825100000001"/>
    <n v="10"/>
    <x v="1"/>
    <s v="No"/>
    <n v="4.5881693224946079E-3"/>
  </r>
  <r>
    <n v="1658"/>
    <n v="1460564713"/>
    <n v="355.9"/>
    <n v="0"/>
    <s v="on"/>
    <n v="-92.357525699999997"/>
    <n v="38.957825100000001"/>
    <n v="0"/>
    <x v="0"/>
    <s v="No"/>
    <e v="#VALUE!"/>
  </r>
  <r>
    <n v="1658"/>
    <n v="1460564713"/>
    <n v="355.9"/>
    <n v="0"/>
    <s v="on"/>
    <n v="-92.357525699999997"/>
    <n v="38.957825100000001"/>
    <n v="0"/>
    <x v="0"/>
    <s v="No"/>
    <e v="#VALUE!"/>
  </r>
  <r>
    <n v="1658"/>
    <n v="1460564713"/>
    <n v="355.9"/>
    <n v="0"/>
    <s v="on"/>
    <n v="-92.357525699999997"/>
    <n v="38.957825100000001"/>
    <n v="0"/>
    <x v="0"/>
    <s v="No"/>
    <e v="#VALUE!"/>
  </r>
  <r>
    <n v="1658"/>
    <n v="1460564713"/>
    <n v="355.9"/>
    <n v="0"/>
    <s v="on"/>
    <n v="-92.357525699999997"/>
    <n v="38.957825100000001"/>
    <n v="0"/>
    <x v="0"/>
    <s v="No"/>
    <e v="#VALUE!"/>
  </r>
  <r>
    <n v="1658"/>
    <n v="1460564713"/>
    <n v="355.9"/>
    <n v="0"/>
    <s v="on"/>
    <n v="-92.357525699999997"/>
    <n v="38.957825100000001"/>
    <n v="0"/>
    <x v="0"/>
    <s v="No"/>
    <e v="#VALUE!"/>
  </r>
  <r>
    <n v="1658"/>
    <n v="1460564713"/>
    <n v="355.9"/>
    <n v="0"/>
    <s v="on"/>
    <n v="-92.357525699999997"/>
    <n v="38.957825100000001"/>
    <n v="0"/>
    <x v="0"/>
    <s v="No"/>
    <e v="#VALUE!"/>
  </r>
  <r>
    <n v="1658"/>
    <n v="1460564713"/>
    <n v="355.9"/>
    <n v="0"/>
    <s v="on"/>
    <n v="-92.357525699999997"/>
    <n v="38.957825100000001"/>
    <n v="0"/>
    <x v="0"/>
    <s v="No"/>
    <e v="#VALUE!"/>
  </r>
  <r>
    <n v="1658"/>
    <n v="1460564713"/>
    <n v="355.9"/>
    <n v="0"/>
    <s v="on"/>
    <n v="-92.357525699999997"/>
    <n v="38.957825100000001"/>
    <n v="0"/>
    <x v="0"/>
    <s v="No"/>
    <e v="#VALUE!"/>
  </r>
  <r>
    <n v="1658"/>
    <n v="1460564723"/>
    <n v="355.9"/>
    <n v="0"/>
    <s v="on"/>
    <n v="-92.357525699999997"/>
    <n v="38.957825100000001"/>
    <n v="10"/>
    <x v="1"/>
    <s v="No"/>
    <n v="4.5881693224946079E-3"/>
  </r>
  <r>
    <n v="1658"/>
    <n v="1460564723"/>
    <n v="355.9"/>
    <n v="0"/>
    <s v="on"/>
    <n v="-92.357525699999997"/>
    <n v="38.957825100000001"/>
    <n v="0"/>
    <x v="0"/>
    <s v="No"/>
    <e v="#VALUE!"/>
  </r>
  <r>
    <n v="1658"/>
    <n v="1460564723"/>
    <n v="355.9"/>
    <n v="0"/>
    <s v="on"/>
    <n v="-92.357525699999997"/>
    <n v="38.957825100000001"/>
    <n v="0"/>
    <x v="0"/>
    <s v="No"/>
    <e v="#VALUE!"/>
  </r>
  <r>
    <n v="1658"/>
    <n v="1460564723"/>
    <n v="355.9"/>
    <n v="0"/>
    <s v="on"/>
    <n v="-92.357525699999997"/>
    <n v="38.957825100000001"/>
    <n v="0"/>
    <x v="0"/>
    <s v="No"/>
    <e v="#VALUE!"/>
  </r>
  <r>
    <n v="1658"/>
    <n v="1460564723"/>
    <n v="355.9"/>
    <n v="0"/>
    <s v="on"/>
    <n v="-92.357525699999997"/>
    <n v="38.957825100000001"/>
    <n v="0"/>
    <x v="0"/>
    <s v="No"/>
    <e v="#VALUE!"/>
  </r>
  <r>
    <n v="1658"/>
    <n v="1460564723"/>
    <n v="355.9"/>
    <n v="0"/>
    <s v="on"/>
    <n v="-92.357525699999997"/>
    <n v="38.957825100000001"/>
    <n v="0"/>
    <x v="0"/>
    <s v="No"/>
    <e v="#VALUE!"/>
  </r>
  <r>
    <n v="1658"/>
    <n v="1460564723"/>
    <n v="355.9"/>
    <n v="0"/>
    <s v="on"/>
    <n v="-92.357525699999997"/>
    <n v="38.957825100000001"/>
    <n v="0"/>
    <x v="0"/>
    <s v="No"/>
    <e v="#VALUE!"/>
  </r>
  <r>
    <n v="1658"/>
    <n v="1460564723"/>
    <n v="355.9"/>
    <n v="0"/>
    <s v="on"/>
    <n v="-92.357525699999997"/>
    <n v="38.957825100000001"/>
    <n v="0"/>
    <x v="0"/>
    <s v="No"/>
    <e v="#VALUE!"/>
  </r>
  <r>
    <n v="1658"/>
    <n v="1460564723"/>
    <n v="355.9"/>
    <n v="0"/>
    <s v="on"/>
    <n v="-92.357525699999997"/>
    <n v="38.957825100000001"/>
    <n v="0"/>
    <x v="0"/>
    <s v="No"/>
    <e v="#VALUE!"/>
  </r>
  <r>
    <n v="1658"/>
    <n v="1460564733"/>
    <n v="355.9"/>
    <n v="0"/>
    <s v="on"/>
    <n v="-92.357525699999997"/>
    <n v="38.957825100000001"/>
    <n v="10"/>
    <x v="1"/>
    <s v="No"/>
    <n v="4.5881693224946079E-3"/>
  </r>
  <r>
    <n v="1658"/>
    <n v="1460564733"/>
    <n v="355.9"/>
    <n v="0"/>
    <s v="on"/>
    <n v="-92.357525699999997"/>
    <n v="38.957825100000001"/>
    <n v="0"/>
    <x v="0"/>
    <s v="No"/>
    <e v="#VALUE!"/>
  </r>
  <r>
    <n v="1658"/>
    <n v="1460564733"/>
    <n v="355.9"/>
    <n v="0"/>
    <s v="on"/>
    <n v="-92.357525699999997"/>
    <n v="38.957825100000001"/>
    <n v="0"/>
    <x v="0"/>
    <s v="No"/>
    <e v="#VALUE!"/>
  </r>
  <r>
    <n v="1658"/>
    <n v="1460564733"/>
    <n v="355.9"/>
    <n v="0"/>
    <s v="on"/>
    <n v="-92.357525699999997"/>
    <n v="38.957825100000001"/>
    <n v="0"/>
    <x v="0"/>
    <s v="No"/>
    <e v="#VALUE!"/>
  </r>
  <r>
    <n v="1658"/>
    <n v="1460564733"/>
    <n v="355.9"/>
    <n v="0"/>
    <s v="on"/>
    <n v="-92.357525699999997"/>
    <n v="38.957825100000001"/>
    <n v="0"/>
    <x v="0"/>
    <s v="No"/>
    <e v="#VALUE!"/>
  </r>
  <r>
    <n v="1658"/>
    <n v="1460564733"/>
    <n v="355.9"/>
    <n v="0"/>
    <s v="on"/>
    <n v="-92.357525699999997"/>
    <n v="38.957825100000001"/>
    <n v="0"/>
    <x v="0"/>
    <s v="No"/>
    <e v="#VALUE!"/>
  </r>
  <r>
    <n v="1658"/>
    <n v="1460564733"/>
    <n v="355.9"/>
    <n v="0"/>
    <s v="on"/>
    <n v="-92.357525699999997"/>
    <n v="38.957825100000001"/>
    <n v="0"/>
    <x v="0"/>
    <s v="No"/>
    <e v="#VALUE!"/>
  </r>
  <r>
    <n v="1658"/>
    <n v="1460564733"/>
    <n v="355.9"/>
    <n v="0"/>
    <s v="on"/>
    <n v="-92.357525699999997"/>
    <n v="38.957825100000001"/>
    <n v="0"/>
    <x v="0"/>
    <s v="No"/>
    <e v="#VALUE!"/>
  </r>
  <r>
    <n v="1658"/>
    <n v="1460564733"/>
    <n v="355.9"/>
    <n v="0"/>
    <s v="on"/>
    <n v="-92.357525699999997"/>
    <n v="38.957825100000001"/>
    <n v="0"/>
    <x v="0"/>
    <s v="No"/>
    <e v="#VALUE!"/>
  </r>
  <r>
    <n v="1658"/>
    <n v="1460564743"/>
    <n v="355.9"/>
    <n v="0"/>
    <s v="on"/>
    <n v="-92.357525699999997"/>
    <n v="38.957825100000001"/>
    <n v="10"/>
    <x v="1"/>
    <s v="No"/>
    <n v="4.5881693224946079E-3"/>
  </r>
  <r>
    <n v="1658"/>
    <n v="1460564743"/>
    <n v="355.9"/>
    <n v="0"/>
    <s v="on"/>
    <n v="-92.357525699999997"/>
    <n v="38.957825100000001"/>
    <n v="0"/>
    <x v="0"/>
    <s v="No"/>
    <e v="#VALUE!"/>
  </r>
  <r>
    <n v="1658"/>
    <n v="1460564743"/>
    <n v="355.9"/>
    <n v="0"/>
    <s v="on"/>
    <n v="-92.357525699999997"/>
    <n v="38.957825100000001"/>
    <n v="0"/>
    <x v="0"/>
    <s v="No"/>
    <e v="#VALUE!"/>
  </r>
  <r>
    <n v="1658"/>
    <n v="1460564743"/>
    <n v="355.9"/>
    <n v="0"/>
    <s v="on"/>
    <n v="-92.357525699999997"/>
    <n v="38.957825100000001"/>
    <n v="0"/>
    <x v="0"/>
    <s v="No"/>
    <e v="#VALUE!"/>
  </r>
  <r>
    <n v="1658"/>
    <n v="1460564743"/>
    <n v="355.9"/>
    <n v="0"/>
    <s v="on"/>
    <n v="-92.357525699999997"/>
    <n v="38.957825100000001"/>
    <n v="0"/>
    <x v="0"/>
    <s v="No"/>
    <e v="#VALUE!"/>
  </r>
  <r>
    <n v="1658"/>
    <n v="1460564743"/>
    <n v="355.9"/>
    <n v="0"/>
    <s v="on"/>
    <n v="-92.357525699999997"/>
    <n v="38.957825100000001"/>
    <n v="0"/>
    <x v="0"/>
    <s v="No"/>
    <e v="#VALUE!"/>
  </r>
  <r>
    <n v="1658"/>
    <n v="1460564743"/>
    <n v="355.9"/>
    <n v="0"/>
    <s v="on"/>
    <n v="-92.357525699999997"/>
    <n v="38.957825100000001"/>
    <n v="0"/>
    <x v="0"/>
    <s v="No"/>
    <e v="#VALUE!"/>
  </r>
  <r>
    <n v="1658"/>
    <n v="1460564743"/>
    <n v="355.9"/>
    <n v="0"/>
    <s v="on"/>
    <n v="-92.357525699999997"/>
    <n v="38.957825100000001"/>
    <n v="0"/>
    <x v="0"/>
    <s v="No"/>
    <e v="#VALUE!"/>
  </r>
  <r>
    <n v="1658"/>
    <n v="1460564753"/>
    <n v="355.9"/>
    <n v="0"/>
    <s v="on"/>
    <n v="-92.357525699999997"/>
    <n v="38.957825100000001"/>
    <n v="10"/>
    <x v="1"/>
    <s v="No"/>
    <n v="4.5881693224946079E-3"/>
  </r>
  <r>
    <n v="1658"/>
    <n v="1460564753"/>
    <n v="355.9"/>
    <n v="0"/>
    <s v="on"/>
    <n v="-92.357525699999997"/>
    <n v="38.957825100000001"/>
    <n v="0"/>
    <x v="0"/>
    <s v="No"/>
    <e v="#VALUE!"/>
  </r>
  <r>
    <n v="1658"/>
    <n v="1460564753"/>
    <n v="355.9"/>
    <n v="0"/>
    <s v="on"/>
    <n v="-92.357525699999997"/>
    <n v="38.957825100000001"/>
    <n v="0"/>
    <x v="0"/>
    <s v="No"/>
    <e v="#VALUE!"/>
  </r>
  <r>
    <n v="1658"/>
    <n v="1460564753"/>
    <n v="355.9"/>
    <n v="0"/>
    <s v="on"/>
    <n v="-92.357525699999997"/>
    <n v="38.957825100000001"/>
    <n v="0"/>
    <x v="0"/>
    <s v="No"/>
    <e v="#VALUE!"/>
  </r>
  <r>
    <n v="1658"/>
    <n v="1460564753"/>
    <n v="355.9"/>
    <n v="0"/>
    <s v="on"/>
    <n v="-92.357525699999997"/>
    <n v="38.957825100000001"/>
    <n v="0"/>
    <x v="0"/>
    <s v="No"/>
    <e v="#VALUE!"/>
  </r>
  <r>
    <n v="1658"/>
    <n v="1460564753"/>
    <n v="355.9"/>
    <n v="0"/>
    <s v="on"/>
    <n v="-92.357525699999997"/>
    <n v="38.957825100000001"/>
    <n v="0"/>
    <x v="0"/>
    <s v="No"/>
    <e v="#VALUE!"/>
  </r>
  <r>
    <n v="1658"/>
    <n v="1460564753"/>
    <n v="355.9"/>
    <n v="0"/>
    <s v="on"/>
    <n v="-92.357525699999997"/>
    <n v="38.957825100000001"/>
    <n v="0"/>
    <x v="0"/>
    <s v="No"/>
    <e v="#VALUE!"/>
  </r>
  <r>
    <n v="1658"/>
    <n v="1460564753"/>
    <n v="355.9"/>
    <n v="0"/>
    <s v="on"/>
    <n v="-92.357525699999997"/>
    <n v="38.957825100000001"/>
    <n v="0"/>
    <x v="0"/>
    <s v="No"/>
    <e v="#VALUE!"/>
  </r>
  <r>
    <n v="1658"/>
    <n v="1460564753"/>
    <n v="355.9"/>
    <n v="0"/>
    <s v="on"/>
    <n v="-92.357525699999997"/>
    <n v="38.957825100000001"/>
    <n v="0"/>
    <x v="0"/>
    <s v="No"/>
    <e v="#VALUE!"/>
  </r>
  <r>
    <n v="1658"/>
    <n v="1460564763"/>
    <n v="355.9"/>
    <n v="0"/>
    <s v="on"/>
    <n v="-92.357525699999997"/>
    <n v="38.957825100000001"/>
    <n v="10"/>
    <x v="1"/>
    <s v="No"/>
    <n v="4.5881693224946079E-3"/>
  </r>
  <r>
    <n v="1658"/>
    <n v="1460564763"/>
    <n v="355.9"/>
    <n v="0"/>
    <s v="on"/>
    <n v="-92.357525699999997"/>
    <n v="38.957825100000001"/>
    <n v="0"/>
    <x v="0"/>
    <s v="No"/>
    <e v="#VALUE!"/>
  </r>
  <r>
    <n v="1658"/>
    <n v="1460564763"/>
    <n v="355.9"/>
    <n v="0"/>
    <s v="on"/>
    <n v="-92.357525699999997"/>
    <n v="38.957825100000001"/>
    <n v="0"/>
    <x v="0"/>
    <s v="No"/>
    <e v="#VALUE!"/>
  </r>
  <r>
    <n v="1658"/>
    <n v="1460564763"/>
    <n v="355.9"/>
    <n v="0"/>
    <s v="on"/>
    <n v="-92.357525699999997"/>
    <n v="38.957825100000001"/>
    <n v="0"/>
    <x v="0"/>
    <s v="No"/>
    <e v="#VALUE!"/>
  </r>
  <r>
    <n v="1658"/>
    <n v="1460564763"/>
    <n v="355.9"/>
    <n v="0"/>
    <s v="on"/>
    <n v="-92.357525699999997"/>
    <n v="38.957825100000001"/>
    <n v="0"/>
    <x v="0"/>
    <s v="No"/>
    <e v="#VALUE!"/>
  </r>
  <r>
    <n v="1658"/>
    <n v="1460564763"/>
    <n v="355.9"/>
    <n v="0"/>
    <s v="on"/>
    <n v="-92.357525699999997"/>
    <n v="38.957825100000001"/>
    <n v="0"/>
    <x v="0"/>
    <s v="No"/>
    <e v="#VALUE!"/>
  </r>
  <r>
    <n v="1658"/>
    <n v="1460564763"/>
    <n v="355.9"/>
    <n v="0"/>
    <s v="on"/>
    <n v="-92.357525699999997"/>
    <n v="38.957825100000001"/>
    <n v="0"/>
    <x v="0"/>
    <s v="No"/>
    <e v="#VALUE!"/>
  </r>
  <r>
    <n v="1658"/>
    <n v="1460564763"/>
    <n v="355.9"/>
    <n v="0"/>
    <s v="on"/>
    <n v="-92.357525699999997"/>
    <n v="38.957825100000001"/>
    <n v="0"/>
    <x v="0"/>
    <s v="No"/>
    <e v="#VALUE!"/>
  </r>
  <r>
    <n v="1658"/>
    <n v="1460564763"/>
    <n v="355.9"/>
    <n v="0"/>
    <s v="on"/>
    <n v="-92.357525699999997"/>
    <n v="38.957825100000001"/>
    <n v="0"/>
    <x v="0"/>
    <s v="No"/>
    <e v="#VALUE!"/>
  </r>
  <r>
    <n v="1658"/>
    <n v="1460564773"/>
    <n v="355.9"/>
    <n v="0"/>
    <s v="on"/>
    <n v="-92.357525699999997"/>
    <n v="38.957825100000001"/>
    <n v="10"/>
    <x v="1"/>
    <s v="No"/>
    <n v="4.5881693224946079E-3"/>
  </r>
  <r>
    <n v="1658"/>
    <n v="1460564773"/>
    <n v="355.9"/>
    <n v="0"/>
    <s v="on"/>
    <n v="-92.357525699999997"/>
    <n v="38.957825100000001"/>
    <n v="0"/>
    <x v="0"/>
    <s v="No"/>
    <e v="#VALUE!"/>
  </r>
  <r>
    <n v="1658"/>
    <n v="1460564773"/>
    <n v="355.9"/>
    <n v="0"/>
    <s v="on"/>
    <n v="-92.357525699999997"/>
    <n v="38.957825100000001"/>
    <n v="0"/>
    <x v="0"/>
    <s v="No"/>
    <e v="#VALUE!"/>
  </r>
  <r>
    <n v="1658"/>
    <n v="1460564773"/>
    <n v="355.9"/>
    <n v="0"/>
    <s v="on"/>
    <n v="-92.357525699999997"/>
    <n v="38.957825100000001"/>
    <n v="0"/>
    <x v="0"/>
    <s v="No"/>
    <e v="#VALUE!"/>
  </r>
  <r>
    <n v="1658"/>
    <n v="1460564773"/>
    <n v="355.9"/>
    <n v="0"/>
    <s v="on"/>
    <n v="-92.357525699999997"/>
    <n v="38.957825100000001"/>
    <n v="0"/>
    <x v="0"/>
    <s v="No"/>
    <e v="#VALUE!"/>
  </r>
  <r>
    <n v="1658"/>
    <n v="1460564773"/>
    <n v="355.9"/>
    <n v="0"/>
    <s v="on"/>
    <n v="-92.357525699999997"/>
    <n v="38.957825100000001"/>
    <n v="0"/>
    <x v="0"/>
    <s v="No"/>
    <e v="#VALUE!"/>
  </r>
  <r>
    <n v="1658"/>
    <n v="1460564773"/>
    <n v="355.9"/>
    <n v="0"/>
    <s v="on"/>
    <n v="-92.357525699999997"/>
    <n v="38.957825100000001"/>
    <n v="0"/>
    <x v="0"/>
    <s v="No"/>
    <e v="#VALUE!"/>
  </r>
  <r>
    <n v="1658"/>
    <n v="1460564773"/>
    <n v="355.9"/>
    <n v="0"/>
    <s v="on"/>
    <n v="-92.357525699999997"/>
    <n v="38.957825100000001"/>
    <n v="0"/>
    <x v="0"/>
    <s v="No"/>
    <e v="#VALUE!"/>
  </r>
  <r>
    <n v="1658"/>
    <n v="1460564773"/>
    <n v="355.9"/>
    <n v="0"/>
    <s v="on"/>
    <n v="-92.357525699999997"/>
    <n v="38.957825100000001"/>
    <n v="0"/>
    <x v="0"/>
    <s v="No"/>
    <e v="#VALUE!"/>
  </r>
  <r>
    <n v="1658"/>
    <n v="1460564783"/>
    <n v="355.9"/>
    <n v="0"/>
    <s v="on"/>
    <n v="-92.357525699999997"/>
    <n v="38.957825100000001"/>
    <n v="10"/>
    <x v="1"/>
    <s v="No"/>
    <n v="4.5881693224946079E-3"/>
  </r>
  <r>
    <n v="1658"/>
    <n v="1460564783"/>
    <n v="355.9"/>
    <n v="0"/>
    <s v="on"/>
    <n v="-92.357525699999997"/>
    <n v="38.957825100000001"/>
    <n v="0"/>
    <x v="0"/>
    <s v="No"/>
    <e v="#VALUE!"/>
  </r>
  <r>
    <n v="1658"/>
    <n v="1460564783"/>
    <n v="355.9"/>
    <n v="0"/>
    <s v="on"/>
    <n v="-92.357525699999997"/>
    <n v="38.957825100000001"/>
    <n v="0"/>
    <x v="0"/>
    <s v="No"/>
    <e v="#VALUE!"/>
  </r>
  <r>
    <n v="1658"/>
    <n v="1460564783"/>
    <n v="355.9"/>
    <n v="0"/>
    <s v="on"/>
    <n v="-92.357525699999997"/>
    <n v="38.957825100000001"/>
    <n v="0"/>
    <x v="0"/>
    <s v="No"/>
    <e v="#VALUE!"/>
  </r>
  <r>
    <n v="1658"/>
    <n v="1460564783"/>
    <n v="355.9"/>
    <n v="0"/>
    <s v="on"/>
    <n v="-92.357525699999997"/>
    <n v="38.957825100000001"/>
    <n v="0"/>
    <x v="0"/>
    <s v="No"/>
    <e v="#VALUE!"/>
  </r>
  <r>
    <n v="1658"/>
    <n v="1460564783"/>
    <n v="355.9"/>
    <n v="0"/>
    <s v="on"/>
    <n v="-92.357525699999997"/>
    <n v="38.957825100000001"/>
    <n v="0"/>
    <x v="0"/>
    <s v="No"/>
    <e v="#VALUE!"/>
  </r>
  <r>
    <n v="1658"/>
    <n v="1460564783"/>
    <n v="355.9"/>
    <n v="0"/>
    <s v="on"/>
    <n v="-92.357525699999997"/>
    <n v="38.957825100000001"/>
    <n v="0"/>
    <x v="0"/>
    <s v="No"/>
    <e v="#VALUE!"/>
  </r>
  <r>
    <n v="1658"/>
    <n v="1460564783"/>
    <n v="355.9"/>
    <n v="0"/>
    <s v="on"/>
    <n v="-92.357525699999997"/>
    <n v="38.957825100000001"/>
    <n v="0"/>
    <x v="0"/>
    <s v="No"/>
    <e v="#VALUE!"/>
  </r>
  <r>
    <n v="1658"/>
    <n v="1460564783"/>
    <n v="355.9"/>
    <n v="0"/>
    <s v="on"/>
    <n v="-92.357525699999997"/>
    <n v="38.957825100000001"/>
    <n v="0"/>
    <x v="0"/>
    <s v="No"/>
    <e v="#VALUE!"/>
  </r>
  <r>
    <n v="1658"/>
    <n v="1460564793"/>
    <n v="355.9"/>
    <n v="0"/>
    <s v="on"/>
    <n v="-92.357525699999997"/>
    <n v="38.957825100000001"/>
    <n v="10"/>
    <x v="1"/>
    <s v="No"/>
    <n v="4.5881693224946079E-3"/>
  </r>
  <r>
    <n v="1658"/>
    <n v="1460564793"/>
    <n v="355.9"/>
    <n v="0"/>
    <s v="on"/>
    <n v="-92.357525699999997"/>
    <n v="38.957825100000001"/>
    <n v="0"/>
    <x v="0"/>
    <s v="No"/>
    <e v="#VALUE!"/>
  </r>
  <r>
    <n v="1658"/>
    <n v="1460564793"/>
    <n v="355.9"/>
    <n v="0"/>
    <s v="on"/>
    <n v="-92.357525699999997"/>
    <n v="38.957825100000001"/>
    <n v="0"/>
    <x v="0"/>
    <s v="No"/>
    <e v="#VALUE!"/>
  </r>
  <r>
    <n v="1658"/>
    <n v="1460564793"/>
    <n v="355.9"/>
    <n v="0"/>
    <s v="on"/>
    <n v="-92.357525699999997"/>
    <n v="38.957825100000001"/>
    <n v="0"/>
    <x v="0"/>
    <s v="No"/>
    <e v="#VALUE!"/>
  </r>
  <r>
    <n v="1658"/>
    <n v="1460564793"/>
    <n v="355.9"/>
    <n v="0"/>
    <s v="on"/>
    <n v="-92.357525699999997"/>
    <n v="38.957825100000001"/>
    <n v="0"/>
    <x v="0"/>
    <s v="No"/>
    <e v="#VALUE!"/>
  </r>
  <r>
    <n v="1658"/>
    <n v="1460564793"/>
    <n v="355.9"/>
    <n v="0"/>
    <s v="on"/>
    <n v="-92.357525699999997"/>
    <n v="38.957825100000001"/>
    <n v="0"/>
    <x v="0"/>
    <s v="No"/>
    <e v="#VALUE!"/>
  </r>
  <r>
    <n v="1658"/>
    <n v="1460564793"/>
    <n v="355.9"/>
    <n v="0"/>
    <s v="on"/>
    <n v="-92.357525699999997"/>
    <n v="38.957825100000001"/>
    <n v="0"/>
    <x v="0"/>
    <s v="No"/>
    <e v="#VALUE!"/>
  </r>
  <r>
    <n v="1658"/>
    <n v="1460564793"/>
    <n v="355.9"/>
    <n v="0"/>
    <s v="on"/>
    <n v="-92.357525699999997"/>
    <n v="38.957825100000001"/>
    <n v="0"/>
    <x v="0"/>
    <s v="No"/>
    <e v="#VALUE!"/>
  </r>
  <r>
    <n v="1658"/>
    <n v="1460564793"/>
    <n v="355.9"/>
    <n v="0"/>
    <s v="on"/>
    <n v="-92.357525699999997"/>
    <n v="38.957825100000001"/>
    <n v="0"/>
    <x v="0"/>
    <s v="No"/>
    <e v="#VALUE!"/>
  </r>
  <r>
    <n v="1658"/>
    <n v="1460564803"/>
    <n v="355.9"/>
    <n v="0"/>
    <s v="on"/>
    <n v="-92.357525699999997"/>
    <n v="38.957825100000001"/>
    <n v="10"/>
    <x v="1"/>
    <s v="No"/>
    <n v="4.5881693224946079E-3"/>
  </r>
  <r>
    <n v="1658"/>
    <n v="1460564803"/>
    <n v="355.9"/>
    <n v="0"/>
    <s v="on"/>
    <n v="-92.357525699999997"/>
    <n v="38.957825100000001"/>
    <n v="0"/>
    <x v="0"/>
    <s v="No"/>
    <e v="#VALUE!"/>
  </r>
  <r>
    <n v="1658"/>
    <n v="1460564803"/>
    <n v="355.9"/>
    <n v="0"/>
    <s v="on"/>
    <n v="-92.357525699999997"/>
    <n v="38.957825100000001"/>
    <n v="0"/>
    <x v="0"/>
    <s v="No"/>
    <e v="#VALUE!"/>
  </r>
  <r>
    <n v="1658"/>
    <n v="1460564803"/>
    <n v="355.9"/>
    <n v="0"/>
    <s v="on"/>
    <n v="-92.357525699999997"/>
    <n v="38.957825100000001"/>
    <n v="0"/>
    <x v="0"/>
    <s v="No"/>
    <e v="#VALUE!"/>
  </r>
  <r>
    <n v="1658"/>
    <n v="1460564803"/>
    <n v="355.9"/>
    <n v="0"/>
    <s v="on"/>
    <n v="-92.357525699999997"/>
    <n v="38.957825100000001"/>
    <n v="0"/>
    <x v="0"/>
    <s v="No"/>
    <e v="#VALUE!"/>
  </r>
  <r>
    <n v="1658"/>
    <n v="1460564803"/>
    <n v="355.9"/>
    <n v="0"/>
    <s v="on"/>
    <n v="-92.357525699999997"/>
    <n v="38.957825100000001"/>
    <n v="0"/>
    <x v="0"/>
    <s v="No"/>
    <e v="#VALUE!"/>
  </r>
  <r>
    <n v="1658"/>
    <n v="1460564803"/>
    <n v="355.9"/>
    <n v="0"/>
    <s v="on"/>
    <n v="-92.357525699999997"/>
    <n v="38.957825100000001"/>
    <n v="0"/>
    <x v="0"/>
    <s v="No"/>
    <e v="#VALUE!"/>
  </r>
  <r>
    <n v="1658"/>
    <n v="1460564803"/>
    <n v="355.9"/>
    <n v="0"/>
    <s v="on"/>
    <n v="-92.357525699999997"/>
    <n v="38.957825100000001"/>
    <n v="0"/>
    <x v="0"/>
    <s v="No"/>
    <e v="#VALUE!"/>
  </r>
  <r>
    <n v="1658"/>
    <n v="1460564813"/>
    <n v="355.9"/>
    <n v="0"/>
    <s v="on"/>
    <n v="-92.357525699999997"/>
    <n v="38.957825100000001"/>
    <n v="10"/>
    <x v="1"/>
    <s v="No"/>
    <n v="4.5881693224946079E-3"/>
  </r>
  <r>
    <n v="1658"/>
    <n v="1460564813"/>
    <n v="355.9"/>
    <n v="0"/>
    <s v="on"/>
    <n v="-92.357525699999997"/>
    <n v="38.957825100000001"/>
    <n v="0"/>
    <x v="0"/>
    <s v="No"/>
    <e v="#VALUE!"/>
  </r>
  <r>
    <n v="1658"/>
    <n v="1460564813"/>
    <n v="355.9"/>
    <n v="0"/>
    <s v="on"/>
    <n v="-92.357525699999997"/>
    <n v="38.957825100000001"/>
    <n v="0"/>
    <x v="0"/>
    <s v="No"/>
    <e v="#VALUE!"/>
  </r>
  <r>
    <n v="1658"/>
    <n v="1460564813"/>
    <n v="355.9"/>
    <n v="0"/>
    <s v="on"/>
    <n v="-92.357525699999997"/>
    <n v="38.957825100000001"/>
    <n v="0"/>
    <x v="0"/>
    <s v="No"/>
    <e v="#VALUE!"/>
  </r>
  <r>
    <n v="1658"/>
    <n v="1460564813"/>
    <n v="355.9"/>
    <n v="0"/>
    <s v="on"/>
    <n v="-92.357525699999997"/>
    <n v="38.957825100000001"/>
    <n v="0"/>
    <x v="0"/>
    <s v="No"/>
    <e v="#VALUE!"/>
  </r>
  <r>
    <n v="1658"/>
    <n v="1460564813"/>
    <n v="355.9"/>
    <n v="0"/>
    <s v="on"/>
    <n v="-92.357525699999997"/>
    <n v="38.957825100000001"/>
    <n v="0"/>
    <x v="0"/>
    <s v="No"/>
    <e v="#VALUE!"/>
  </r>
  <r>
    <n v="1658"/>
    <n v="1460564813"/>
    <n v="355.9"/>
    <n v="0"/>
    <s v="on"/>
    <n v="-92.357525699999997"/>
    <n v="38.957825100000001"/>
    <n v="0"/>
    <x v="0"/>
    <s v="No"/>
    <e v="#VALUE!"/>
  </r>
  <r>
    <n v="1658"/>
    <n v="1460564813"/>
    <n v="355.9"/>
    <n v="0"/>
    <s v="on"/>
    <n v="-92.357525699999997"/>
    <n v="38.957825100000001"/>
    <n v="0"/>
    <x v="0"/>
    <s v="No"/>
    <e v="#VALUE!"/>
  </r>
  <r>
    <n v="1658"/>
    <n v="1460564813"/>
    <n v="355.9"/>
    <n v="0"/>
    <s v="on"/>
    <n v="-92.357525699999997"/>
    <n v="38.957825100000001"/>
    <n v="0"/>
    <x v="0"/>
    <s v="No"/>
    <e v="#VALUE!"/>
  </r>
  <r>
    <n v="1658"/>
    <n v="1460564823"/>
    <n v="355.9"/>
    <n v="0"/>
    <s v="on"/>
    <n v="-92.357525699999997"/>
    <n v="38.957825100000001"/>
    <n v="10"/>
    <x v="1"/>
    <s v="No"/>
    <n v="4.5881693224946079E-3"/>
  </r>
  <r>
    <n v="1658"/>
    <n v="1460564823"/>
    <n v="355.9"/>
    <n v="0"/>
    <s v="on"/>
    <n v="-92.357525699999997"/>
    <n v="38.957825100000001"/>
    <n v="0"/>
    <x v="0"/>
    <s v="No"/>
    <e v="#VALUE!"/>
  </r>
  <r>
    <n v="1658"/>
    <n v="1460564823"/>
    <n v="355.9"/>
    <n v="0"/>
    <s v="on"/>
    <n v="-92.357525699999997"/>
    <n v="38.957825100000001"/>
    <n v="0"/>
    <x v="0"/>
    <s v="No"/>
    <e v="#VALUE!"/>
  </r>
  <r>
    <n v="1658"/>
    <n v="1460564823"/>
    <n v="355.9"/>
    <n v="0"/>
    <s v="on"/>
    <n v="-92.357525699999997"/>
    <n v="38.957825100000001"/>
    <n v="0"/>
    <x v="0"/>
    <s v="No"/>
    <e v="#VALUE!"/>
  </r>
  <r>
    <n v="1658"/>
    <n v="1460564823"/>
    <n v="355.9"/>
    <n v="0"/>
    <s v="on"/>
    <n v="-92.357525699999997"/>
    <n v="38.957825100000001"/>
    <n v="0"/>
    <x v="0"/>
    <s v="No"/>
    <e v="#VALUE!"/>
  </r>
  <r>
    <n v="1658"/>
    <n v="1460564823"/>
    <n v="355.9"/>
    <n v="0"/>
    <s v="on"/>
    <n v="-92.357525699999997"/>
    <n v="38.957825100000001"/>
    <n v="0"/>
    <x v="0"/>
    <s v="No"/>
    <e v="#VALUE!"/>
  </r>
  <r>
    <n v="1658"/>
    <n v="1460564833"/>
    <n v="355.9"/>
    <n v="0"/>
    <s v="on"/>
    <n v="-92.357525699999997"/>
    <n v="38.957825100000001"/>
    <n v="10"/>
    <x v="1"/>
    <s v="No"/>
    <n v="4.5881693224946079E-3"/>
  </r>
  <r>
    <n v="1658"/>
    <n v="1460564833"/>
    <n v="355.9"/>
    <n v="0"/>
    <s v="on"/>
    <n v="-92.357525699999997"/>
    <n v="38.957825100000001"/>
    <n v="0"/>
    <x v="0"/>
    <s v="No"/>
    <e v="#VALUE!"/>
  </r>
  <r>
    <n v="1658"/>
    <n v="1460564833"/>
    <n v="355.9"/>
    <n v="0"/>
    <s v="on"/>
    <n v="-92.357525699999997"/>
    <n v="38.957825100000001"/>
    <n v="0"/>
    <x v="0"/>
    <s v="No"/>
    <e v="#VALUE!"/>
  </r>
  <r>
    <n v="1658"/>
    <n v="1460564833"/>
    <n v="355.9"/>
    <n v="0"/>
    <s v="on"/>
    <n v="-92.357525699999997"/>
    <n v="38.957825100000001"/>
    <n v="0"/>
    <x v="0"/>
    <s v="No"/>
    <e v="#VALUE!"/>
  </r>
  <r>
    <n v="1658"/>
    <n v="1460564833"/>
    <n v="355.9"/>
    <n v="0"/>
    <s v="on"/>
    <n v="-92.357525699999997"/>
    <n v="38.957825100000001"/>
    <n v="0"/>
    <x v="0"/>
    <s v="No"/>
    <e v="#VALUE!"/>
  </r>
  <r>
    <n v="1658"/>
    <n v="1460564833"/>
    <n v="355.9"/>
    <n v="0"/>
    <s v="on"/>
    <n v="-92.357525699999997"/>
    <n v="38.957825100000001"/>
    <n v="0"/>
    <x v="0"/>
    <s v="No"/>
    <e v="#VALUE!"/>
  </r>
  <r>
    <n v="1658"/>
    <n v="1460564833"/>
    <n v="355.9"/>
    <n v="0"/>
    <s v="on"/>
    <n v="-92.357525699999997"/>
    <n v="38.957825100000001"/>
    <n v="0"/>
    <x v="0"/>
    <s v="No"/>
    <e v="#VALUE!"/>
  </r>
  <r>
    <n v="1658"/>
    <n v="1460564833"/>
    <n v="355.9"/>
    <n v="0"/>
    <s v="on"/>
    <n v="-92.357525699999997"/>
    <n v="38.957825100000001"/>
    <n v="0"/>
    <x v="0"/>
    <s v="No"/>
    <e v="#VALUE!"/>
  </r>
  <r>
    <n v="1658"/>
    <n v="1460564843"/>
    <n v="355.9"/>
    <n v="0"/>
    <s v="on"/>
    <n v="-92.357525699999997"/>
    <n v="38.957825100000001"/>
    <n v="10"/>
    <x v="1"/>
    <s v="No"/>
    <n v="4.5881693224946079E-3"/>
  </r>
  <r>
    <n v="1658"/>
    <n v="1460564843"/>
    <n v="355.9"/>
    <n v="0"/>
    <s v="on"/>
    <n v="-92.357525699999997"/>
    <n v="38.957825100000001"/>
    <n v="0"/>
    <x v="0"/>
    <s v="No"/>
    <e v="#VALUE!"/>
  </r>
  <r>
    <n v="1658"/>
    <n v="1460564843"/>
    <n v="355.9"/>
    <n v="0"/>
    <s v="on"/>
    <n v="-92.357525699999997"/>
    <n v="38.957825100000001"/>
    <n v="0"/>
    <x v="0"/>
    <s v="No"/>
    <e v="#VALUE!"/>
  </r>
  <r>
    <n v="1658"/>
    <n v="1460564843"/>
    <n v="355.9"/>
    <n v="0"/>
    <s v="on"/>
    <n v="-92.357525699999997"/>
    <n v="38.957825100000001"/>
    <n v="0"/>
    <x v="0"/>
    <s v="No"/>
    <e v="#VALUE!"/>
  </r>
  <r>
    <n v="1658"/>
    <n v="1460564843"/>
    <n v="355.9"/>
    <n v="0"/>
    <s v="on"/>
    <n v="-92.357525699999997"/>
    <n v="38.957825100000001"/>
    <n v="0"/>
    <x v="0"/>
    <s v="No"/>
    <e v="#VALUE!"/>
  </r>
  <r>
    <n v="1658"/>
    <n v="1460564843"/>
    <n v="355.9"/>
    <n v="0"/>
    <s v="on"/>
    <n v="-92.357525699999997"/>
    <n v="38.957825100000001"/>
    <n v="0"/>
    <x v="0"/>
    <s v="No"/>
    <e v="#VALUE!"/>
  </r>
  <r>
    <n v="1658"/>
    <n v="1460564843"/>
    <n v="355.9"/>
    <n v="0"/>
    <s v="on"/>
    <n v="-92.357525699999997"/>
    <n v="38.957825100000001"/>
    <n v="0"/>
    <x v="0"/>
    <s v="No"/>
    <e v="#VALUE!"/>
  </r>
  <r>
    <n v="1658"/>
    <n v="1460564843"/>
    <n v="355.9"/>
    <n v="0"/>
    <s v="on"/>
    <n v="-92.357525699999997"/>
    <n v="38.957825100000001"/>
    <n v="0"/>
    <x v="0"/>
    <s v="No"/>
    <e v="#VALUE!"/>
  </r>
  <r>
    <n v="1658"/>
    <n v="1460564843"/>
    <n v="355.9"/>
    <n v="0"/>
    <s v="on"/>
    <n v="-92.357525699999997"/>
    <n v="38.957825100000001"/>
    <n v="0"/>
    <x v="0"/>
    <s v="No"/>
    <e v="#VALUE!"/>
  </r>
  <r>
    <n v="1658"/>
    <n v="1460564853"/>
    <n v="355.9"/>
    <n v="0"/>
    <s v="on"/>
    <n v="-92.357525699999997"/>
    <n v="38.957825100000001"/>
    <n v="10"/>
    <x v="1"/>
    <s v="No"/>
    <n v="4.5881693224946079E-3"/>
  </r>
  <r>
    <n v="1658"/>
    <n v="1460564853"/>
    <n v="355.9"/>
    <n v="0"/>
    <s v="on"/>
    <n v="-92.357525699999997"/>
    <n v="38.957825100000001"/>
    <n v="0"/>
    <x v="0"/>
    <s v="No"/>
    <e v="#VALUE!"/>
  </r>
  <r>
    <n v="1658"/>
    <n v="1460564853"/>
    <n v="355.9"/>
    <n v="0"/>
    <s v="on"/>
    <n v="-92.357525699999997"/>
    <n v="38.957825100000001"/>
    <n v="0"/>
    <x v="0"/>
    <s v="No"/>
    <e v="#VALUE!"/>
  </r>
  <r>
    <n v="1658"/>
    <n v="1460564853"/>
    <n v="355.9"/>
    <n v="0"/>
    <s v="on"/>
    <n v="-92.357525699999997"/>
    <n v="38.957825100000001"/>
    <n v="0"/>
    <x v="0"/>
    <s v="No"/>
    <e v="#VALUE!"/>
  </r>
  <r>
    <n v="1658"/>
    <n v="1460564853"/>
    <n v="355.9"/>
    <n v="0"/>
    <s v="on"/>
    <n v="-92.357525699999997"/>
    <n v="38.957825100000001"/>
    <n v="0"/>
    <x v="0"/>
    <s v="No"/>
    <e v="#VALUE!"/>
  </r>
  <r>
    <n v="1658"/>
    <n v="1460564853"/>
    <n v="355.9"/>
    <n v="0"/>
    <s v="on"/>
    <n v="-92.357525699999997"/>
    <n v="38.957825100000001"/>
    <n v="0"/>
    <x v="0"/>
    <s v="No"/>
    <e v="#VALUE!"/>
  </r>
  <r>
    <n v="1658"/>
    <n v="1460564853"/>
    <n v="355.9"/>
    <n v="0"/>
    <s v="on"/>
    <n v="-92.357525699999997"/>
    <n v="38.957825100000001"/>
    <n v="0"/>
    <x v="0"/>
    <s v="No"/>
    <e v="#VALUE!"/>
  </r>
  <r>
    <n v="1658"/>
    <n v="1460564853"/>
    <n v="355.9"/>
    <n v="0"/>
    <s v="on"/>
    <n v="-92.357525699999997"/>
    <n v="38.957825100000001"/>
    <n v="0"/>
    <x v="0"/>
    <s v="No"/>
    <e v="#VALUE!"/>
  </r>
  <r>
    <n v="1658"/>
    <n v="1460564863"/>
    <n v="355.9"/>
    <n v="0"/>
    <s v="on"/>
    <n v="-92.357525699999997"/>
    <n v="38.957825100000001"/>
    <n v="10"/>
    <x v="1"/>
    <s v="No"/>
    <n v="4.5881693224946079E-3"/>
  </r>
  <r>
    <n v="1658"/>
    <n v="1460564863"/>
    <n v="355.9"/>
    <n v="0"/>
    <s v="on"/>
    <n v="-92.357525699999997"/>
    <n v="38.957825100000001"/>
    <n v="0"/>
    <x v="0"/>
    <s v="No"/>
    <e v="#VALUE!"/>
  </r>
  <r>
    <n v="1658"/>
    <n v="1460564863"/>
    <n v="355.9"/>
    <n v="0"/>
    <s v="on"/>
    <n v="-92.357525699999997"/>
    <n v="38.957825100000001"/>
    <n v="0"/>
    <x v="0"/>
    <s v="No"/>
    <e v="#VALUE!"/>
  </r>
  <r>
    <n v="1658"/>
    <n v="1460564863"/>
    <n v="355.9"/>
    <n v="0"/>
    <s v="on"/>
    <n v="-92.357525699999997"/>
    <n v="38.957825100000001"/>
    <n v="0"/>
    <x v="0"/>
    <s v="No"/>
    <e v="#VALUE!"/>
  </r>
  <r>
    <n v="1658"/>
    <n v="1460564863"/>
    <n v="355.9"/>
    <n v="0"/>
    <s v="on"/>
    <n v="-92.357525699999997"/>
    <n v="38.957825100000001"/>
    <n v="0"/>
    <x v="0"/>
    <s v="No"/>
    <e v="#VALUE!"/>
  </r>
  <r>
    <n v="1658"/>
    <n v="1460564863"/>
    <n v="355.9"/>
    <n v="0"/>
    <s v="on"/>
    <n v="-92.357525699999997"/>
    <n v="38.957825100000001"/>
    <n v="0"/>
    <x v="0"/>
    <s v="No"/>
    <e v="#VALUE!"/>
  </r>
  <r>
    <n v="1658"/>
    <n v="1460564863"/>
    <n v="355.9"/>
    <n v="0"/>
    <s v="on"/>
    <n v="-92.357525699999997"/>
    <n v="38.957825100000001"/>
    <n v="0"/>
    <x v="0"/>
    <s v="No"/>
    <e v="#VALUE!"/>
  </r>
  <r>
    <n v="1658"/>
    <n v="1460564863"/>
    <n v="355.9"/>
    <n v="0"/>
    <s v="on"/>
    <n v="-92.357525699999997"/>
    <n v="38.957825100000001"/>
    <n v="0"/>
    <x v="0"/>
    <s v="No"/>
    <e v="#VALUE!"/>
  </r>
  <r>
    <n v="1658"/>
    <n v="1460564863"/>
    <n v="355.9"/>
    <n v="0"/>
    <s v="on"/>
    <n v="-92.357525699999997"/>
    <n v="38.957825100000001"/>
    <n v="0"/>
    <x v="0"/>
    <s v="No"/>
    <e v="#VALUE!"/>
  </r>
  <r>
    <n v="1658"/>
    <n v="1460564863"/>
    <n v="355.9"/>
    <n v="0"/>
    <s v="on"/>
    <n v="-92.357525699999997"/>
    <n v="38.957825100000001"/>
    <n v="0"/>
    <x v="0"/>
    <s v="No"/>
    <e v="#VALUE!"/>
  </r>
  <r>
    <n v="1658"/>
    <n v="1460564873"/>
    <n v="355.9"/>
    <n v="0"/>
    <s v="on"/>
    <n v="-92.357525699999997"/>
    <n v="38.957825100000001"/>
    <n v="10"/>
    <x v="1"/>
    <s v="No"/>
    <n v="4.5881693224946079E-3"/>
  </r>
  <r>
    <n v="1658"/>
    <n v="1460564873"/>
    <n v="355.9"/>
    <n v="0"/>
    <s v="on"/>
    <n v="-92.357525699999997"/>
    <n v="38.957825100000001"/>
    <n v="0"/>
    <x v="0"/>
    <s v="No"/>
    <e v="#VALUE!"/>
  </r>
  <r>
    <n v="1658"/>
    <n v="1460564873"/>
    <n v="355.9"/>
    <n v="0"/>
    <s v="on"/>
    <n v="-92.357525699999997"/>
    <n v="38.957825100000001"/>
    <n v="0"/>
    <x v="0"/>
    <s v="No"/>
    <e v="#VALUE!"/>
  </r>
  <r>
    <n v="1658"/>
    <n v="1460564873"/>
    <n v="355.9"/>
    <n v="0"/>
    <s v="on"/>
    <n v="-92.357525699999997"/>
    <n v="38.957825100000001"/>
    <n v="0"/>
    <x v="0"/>
    <s v="No"/>
    <e v="#VALUE!"/>
  </r>
  <r>
    <n v="1658"/>
    <n v="1460564873"/>
    <n v="355.9"/>
    <n v="0"/>
    <s v="on"/>
    <n v="-92.357525699999997"/>
    <n v="38.957825100000001"/>
    <n v="0"/>
    <x v="0"/>
    <s v="No"/>
    <e v="#VALUE!"/>
  </r>
  <r>
    <n v="1658"/>
    <n v="1460564873"/>
    <n v="355.9"/>
    <n v="0"/>
    <s v="on"/>
    <n v="-92.357525699999997"/>
    <n v="38.957825100000001"/>
    <n v="0"/>
    <x v="0"/>
    <s v="No"/>
    <e v="#VALUE!"/>
  </r>
  <r>
    <n v="1658"/>
    <n v="1460564881"/>
    <n v="8.9"/>
    <n v="9.8000000000000007"/>
    <s v="on"/>
    <n v="-92.357509199999996"/>
    <n v="38.9579035"/>
    <n v="8"/>
    <x v="8"/>
    <s v="Change"/>
    <n v="3.5236142809144848E-3"/>
  </r>
  <r>
    <n v="1658"/>
    <n v="1460564881"/>
    <n v="8.9"/>
    <n v="9.8000000000000007"/>
    <s v="on"/>
    <n v="-92.357509199999996"/>
    <n v="38.9579035"/>
    <n v="0"/>
    <x v="0"/>
    <s v="No"/>
    <e v="#VALUE!"/>
  </r>
  <r>
    <n v="1658"/>
    <n v="1460564881"/>
    <n v="8.9"/>
    <n v="9.8000000000000007"/>
    <s v="on"/>
    <n v="-92.357509199999996"/>
    <n v="38.9579035"/>
    <n v="0"/>
    <x v="0"/>
    <s v="No"/>
    <e v="#VALUE!"/>
  </r>
  <r>
    <n v="1658"/>
    <n v="1460564881"/>
    <n v="8.9"/>
    <n v="9.8000000000000007"/>
    <s v="on"/>
    <n v="-92.357509199999996"/>
    <n v="38.9579035"/>
    <n v="0"/>
    <x v="0"/>
    <s v="No"/>
    <e v="#VALUE!"/>
  </r>
  <r>
    <n v="1658"/>
    <n v="1460564881"/>
    <n v="8.9"/>
    <n v="9.8000000000000007"/>
    <s v="on"/>
    <n v="-92.357509199999996"/>
    <n v="38.9579035"/>
    <n v="0"/>
    <x v="0"/>
    <s v="No"/>
    <e v="#VALUE!"/>
  </r>
  <r>
    <n v="1658"/>
    <n v="1460564881"/>
    <n v="8.9"/>
    <n v="9.8000000000000007"/>
    <s v="on"/>
    <n v="-92.357509199999996"/>
    <n v="38.9579035"/>
    <n v="0"/>
    <x v="0"/>
    <s v="No"/>
    <e v="#VALUE!"/>
  </r>
  <r>
    <n v="1658"/>
    <n v="1460564881"/>
    <n v="8.9"/>
    <n v="9.8000000000000007"/>
    <s v="on"/>
    <n v="-92.357509199999996"/>
    <n v="38.9579035"/>
    <n v="0"/>
    <x v="0"/>
    <s v="No"/>
    <e v="#VALUE!"/>
  </r>
  <r>
    <n v="1658"/>
    <n v="1460564881"/>
    <n v="8.9"/>
    <n v="9.8000000000000007"/>
    <s v="on"/>
    <n v="-92.357509199999996"/>
    <n v="38.9579035"/>
    <n v="0"/>
    <x v="0"/>
    <s v="No"/>
    <e v="#VALUE!"/>
  </r>
  <r>
    <n v="1658"/>
    <n v="1460564881"/>
    <n v="8.9"/>
    <n v="9.8000000000000007"/>
    <s v="on"/>
    <n v="-92.357509199999996"/>
    <n v="38.9579035"/>
    <n v="0"/>
    <x v="0"/>
    <s v="No"/>
    <e v="#VALUE!"/>
  </r>
  <r>
    <n v="1658"/>
    <n v="1460564891"/>
    <n v="16.2"/>
    <n v="7"/>
    <s v="on"/>
    <n v="-92.357447500000006"/>
    <n v="38.958612799999997"/>
    <n v="10"/>
    <x v="1"/>
    <s v="Change"/>
    <n v="4.5881693224946079E-3"/>
  </r>
  <r>
    <n v="1658"/>
    <n v="1460564891"/>
    <n v="16.2"/>
    <n v="7"/>
    <s v="on"/>
    <n v="-92.357447500000006"/>
    <n v="38.958612799999997"/>
    <n v="0"/>
    <x v="0"/>
    <s v="No"/>
    <e v="#VALUE!"/>
  </r>
  <r>
    <n v="1658"/>
    <n v="1460564891"/>
    <n v="16.2"/>
    <n v="7"/>
    <s v="on"/>
    <n v="-92.357447500000006"/>
    <n v="38.958612799999997"/>
    <n v="0"/>
    <x v="0"/>
    <s v="No"/>
    <e v="#VALUE!"/>
  </r>
  <r>
    <n v="1658"/>
    <n v="1460564891"/>
    <n v="16.2"/>
    <n v="7"/>
    <s v="on"/>
    <n v="-92.357447500000006"/>
    <n v="38.958612799999997"/>
    <n v="0"/>
    <x v="0"/>
    <s v="No"/>
    <e v="#VALUE!"/>
  </r>
  <r>
    <n v="1658"/>
    <n v="1460564891"/>
    <n v="16.2"/>
    <n v="7"/>
    <s v="on"/>
    <n v="-92.357447500000006"/>
    <n v="38.958612799999997"/>
    <n v="0"/>
    <x v="0"/>
    <s v="No"/>
    <e v="#VALUE!"/>
  </r>
  <r>
    <n v="1658"/>
    <n v="1460564891"/>
    <n v="16.2"/>
    <n v="7"/>
    <s v="on"/>
    <n v="-92.357447500000006"/>
    <n v="38.958612799999997"/>
    <n v="0"/>
    <x v="0"/>
    <s v="No"/>
    <e v="#VALUE!"/>
  </r>
  <r>
    <n v="1658"/>
    <n v="1460564891"/>
    <n v="16.2"/>
    <n v="7"/>
    <s v="on"/>
    <n v="-92.357447500000006"/>
    <n v="38.958612799999997"/>
    <n v="0"/>
    <x v="0"/>
    <s v="No"/>
    <e v="#VALUE!"/>
  </r>
  <r>
    <n v="1658"/>
    <n v="1460564891"/>
    <n v="16.2"/>
    <n v="7"/>
    <s v="on"/>
    <n v="-92.357447500000006"/>
    <n v="38.958612799999997"/>
    <n v="0"/>
    <x v="0"/>
    <s v="No"/>
    <e v="#VALUE!"/>
  </r>
  <r>
    <n v="1658"/>
    <n v="1460564891"/>
    <n v="16.2"/>
    <n v="7"/>
    <s v="on"/>
    <n v="-92.357447500000006"/>
    <n v="38.958612799999997"/>
    <n v="0"/>
    <x v="0"/>
    <s v="No"/>
    <e v="#VALUE!"/>
  </r>
  <r>
    <n v="1658"/>
    <n v="1460564901"/>
    <n v="192.9"/>
    <n v="6.6"/>
    <s v="on"/>
    <n v="-92.357534900000005"/>
    <n v="38.958730600000003"/>
    <n v="10"/>
    <x v="1"/>
    <s v="Change"/>
    <n v="4.5881693224946079E-3"/>
  </r>
  <r>
    <n v="1658"/>
    <n v="1460564901"/>
    <n v="192.9"/>
    <n v="6.6"/>
    <s v="on"/>
    <n v="-92.357534900000005"/>
    <n v="38.958730600000003"/>
    <n v="0"/>
    <x v="0"/>
    <s v="No"/>
    <e v="#VALUE!"/>
  </r>
  <r>
    <n v="1658"/>
    <n v="1460564901"/>
    <n v="192.9"/>
    <n v="6.6"/>
    <s v="on"/>
    <n v="-92.357534900000005"/>
    <n v="38.958730600000003"/>
    <n v="0"/>
    <x v="0"/>
    <s v="No"/>
    <e v="#VALUE!"/>
  </r>
  <r>
    <n v="1658"/>
    <n v="1460564901"/>
    <n v="192.9"/>
    <n v="6.6"/>
    <s v="on"/>
    <n v="-92.357534900000005"/>
    <n v="38.958730600000003"/>
    <n v="0"/>
    <x v="0"/>
    <s v="No"/>
    <e v="#VALUE!"/>
  </r>
  <r>
    <n v="1658"/>
    <n v="1460564901"/>
    <n v="192.9"/>
    <n v="6.6"/>
    <s v="on"/>
    <n v="-92.357534900000005"/>
    <n v="38.958730600000003"/>
    <n v="0"/>
    <x v="0"/>
    <s v="No"/>
    <e v="#VALUE!"/>
  </r>
  <r>
    <n v="1658"/>
    <n v="1460564901"/>
    <n v="192.9"/>
    <n v="6.6"/>
    <s v="on"/>
    <n v="-92.357534900000005"/>
    <n v="38.958730600000003"/>
    <n v="0"/>
    <x v="0"/>
    <s v="No"/>
    <e v="#VALUE!"/>
  </r>
  <r>
    <n v="1658"/>
    <n v="1460564901"/>
    <n v="192.9"/>
    <n v="6.6"/>
    <s v="on"/>
    <n v="-92.357534900000005"/>
    <n v="38.958730600000003"/>
    <n v="0"/>
    <x v="0"/>
    <s v="No"/>
    <e v="#VALUE!"/>
  </r>
  <r>
    <n v="1658"/>
    <n v="1460564901"/>
    <n v="192.9"/>
    <n v="6.6"/>
    <s v="on"/>
    <n v="-92.357534900000005"/>
    <n v="38.958730600000003"/>
    <n v="0"/>
    <x v="0"/>
    <s v="No"/>
    <e v="#VALUE!"/>
  </r>
  <r>
    <n v="1658"/>
    <n v="1460564901"/>
    <n v="192.9"/>
    <n v="6.6"/>
    <s v="on"/>
    <n v="-92.357534900000005"/>
    <n v="38.958730600000003"/>
    <n v="0"/>
    <x v="0"/>
    <s v="No"/>
    <e v="#VALUE!"/>
  </r>
  <r>
    <n v="1658"/>
    <n v="1460564901"/>
    <n v="192.9"/>
    <n v="6.6"/>
    <s v="on"/>
    <n v="-92.357534900000005"/>
    <n v="38.958730600000003"/>
    <n v="0"/>
    <x v="0"/>
    <s v="No"/>
    <e v="#VALUE!"/>
  </r>
  <r>
    <n v="1658"/>
    <n v="1460564911"/>
    <n v="187.3"/>
    <n v="3.2"/>
    <s v="on"/>
    <n v="-92.357580900000002"/>
    <n v="38.958434599999997"/>
    <n v="10"/>
    <x v="1"/>
    <s v="Change"/>
    <n v="4.5881693224946079E-3"/>
  </r>
  <r>
    <n v="1658"/>
    <n v="1460564911"/>
    <n v="187.3"/>
    <n v="3.2"/>
    <s v="on"/>
    <n v="-92.357580900000002"/>
    <n v="38.958434599999997"/>
    <n v="0"/>
    <x v="0"/>
    <s v="No"/>
    <e v="#VALUE!"/>
  </r>
  <r>
    <n v="1658"/>
    <n v="1460564911"/>
    <n v="187.3"/>
    <n v="3.2"/>
    <s v="on"/>
    <n v="-92.357580900000002"/>
    <n v="38.958434599999997"/>
    <n v="0"/>
    <x v="0"/>
    <s v="No"/>
    <e v="#VALUE!"/>
  </r>
  <r>
    <n v="1658"/>
    <n v="1460564911"/>
    <n v="187.3"/>
    <n v="3.2"/>
    <s v="on"/>
    <n v="-92.357580900000002"/>
    <n v="38.958434599999997"/>
    <n v="0"/>
    <x v="0"/>
    <s v="No"/>
    <e v="#VALUE!"/>
  </r>
  <r>
    <n v="1658"/>
    <n v="1460564911"/>
    <n v="187.3"/>
    <n v="3.2"/>
    <s v="on"/>
    <n v="-92.357580900000002"/>
    <n v="38.958434599999997"/>
    <n v="0"/>
    <x v="0"/>
    <s v="No"/>
    <e v="#VALUE!"/>
  </r>
  <r>
    <n v="1658"/>
    <n v="1460564911"/>
    <n v="187.3"/>
    <n v="3.2"/>
    <s v="on"/>
    <n v="-92.357580900000002"/>
    <n v="38.958434599999997"/>
    <n v="0"/>
    <x v="0"/>
    <s v="No"/>
    <e v="#VALUE!"/>
  </r>
  <r>
    <n v="1658"/>
    <n v="1460564911"/>
    <n v="187.3"/>
    <n v="3.2"/>
    <s v="on"/>
    <n v="-92.357580900000002"/>
    <n v="38.958434599999997"/>
    <n v="0"/>
    <x v="0"/>
    <s v="No"/>
    <e v="#VALUE!"/>
  </r>
  <r>
    <n v="1658"/>
    <n v="1460564911"/>
    <n v="187.3"/>
    <n v="3.2"/>
    <s v="on"/>
    <n v="-92.357580900000002"/>
    <n v="38.958434599999997"/>
    <n v="0"/>
    <x v="0"/>
    <s v="No"/>
    <e v="#VALUE!"/>
  </r>
  <r>
    <n v="1658"/>
    <n v="1460564921"/>
    <n v="178"/>
    <n v="8.3000000000000007"/>
    <s v="on"/>
    <n v="-92.357576499999993"/>
    <n v="38.958230800000003"/>
    <n v="10"/>
    <x v="1"/>
    <s v="Change"/>
    <n v="4.5881693224946079E-3"/>
  </r>
  <r>
    <n v="1658"/>
    <n v="1460564921"/>
    <n v="178"/>
    <n v="8.3000000000000007"/>
    <s v="on"/>
    <n v="-92.357576499999993"/>
    <n v="38.958230800000003"/>
    <n v="0"/>
    <x v="0"/>
    <s v="No"/>
    <e v="#VALUE!"/>
  </r>
  <r>
    <n v="1658"/>
    <n v="1460564921"/>
    <n v="178"/>
    <n v="8.3000000000000007"/>
    <s v="on"/>
    <n v="-92.357576499999993"/>
    <n v="38.958230800000003"/>
    <n v="0"/>
    <x v="0"/>
    <s v="No"/>
    <e v="#VALUE!"/>
  </r>
  <r>
    <n v="1658"/>
    <n v="1460564921"/>
    <n v="178"/>
    <n v="8.3000000000000007"/>
    <s v="on"/>
    <n v="-92.357576499999993"/>
    <n v="38.958230800000003"/>
    <n v="0"/>
    <x v="0"/>
    <s v="No"/>
    <e v="#VALUE!"/>
  </r>
  <r>
    <n v="1658"/>
    <n v="1460564921"/>
    <n v="178"/>
    <n v="8.3000000000000007"/>
    <s v="on"/>
    <n v="-92.357576499999993"/>
    <n v="38.958230800000003"/>
    <n v="0"/>
    <x v="0"/>
    <s v="No"/>
    <e v="#VALUE!"/>
  </r>
  <r>
    <n v="1658"/>
    <n v="1460564921"/>
    <n v="178"/>
    <n v="8.3000000000000007"/>
    <s v="on"/>
    <n v="-92.357576499999993"/>
    <n v="38.958230800000003"/>
    <n v="0"/>
    <x v="0"/>
    <s v="No"/>
    <e v="#VALUE!"/>
  </r>
  <r>
    <n v="1658"/>
    <n v="1460564921"/>
    <n v="178"/>
    <n v="8.3000000000000007"/>
    <s v="on"/>
    <n v="-92.357576499999993"/>
    <n v="38.958230800000003"/>
    <n v="0"/>
    <x v="0"/>
    <s v="No"/>
    <e v="#VALUE!"/>
  </r>
  <r>
    <n v="1658"/>
    <n v="1460564931"/>
    <n v="180.7"/>
    <n v="5.3"/>
    <s v="on"/>
    <n v="-92.357546999999997"/>
    <n v="38.957893300000002"/>
    <n v="10"/>
    <x v="1"/>
    <s v="Change"/>
    <n v="4.5881693224946079E-3"/>
  </r>
  <r>
    <n v="1658"/>
    <n v="1460564931"/>
    <n v="180.7"/>
    <n v="5.3"/>
    <s v="on"/>
    <n v="-92.357546999999997"/>
    <n v="38.957893300000002"/>
    <n v="0"/>
    <x v="0"/>
    <s v="No"/>
    <e v="#VALUE!"/>
  </r>
  <r>
    <n v="1658"/>
    <n v="1460564933"/>
    <n v="181.3"/>
    <n v="0"/>
    <s v="on"/>
    <n v="-92.357548800000004"/>
    <n v="38.957878299999997"/>
    <n v="2"/>
    <x v="6"/>
    <s v="Change"/>
    <n v="5.796556322520723E-4"/>
  </r>
  <r>
    <n v="1658"/>
    <n v="1460564933"/>
    <n v="181.3"/>
    <n v="0"/>
    <s v="on"/>
    <n v="-92.357548800000004"/>
    <n v="38.957878299999997"/>
    <n v="0"/>
    <x v="0"/>
    <s v="No"/>
    <e v="#VALUE!"/>
  </r>
  <r>
    <n v="1658"/>
    <n v="1460564933"/>
    <n v="181.3"/>
    <n v="0"/>
    <s v="on"/>
    <n v="-92.357548800000004"/>
    <n v="38.957878299999997"/>
    <n v="0"/>
    <x v="0"/>
    <s v="No"/>
    <e v="#VALUE!"/>
  </r>
  <r>
    <n v="1658"/>
    <n v="1460564933"/>
    <n v="181.3"/>
    <n v="0"/>
    <s v="on"/>
    <n v="-92.357548800000004"/>
    <n v="38.957878299999997"/>
    <n v="0"/>
    <x v="0"/>
    <s v="No"/>
    <e v="#VALUE!"/>
  </r>
  <r>
    <n v="1658"/>
    <n v="1460564933"/>
    <n v="181.3"/>
    <n v="0"/>
    <s v="on"/>
    <n v="-92.357548800000004"/>
    <n v="38.957878299999997"/>
    <n v="0"/>
    <x v="0"/>
    <s v="No"/>
    <e v="#VALUE!"/>
  </r>
  <r>
    <n v="1658"/>
    <n v="1460564933"/>
    <n v="181.3"/>
    <n v="0"/>
    <s v="on"/>
    <n v="-92.357548800000004"/>
    <n v="38.957878299999997"/>
    <n v="0"/>
    <x v="0"/>
    <s v="No"/>
    <e v="#VALUE!"/>
  </r>
  <r>
    <n v="1658"/>
    <n v="1460564933"/>
    <n v="181.3"/>
    <n v="0"/>
    <s v="on"/>
    <n v="-92.357548800000004"/>
    <n v="38.957878299999997"/>
    <n v="0"/>
    <x v="0"/>
    <s v="No"/>
    <e v="#VALUE!"/>
  </r>
  <r>
    <n v="1658"/>
    <n v="1460564933"/>
    <n v="181.3"/>
    <n v="0"/>
    <s v="on"/>
    <n v="-92.357548800000004"/>
    <n v="38.957878299999997"/>
    <n v="0"/>
    <x v="0"/>
    <s v="No"/>
    <e v="#VALUE!"/>
  </r>
  <r>
    <n v="1658"/>
    <n v="1460564933"/>
    <n v="181.3"/>
    <n v="0"/>
    <s v="on"/>
    <n v="-92.357548800000004"/>
    <n v="38.957878299999997"/>
    <n v="0"/>
    <x v="0"/>
    <s v="No"/>
    <e v="#VALUE!"/>
  </r>
  <r>
    <n v="1658"/>
    <n v="1460564943"/>
    <n v="181.3"/>
    <n v="0"/>
    <s v="on"/>
    <n v="-92.357548600000001"/>
    <n v="38.957879800000001"/>
    <n v="10"/>
    <x v="1"/>
    <s v="Change"/>
    <n v="4.5881693224946079E-3"/>
  </r>
  <r>
    <n v="1658"/>
    <n v="1460564945"/>
    <n v="182.2"/>
    <n v="6.1"/>
    <s v="on"/>
    <n v="-92.357551200000003"/>
    <n v="38.957848599999998"/>
    <n v="2"/>
    <x v="6"/>
    <s v="Change"/>
    <n v="5.796556322520723E-4"/>
  </r>
  <r>
    <n v="1658"/>
    <n v="1460564945"/>
    <n v="182.2"/>
    <n v="6.1"/>
    <s v="on"/>
    <n v="-92.357551200000003"/>
    <n v="38.957848599999998"/>
    <n v="0"/>
    <x v="0"/>
    <s v="No"/>
    <e v="#VALUE!"/>
  </r>
  <r>
    <n v="1658"/>
    <n v="1460564945"/>
    <n v="182.2"/>
    <n v="6.1"/>
    <s v="on"/>
    <n v="-92.357551200000003"/>
    <n v="38.957848599999998"/>
    <n v="0"/>
    <x v="0"/>
    <s v="No"/>
    <e v="#VALUE!"/>
  </r>
  <r>
    <n v="1658"/>
    <n v="1460564945"/>
    <n v="182.2"/>
    <n v="6.1"/>
    <s v="on"/>
    <n v="-92.357551200000003"/>
    <n v="38.957848599999998"/>
    <n v="0"/>
    <x v="0"/>
    <s v="No"/>
    <e v="#VALUE!"/>
  </r>
  <r>
    <n v="1658"/>
    <n v="1460564945"/>
    <n v="182.2"/>
    <n v="6.1"/>
    <s v="on"/>
    <n v="-92.357551200000003"/>
    <n v="38.957848599999998"/>
    <n v="0"/>
    <x v="0"/>
    <s v="No"/>
    <e v="#VALUE!"/>
  </r>
  <r>
    <n v="1658"/>
    <n v="1460564945"/>
    <n v="182.2"/>
    <n v="6.1"/>
    <s v="on"/>
    <n v="-92.357551200000003"/>
    <n v="38.957848599999998"/>
    <n v="0"/>
    <x v="0"/>
    <s v="No"/>
    <e v="#VALUE!"/>
  </r>
  <r>
    <n v="1658"/>
    <n v="1460564945"/>
    <n v="182.2"/>
    <n v="6.1"/>
    <s v="on"/>
    <n v="-92.357551200000003"/>
    <n v="38.957848599999998"/>
    <n v="0"/>
    <x v="0"/>
    <s v="No"/>
    <e v="#VALUE!"/>
  </r>
  <r>
    <n v="1658"/>
    <n v="1460564955"/>
    <n v="182.1"/>
    <n v="16.2"/>
    <s v="on"/>
    <n v="-92.357516500000003"/>
    <n v="38.957364499999997"/>
    <n v="10"/>
    <x v="1"/>
    <s v="Change"/>
    <n v="4.5881693224946079E-3"/>
  </r>
  <r>
    <n v="1658"/>
    <n v="1460564955"/>
    <n v="182.1"/>
    <n v="16.2"/>
    <s v="on"/>
    <n v="-92.357516500000003"/>
    <n v="38.957364499999997"/>
    <n v="0"/>
    <x v="0"/>
    <s v="No"/>
    <e v="#VALUE!"/>
  </r>
  <r>
    <n v="1658"/>
    <n v="1460564955"/>
    <n v="182.1"/>
    <n v="16.2"/>
    <s v="on"/>
    <n v="-92.357516500000003"/>
    <n v="38.957364499999997"/>
    <n v="0"/>
    <x v="0"/>
    <s v="No"/>
    <e v="#VALUE!"/>
  </r>
  <r>
    <n v="1658"/>
    <n v="1460564955"/>
    <n v="182.1"/>
    <n v="16.2"/>
    <s v="on"/>
    <n v="-92.357516500000003"/>
    <n v="38.957364499999997"/>
    <n v="0"/>
    <x v="0"/>
    <s v="No"/>
    <e v="#VALUE!"/>
  </r>
  <r>
    <n v="1658"/>
    <n v="1460564955"/>
    <n v="182.1"/>
    <n v="16.2"/>
    <s v="on"/>
    <n v="-92.357516500000003"/>
    <n v="38.957364499999997"/>
    <n v="0"/>
    <x v="0"/>
    <s v="No"/>
    <e v="#VALUE!"/>
  </r>
  <r>
    <n v="1658"/>
    <n v="1460564955"/>
    <n v="182.1"/>
    <n v="16.2"/>
    <s v="on"/>
    <n v="-92.357516500000003"/>
    <n v="38.957364499999997"/>
    <n v="0"/>
    <x v="0"/>
    <s v="No"/>
    <e v="#VALUE!"/>
  </r>
  <r>
    <n v="1658"/>
    <n v="1460564955"/>
    <n v="182.1"/>
    <n v="16.2"/>
    <s v="on"/>
    <n v="-92.357516500000003"/>
    <n v="38.957364499999997"/>
    <n v="0"/>
    <x v="0"/>
    <s v="No"/>
    <e v="#VALUE!"/>
  </r>
  <r>
    <n v="1658"/>
    <n v="1460564955"/>
    <n v="182.1"/>
    <n v="16.2"/>
    <s v="on"/>
    <n v="-92.357516500000003"/>
    <n v="38.957364499999997"/>
    <n v="0"/>
    <x v="0"/>
    <s v="No"/>
    <e v="#VALUE!"/>
  </r>
  <r>
    <n v="1658"/>
    <n v="1460564965"/>
    <n v="176.6"/>
    <n v="16.600000000000001"/>
    <s v="on"/>
    <n v="-92.357553600000003"/>
    <n v="38.956694400000003"/>
    <n v="10"/>
    <x v="1"/>
    <s v="Change"/>
    <n v="4.5881693224946079E-3"/>
  </r>
  <r>
    <n v="1658"/>
    <n v="1460564965"/>
    <n v="176.6"/>
    <n v="16.600000000000001"/>
    <s v="on"/>
    <n v="-92.357553600000003"/>
    <n v="38.956694400000003"/>
    <n v="0"/>
    <x v="0"/>
    <s v="No"/>
    <e v="#VALUE!"/>
  </r>
  <r>
    <n v="1658"/>
    <n v="1460564965"/>
    <n v="176.6"/>
    <n v="16.600000000000001"/>
    <s v="on"/>
    <n v="-92.357553600000003"/>
    <n v="38.956694400000003"/>
    <n v="0"/>
    <x v="0"/>
    <s v="No"/>
    <e v="#VALUE!"/>
  </r>
  <r>
    <n v="1658"/>
    <n v="1460564965"/>
    <n v="176.6"/>
    <n v="16.600000000000001"/>
    <s v="on"/>
    <n v="-92.357553600000003"/>
    <n v="38.956694400000003"/>
    <n v="0"/>
    <x v="0"/>
    <s v="No"/>
    <e v="#VALUE!"/>
  </r>
  <r>
    <n v="1658"/>
    <n v="1460564965"/>
    <n v="176.6"/>
    <n v="16.600000000000001"/>
    <s v="on"/>
    <n v="-92.357553600000003"/>
    <n v="38.956694400000003"/>
    <n v="0"/>
    <x v="0"/>
    <s v="No"/>
    <e v="#VALUE!"/>
  </r>
  <r>
    <n v="1658"/>
    <n v="1460564965"/>
    <n v="176.6"/>
    <n v="16.600000000000001"/>
    <s v="on"/>
    <n v="-92.357553600000003"/>
    <n v="38.956694400000003"/>
    <n v="0"/>
    <x v="0"/>
    <s v="No"/>
    <e v="#VALUE!"/>
  </r>
  <r>
    <n v="1658"/>
    <n v="1460564965"/>
    <n v="176.6"/>
    <n v="16.600000000000001"/>
    <s v="on"/>
    <n v="-92.357553600000003"/>
    <n v="38.956694400000003"/>
    <n v="0"/>
    <x v="0"/>
    <s v="No"/>
    <e v="#VALUE!"/>
  </r>
  <r>
    <n v="1658"/>
    <n v="1460564965"/>
    <n v="176.6"/>
    <n v="16.600000000000001"/>
    <s v="on"/>
    <n v="-92.357553600000003"/>
    <n v="38.956694400000003"/>
    <n v="0"/>
    <x v="0"/>
    <s v="No"/>
    <e v="#VALUE!"/>
  </r>
  <r>
    <n v="1658"/>
    <n v="1460564965"/>
    <n v="176.6"/>
    <n v="16.600000000000001"/>
    <s v="on"/>
    <n v="-92.357553600000003"/>
    <n v="38.956694400000003"/>
    <n v="0"/>
    <x v="0"/>
    <s v="No"/>
    <e v="#VALUE!"/>
  </r>
  <r>
    <n v="1658"/>
    <n v="1460564965"/>
    <n v="176.6"/>
    <n v="16.600000000000001"/>
    <s v="on"/>
    <n v="-92.357553600000003"/>
    <n v="38.956694400000003"/>
    <n v="0"/>
    <x v="0"/>
    <s v="No"/>
    <e v="#VALUE!"/>
  </r>
  <r>
    <n v="1658"/>
    <n v="1460564975"/>
    <n v="198.9"/>
    <n v="3"/>
    <s v="on"/>
    <n v="-92.357555300000001"/>
    <n v="38.956282199999997"/>
    <n v="10"/>
    <x v="1"/>
    <s v="Change"/>
    <n v="4.5881693224946079E-3"/>
  </r>
  <r>
    <n v="1658"/>
    <n v="1460564975"/>
    <n v="198.9"/>
    <n v="3"/>
    <s v="on"/>
    <n v="-92.357555300000001"/>
    <n v="38.956282199999997"/>
    <n v="0"/>
    <x v="0"/>
    <s v="No"/>
    <e v="#VALUE!"/>
  </r>
  <r>
    <n v="1658"/>
    <n v="1460564975"/>
    <n v="198.9"/>
    <n v="3"/>
    <s v="on"/>
    <n v="-92.357555300000001"/>
    <n v="38.956282199999997"/>
    <n v="0"/>
    <x v="0"/>
    <s v="No"/>
    <e v="#VALUE!"/>
  </r>
  <r>
    <n v="1658"/>
    <n v="1460564975"/>
    <n v="198.9"/>
    <n v="3"/>
    <s v="on"/>
    <n v="-92.357555300000001"/>
    <n v="38.956282199999997"/>
    <n v="0"/>
    <x v="0"/>
    <s v="No"/>
    <e v="#VALUE!"/>
  </r>
  <r>
    <n v="1658"/>
    <n v="1460564975"/>
    <n v="198.9"/>
    <n v="3"/>
    <s v="on"/>
    <n v="-92.357555300000001"/>
    <n v="38.956282199999997"/>
    <n v="0"/>
    <x v="0"/>
    <s v="No"/>
    <e v="#VALUE!"/>
  </r>
  <r>
    <n v="1658"/>
    <n v="1460564975"/>
    <n v="198.9"/>
    <n v="3"/>
    <s v="on"/>
    <n v="-92.357555300000001"/>
    <n v="38.956282199999997"/>
    <n v="0"/>
    <x v="0"/>
    <s v="No"/>
    <e v="#VALUE!"/>
  </r>
  <r>
    <n v="1658"/>
    <n v="1460564975"/>
    <n v="198.9"/>
    <n v="3"/>
    <s v="on"/>
    <n v="-92.357555300000001"/>
    <n v="38.956282199999997"/>
    <n v="0"/>
    <x v="0"/>
    <s v="No"/>
    <e v="#VALUE!"/>
  </r>
  <r>
    <n v="1658"/>
    <n v="1460564975"/>
    <n v="198.9"/>
    <n v="3"/>
    <s v="on"/>
    <n v="-92.357555300000001"/>
    <n v="38.956282199999997"/>
    <n v="0"/>
    <x v="0"/>
    <s v="No"/>
    <e v="#VALUE!"/>
  </r>
  <r>
    <n v="1658"/>
    <n v="1460564975"/>
    <n v="198.9"/>
    <n v="3"/>
    <s v="on"/>
    <n v="-92.357555300000001"/>
    <n v="38.956282199999997"/>
    <n v="0"/>
    <x v="0"/>
    <s v="No"/>
    <e v="#VALUE!"/>
  </r>
  <r>
    <n v="1658"/>
    <n v="1460564985"/>
    <n v="277.7"/>
    <n v="16.899999999999999"/>
    <s v="on"/>
    <n v="-92.358060600000002"/>
    <n v="38.9562746"/>
    <n v="10"/>
    <x v="1"/>
    <s v="Change"/>
    <n v="4.5881693224946079E-3"/>
  </r>
  <r>
    <n v="1658"/>
    <n v="1460564985"/>
    <n v="277.7"/>
    <n v="16.899999999999999"/>
    <s v="on"/>
    <n v="-92.358060600000002"/>
    <n v="38.9562746"/>
    <n v="0"/>
    <x v="0"/>
    <s v="No"/>
    <e v="#VALUE!"/>
  </r>
  <r>
    <n v="1658"/>
    <n v="1460564985"/>
    <n v="277.7"/>
    <n v="16.899999999999999"/>
    <s v="on"/>
    <n v="-92.358060600000002"/>
    <n v="38.9562746"/>
    <n v="0"/>
    <x v="0"/>
    <s v="No"/>
    <e v="#VALUE!"/>
  </r>
  <r>
    <n v="1658"/>
    <n v="1460564985"/>
    <n v="277.7"/>
    <n v="16.899999999999999"/>
    <s v="on"/>
    <n v="-92.358060600000002"/>
    <n v="38.9562746"/>
    <n v="0"/>
    <x v="0"/>
    <s v="No"/>
    <e v="#VALUE!"/>
  </r>
  <r>
    <n v="1658"/>
    <n v="1460564985"/>
    <n v="277.7"/>
    <n v="16.899999999999999"/>
    <s v="on"/>
    <n v="-92.358060600000002"/>
    <n v="38.9562746"/>
    <n v="0"/>
    <x v="0"/>
    <s v="No"/>
    <e v="#VALUE!"/>
  </r>
  <r>
    <n v="1658"/>
    <n v="1460564985"/>
    <n v="277.7"/>
    <n v="16.899999999999999"/>
    <s v="on"/>
    <n v="-92.358060600000002"/>
    <n v="38.9562746"/>
    <n v="0"/>
    <x v="0"/>
    <s v="No"/>
    <e v="#VALUE!"/>
  </r>
  <r>
    <n v="1658"/>
    <n v="1460564985"/>
    <n v="277.7"/>
    <n v="16.899999999999999"/>
    <s v="on"/>
    <n v="-92.358060600000002"/>
    <n v="38.9562746"/>
    <n v="0"/>
    <x v="0"/>
    <s v="No"/>
    <e v="#VALUE!"/>
  </r>
  <r>
    <n v="1658"/>
    <n v="1460564985"/>
    <n v="277.7"/>
    <n v="16.899999999999999"/>
    <s v="on"/>
    <n v="-92.358060600000002"/>
    <n v="38.9562746"/>
    <n v="0"/>
    <x v="0"/>
    <s v="No"/>
    <e v="#VALUE!"/>
  </r>
  <r>
    <n v="1658"/>
    <n v="1460564985"/>
    <n v="277.7"/>
    <n v="16.899999999999999"/>
    <s v="on"/>
    <n v="-92.358060600000002"/>
    <n v="38.9562746"/>
    <n v="0"/>
    <x v="0"/>
    <s v="No"/>
    <e v="#VALUE!"/>
  </r>
  <r>
    <n v="1658"/>
    <n v="1460564985"/>
    <n v="277.7"/>
    <n v="16.899999999999999"/>
    <s v="on"/>
    <n v="-92.358060600000002"/>
    <n v="38.9562746"/>
    <n v="0"/>
    <x v="0"/>
    <s v="No"/>
    <e v="#VALUE!"/>
  </r>
  <r>
    <n v="1658"/>
    <n v="1460564995"/>
    <n v="276.39999999999998"/>
    <n v="22.1"/>
    <s v="on"/>
    <n v="-92.3590868"/>
    <n v="38.956371599999997"/>
    <n v="10"/>
    <x v="1"/>
    <s v="Change"/>
    <n v="4.5881693224946079E-3"/>
  </r>
  <r>
    <n v="1658"/>
    <n v="1460564995"/>
    <n v="276.39999999999998"/>
    <n v="22.1"/>
    <s v="on"/>
    <n v="-92.3590868"/>
    <n v="38.956371599999997"/>
    <n v="0"/>
    <x v="0"/>
    <s v="No"/>
    <e v="#VALUE!"/>
  </r>
  <r>
    <n v="1658"/>
    <n v="1460564995"/>
    <n v="276.39999999999998"/>
    <n v="22.1"/>
    <s v="on"/>
    <n v="-92.3590868"/>
    <n v="38.956371599999997"/>
    <n v="0"/>
    <x v="0"/>
    <s v="No"/>
    <e v="#VALUE!"/>
  </r>
  <r>
    <n v="1658"/>
    <n v="1460564995"/>
    <n v="276.39999999999998"/>
    <n v="22.1"/>
    <s v="on"/>
    <n v="-92.3590868"/>
    <n v="38.956371599999997"/>
    <n v="0"/>
    <x v="0"/>
    <s v="No"/>
    <e v="#VALUE!"/>
  </r>
  <r>
    <n v="1658"/>
    <n v="1460564995"/>
    <n v="276.39999999999998"/>
    <n v="22.1"/>
    <s v="on"/>
    <n v="-92.3590868"/>
    <n v="38.956371599999997"/>
    <n v="0"/>
    <x v="0"/>
    <s v="No"/>
    <e v="#VALUE!"/>
  </r>
  <r>
    <n v="1658"/>
    <n v="1460564995"/>
    <n v="276.39999999999998"/>
    <n v="22.1"/>
    <s v="on"/>
    <n v="-92.3590868"/>
    <n v="38.956371599999997"/>
    <n v="0"/>
    <x v="0"/>
    <s v="No"/>
    <e v="#VALUE!"/>
  </r>
  <r>
    <n v="1658"/>
    <n v="1460564995"/>
    <n v="276.39999999999998"/>
    <n v="22.1"/>
    <s v="on"/>
    <n v="-92.3590868"/>
    <n v="38.956371599999997"/>
    <n v="0"/>
    <x v="0"/>
    <s v="No"/>
    <e v="#VALUE!"/>
  </r>
  <r>
    <n v="1658"/>
    <n v="1460564995"/>
    <n v="276.39999999999998"/>
    <n v="22.1"/>
    <s v="on"/>
    <n v="-92.3590868"/>
    <n v="38.956371599999997"/>
    <n v="0"/>
    <x v="0"/>
    <s v="No"/>
    <e v="#VALUE!"/>
  </r>
  <r>
    <n v="1658"/>
    <n v="1460564995"/>
    <n v="276.39999999999998"/>
    <n v="22.1"/>
    <s v="on"/>
    <n v="-92.3590868"/>
    <n v="38.956371599999997"/>
    <n v="0"/>
    <x v="0"/>
    <s v="No"/>
    <e v="#VALUE!"/>
  </r>
  <r>
    <n v="1658"/>
    <n v="1460564995"/>
    <n v="276.39999999999998"/>
    <n v="22.1"/>
    <s v="on"/>
    <n v="-92.3590868"/>
    <n v="38.956371599999997"/>
    <n v="0"/>
    <x v="0"/>
    <s v="No"/>
    <e v="#VALUE!"/>
  </r>
  <r>
    <n v="1658"/>
    <n v="1460565005"/>
    <n v="276.89999999999998"/>
    <n v="24.4"/>
    <s v="on"/>
    <n v="-92.3602889"/>
    <n v="38.956491999999997"/>
    <n v="10"/>
    <x v="1"/>
    <s v="Change"/>
    <n v="4.5881693224946079E-3"/>
  </r>
  <r>
    <n v="1658"/>
    <n v="1460565005"/>
    <n v="276.89999999999998"/>
    <n v="24.4"/>
    <s v="on"/>
    <n v="-92.3602889"/>
    <n v="38.956491999999997"/>
    <n v="0"/>
    <x v="0"/>
    <s v="No"/>
    <e v="#VALUE!"/>
  </r>
  <r>
    <n v="1658"/>
    <n v="1460565005"/>
    <n v="276.89999999999998"/>
    <n v="24.4"/>
    <s v="on"/>
    <n v="-92.3602889"/>
    <n v="38.956491999999997"/>
    <n v="0"/>
    <x v="0"/>
    <s v="No"/>
    <e v="#VALUE!"/>
  </r>
  <r>
    <n v="1658"/>
    <n v="1460565005"/>
    <n v="276.89999999999998"/>
    <n v="24.4"/>
    <s v="on"/>
    <n v="-92.3602889"/>
    <n v="38.956491999999997"/>
    <n v="0"/>
    <x v="0"/>
    <s v="No"/>
    <e v="#VALUE!"/>
  </r>
  <r>
    <n v="1658"/>
    <n v="1460565005"/>
    <n v="276.89999999999998"/>
    <n v="24.4"/>
    <s v="on"/>
    <n v="-92.3602889"/>
    <n v="38.956491999999997"/>
    <n v="0"/>
    <x v="0"/>
    <s v="No"/>
    <e v="#VALUE!"/>
  </r>
  <r>
    <n v="1658"/>
    <n v="1460565005"/>
    <n v="276.89999999999998"/>
    <n v="24.4"/>
    <s v="on"/>
    <n v="-92.3602889"/>
    <n v="38.956491999999997"/>
    <n v="0"/>
    <x v="0"/>
    <s v="No"/>
    <e v="#VALUE!"/>
  </r>
  <r>
    <n v="1658"/>
    <n v="1460565005"/>
    <n v="276.89999999999998"/>
    <n v="24.4"/>
    <s v="on"/>
    <n v="-92.3602889"/>
    <n v="38.956491999999997"/>
    <n v="0"/>
    <x v="0"/>
    <s v="No"/>
    <e v="#VALUE!"/>
  </r>
  <r>
    <n v="1658"/>
    <n v="1460565005"/>
    <n v="276.89999999999998"/>
    <n v="24.4"/>
    <s v="on"/>
    <n v="-92.3602889"/>
    <n v="38.956491999999997"/>
    <n v="0"/>
    <x v="0"/>
    <s v="No"/>
    <e v="#VALUE!"/>
  </r>
  <r>
    <n v="1658"/>
    <n v="1460565015"/>
    <n v="276.89999999999998"/>
    <n v="23.3"/>
    <s v="on"/>
    <n v="-92.3615262"/>
    <n v="38.956628899999998"/>
    <n v="10"/>
    <x v="1"/>
    <s v="Change"/>
    <n v="4.5881693224946079E-3"/>
  </r>
  <r>
    <n v="1658"/>
    <n v="1460565015"/>
    <n v="276.89999999999998"/>
    <n v="23.3"/>
    <s v="on"/>
    <n v="-92.3615262"/>
    <n v="38.956628899999998"/>
    <n v="0"/>
    <x v="0"/>
    <s v="No"/>
    <e v="#VALUE!"/>
  </r>
  <r>
    <n v="1658"/>
    <n v="1460565015"/>
    <n v="276.89999999999998"/>
    <n v="23.3"/>
    <s v="on"/>
    <n v="-92.3615262"/>
    <n v="38.956628899999998"/>
    <n v="0"/>
    <x v="0"/>
    <s v="No"/>
    <e v="#VALUE!"/>
  </r>
  <r>
    <n v="1658"/>
    <n v="1460565015"/>
    <n v="276.89999999999998"/>
    <n v="23.3"/>
    <s v="on"/>
    <n v="-92.3615262"/>
    <n v="38.956628899999998"/>
    <n v="0"/>
    <x v="0"/>
    <s v="No"/>
    <e v="#VALUE!"/>
  </r>
  <r>
    <n v="1658"/>
    <n v="1460565015"/>
    <n v="276.89999999999998"/>
    <n v="23.3"/>
    <s v="on"/>
    <n v="-92.3615262"/>
    <n v="38.956628899999998"/>
    <n v="0"/>
    <x v="0"/>
    <s v="No"/>
    <e v="#VALUE!"/>
  </r>
  <r>
    <n v="1658"/>
    <n v="1460565015"/>
    <n v="276.89999999999998"/>
    <n v="23.3"/>
    <s v="on"/>
    <n v="-92.3615262"/>
    <n v="38.956628899999998"/>
    <n v="0"/>
    <x v="0"/>
    <s v="No"/>
    <e v="#VALUE!"/>
  </r>
  <r>
    <n v="1658"/>
    <n v="1460565015"/>
    <n v="276.89999999999998"/>
    <n v="23.3"/>
    <s v="on"/>
    <n v="-92.3615262"/>
    <n v="38.956628899999998"/>
    <n v="0"/>
    <x v="0"/>
    <s v="No"/>
    <e v="#VALUE!"/>
  </r>
  <r>
    <n v="1658"/>
    <n v="1460565015"/>
    <n v="276.89999999999998"/>
    <n v="23.3"/>
    <s v="on"/>
    <n v="-92.3615262"/>
    <n v="38.956628899999998"/>
    <n v="0"/>
    <x v="0"/>
    <s v="No"/>
    <e v="#VALUE!"/>
  </r>
  <r>
    <n v="1658"/>
    <n v="1460565015"/>
    <n v="276.89999999999998"/>
    <n v="23.3"/>
    <s v="on"/>
    <n v="-92.3615262"/>
    <n v="38.956628899999998"/>
    <n v="0"/>
    <x v="0"/>
    <s v="No"/>
    <e v="#VALUE!"/>
  </r>
  <r>
    <n v="1658"/>
    <n v="1460565024"/>
    <n v="279.60000000000002"/>
    <n v="0"/>
    <s v="on"/>
    <n v="-92.362071099999994"/>
    <n v="38.9566886"/>
    <n v="9"/>
    <x v="9"/>
    <s v="Change"/>
    <n v="4.0541524410612753E-3"/>
  </r>
  <r>
    <n v="1658"/>
    <n v="1460565024"/>
    <n v="279.60000000000002"/>
    <n v="0"/>
    <s v="on"/>
    <n v="-92.362071099999994"/>
    <n v="38.9566886"/>
    <n v="0"/>
    <x v="0"/>
    <s v="No"/>
    <e v="#VALUE!"/>
  </r>
  <r>
    <n v="1658"/>
    <n v="1460565024"/>
    <n v="279.60000000000002"/>
    <n v="0"/>
    <s v="on"/>
    <n v="-92.362071099999994"/>
    <n v="38.9566886"/>
    <n v="0"/>
    <x v="0"/>
    <s v="No"/>
    <e v="#VALUE!"/>
  </r>
  <r>
    <n v="1658"/>
    <n v="1460565024"/>
    <n v="279.60000000000002"/>
    <n v="0"/>
    <s v="on"/>
    <n v="-92.362071099999994"/>
    <n v="38.9566886"/>
    <n v="0"/>
    <x v="0"/>
    <s v="No"/>
    <e v="#VALUE!"/>
  </r>
  <r>
    <n v="1658"/>
    <n v="1460565024"/>
    <n v="279.60000000000002"/>
    <n v="0"/>
    <s v="on"/>
    <n v="-92.362071099999994"/>
    <n v="38.9566886"/>
    <n v="0"/>
    <x v="0"/>
    <s v="No"/>
    <e v="#VALUE!"/>
  </r>
  <r>
    <n v="1658"/>
    <n v="1460565024"/>
    <n v="279.60000000000002"/>
    <n v="0"/>
    <s v="on"/>
    <n v="-92.362071099999994"/>
    <n v="38.9566886"/>
    <n v="0"/>
    <x v="0"/>
    <s v="No"/>
    <e v="#VALUE!"/>
  </r>
  <r>
    <n v="1658"/>
    <n v="1460565024"/>
    <n v="279.60000000000002"/>
    <n v="0"/>
    <s v="on"/>
    <n v="-92.362071099999994"/>
    <n v="38.9566886"/>
    <n v="0"/>
    <x v="0"/>
    <s v="No"/>
    <e v="#VALUE!"/>
  </r>
  <r>
    <n v="1658"/>
    <n v="1460565032"/>
    <n v="277"/>
    <n v="7.4"/>
    <s v="on"/>
    <n v="-92.362117699999999"/>
    <n v="38.956689400000002"/>
    <n v="8"/>
    <x v="8"/>
    <s v="Change"/>
    <n v="3.5236142809144848E-3"/>
  </r>
  <r>
    <n v="1658"/>
    <n v="1460565032"/>
    <n v="277"/>
    <n v="7.4"/>
    <s v="on"/>
    <n v="-92.362117699999999"/>
    <n v="38.956689400000002"/>
    <n v="0"/>
    <x v="0"/>
    <s v="No"/>
    <e v="#VALUE!"/>
  </r>
  <r>
    <n v="1658"/>
    <n v="1460565032"/>
    <n v="277"/>
    <n v="7.4"/>
    <s v="on"/>
    <n v="-92.362117699999999"/>
    <n v="38.956689400000002"/>
    <n v="0"/>
    <x v="0"/>
    <s v="No"/>
    <e v="#VALUE!"/>
  </r>
  <r>
    <n v="1658"/>
    <n v="1460565032"/>
    <n v="277"/>
    <n v="7.4"/>
    <s v="on"/>
    <n v="-92.362117699999999"/>
    <n v="38.956689400000002"/>
    <n v="0"/>
    <x v="0"/>
    <s v="No"/>
    <e v="#VALUE!"/>
  </r>
  <r>
    <n v="1658"/>
    <n v="1460565032"/>
    <n v="277"/>
    <n v="7.4"/>
    <s v="on"/>
    <n v="-92.362117699999999"/>
    <n v="38.956689400000002"/>
    <n v="0"/>
    <x v="0"/>
    <s v="No"/>
    <e v="#VALUE!"/>
  </r>
  <r>
    <n v="1658"/>
    <n v="1460565032"/>
    <n v="277"/>
    <n v="7.4"/>
    <s v="on"/>
    <n v="-92.362117699999999"/>
    <n v="38.956689400000002"/>
    <n v="0"/>
    <x v="0"/>
    <s v="No"/>
    <e v="#VALUE!"/>
  </r>
  <r>
    <n v="1658"/>
    <n v="1460565032"/>
    <n v="277"/>
    <n v="7.4"/>
    <s v="on"/>
    <n v="-92.362117699999999"/>
    <n v="38.956689400000002"/>
    <n v="0"/>
    <x v="0"/>
    <s v="No"/>
    <e v="#VALUE!"/>
  </r>
  <r>
    <n v="1658"/>
    <n v="1460565032"/>
    <n v="277"/>
    <n v="7.4"/>
    <s v="on"/>
    <n v="-92.362117699999999"/>
    <n v="38.956689400000002"/>
    <n v="0"/>
    <x v="0"/>
    <s v="No"/>
    <e v="#VALUE!"/>
  </r>
  <r>
    <n v="1658"/>
    <n v="1460565032"/>
    <n v="277"/>
    <n v="7.4"/>
    <s v="on"/>
    <n v="-92.362117699999999"/>
    <n v="38.956689400000002"/>
    <n v="0"/>
    <x v="0"/>
    <s v="No"/>
    <e v="#VALUE!"/>
  </r>
  <r>
    <n v="1658"/>
    <n v="1460565042"/>
    <n v="277.10000000000002"/>
    <n v="18.7"/>
    <s v="on"/>
    <n v="-92.362983"/>
    <n v="38.956764800000002"/>
    <n v="10"/>
    <x v="1"/>
    <s v="Change"/>
    <n v="4.5881693224946079E-3"/>
  </r>
  <r>
    <n v="1658"/>
    <n v="1460565042"/>
    <n v="277.10000000000002"/>
    <n v="18.7"/>
    <s v="on"/>
    <n v="-92.362983"/>
    <n v="38.956764800000002"/>
    <n v="0"/>
    <x v="0"/>
    <s v="No"/>
    <e v="#VALUE!"/>
  </r>
  <r>
    <n v="1658"/>
    <n v="1460565042"/>
    <n v="277.10000000000002"/>
    <n v="18.7"/>
    <s v="on"/>
    <n v="-92.362983"/>
    <n v="38.956764800000002"/>
    <n v="0"/>
    <x v="0"/>
    <s v="No"/>
    <e v="#VALUE!"/>
  </r>
  <r>
    <n v="1658"/>
    <n v="1460565042"/>
    <n v="277.10000000000002"/>
    <n v="18.7"/>
    <s v="on"/>
    <n v="-92.362983"/>
    <n v="38.956764800000002"/>
    <n v="0"/>
    <x v="0"/>
    <s v="No"/>
    <e v="#VALUE!"/>
  </r>
  <r>
    <n v="1658"/>
    <n v="1460565042"/>
    <n v="277.10000000000002"/>
    <n v="18.7"/>
    <s v="on"/>
    <n v="-92.362983"/>
    <n v="38.956764800000002"/>
    <n v="0"/>
    <x v="0"/>
    <s v="No"/>
    <e v="#VALUE!"/>
  </r>
  <r>
    <n v="1658"/>
    <n v="1460565042"/>
    <n v="277.10000000000002"/>
    <n v="18.7"/>
    <s v="on"/>
    <n v="-92.362983"/>
    <n v="38.956764800000002"/>
    <n v="0"/>
    <x v="0"/>
    <s v="No"/>
    <e v="#VALUE!"/>
  </r>
  <r>
    <n v="1658"/>
    <n v="1460565042"/>
    <n v="277.10000000000002"/>
    <n v="18.7"/>
    <s v="on"/>
    <n v="-92.362983"/>
    <n v="38.956764800000002"/>
    <n v="0"/>
    <x v="0"/>
    <s v="No"/>
    <e v="#VALUE!"/>
  </r>
  <r>
    <n v="1658"/>
    <n v="1460565042"/>
    <n v="277.10000000000002"/>
    <n v="18.7"/>
    <s v="on"/>
    <n v="-92.362983"/>
    <n v="38.956764800000002"/>
    <n v="0"/>
    <x v="0"/>
    <s v="No"/>
    <e v="#VALUE!"/>
  </r>
  <r>
    <n v="1658"/>
    <n v="1460565052"/>
    <n v="277.8"/>
    <n v="23.5"/>
    <s v="on"/>
    <n v="-92.364028099999999"/>
    <n v="38.956864000000003"/>
    <n v="10"/>
    <x v="1"/>
    <s v="Change"/>
    <n v="4.5881693224946079E-3"/>
  </r>
  <r>
    <n v="1658"/>
    <n v="1460565052"/>
    <n v="277.8"/>
    <n v="23.5"/>
    <s v="on"/>
    <n v="-92.364028099999999"/>
    <n v="38.956864000000003"/>
    <n v="0"/>
    <x v="0"/>
    <s v="No"/>
    <e v="#VALUE!"/>
  </r>
  <r>
    <n v="1658"/>
    <n v="1460565052"/>
    <n v="277.8"/>
    <n v="23.5"/>
    <s v="on"/>
    <n v="-92.364028099999999"/>
    <n v="38.956864000000003"/>
    <n v="0"/>
    <x v="0"/>
    <s v="No"/>
    <e v="#VALUE!"/>
  </r>
  <r>
    <n v="1658"/>
    <n v="1460565052"/>
    <n v="277.8"/>
    <n v="23.5"/>
    <s v="on"/>
    <n v="-92.364028099999999"/>
    <n v="38.956864000000003"/>
    <n v="0"/>
    <x v="0"/>
    <s v="No"/>
    <e v="#VALUE!"/>
  </r>
  <r>
    <n v="1658"/>
    <n v="1460565052"/>
    <n v="277.8"/>
    <n v="23.5"/>
    <s v="on"/>
    <n v="-92.364028099999999"/>
    <n v="38.956864000000003"/>
    <n v="0"/>
    <x v="0"/>
    <s v="No"/>
    <e v="#VALUE!"/>
  </r>
  <r>
    <n v="1658"/>
    <n v="1460565052"/>
    <n v="277.8"/>
    <n v="23.5"/>
    <s v="on"/>
    <n v="-92.364028099999999"/>
    <n v="38.956864000000003"/>
    <n v="0"/>
    <x v="0"/>
    <s v="No"/>
    <e v="#VALUE!"/>
  </r>
  <r>
    <n v="1658"/>
    <n v="1460565052"/>
    <n v="277.8"/>
    <n v="23.5"/>
    <s v="on"/>
    <n v="-92.364028099999999"/>
    <n v="38.956864000000003"/>
    <n v="0"/>
    <x v="0"/>
    <s v="No"/>
    <e v="#VALUE!"/>
  </r>
  <r>
    <n v="1658"/>
    <n v="1460565052"/>
    <n v="277.8"/>
    <n v="23.5"/>
    <s v="on"/>
    <n v="-92.364028099999999"/>
    <n v="38.956864000000003"/>
    <n v="0"/>
    <x v="0"/>
    <s v="No"/>
    <e v="#VALUE!"/>
  </r>
  <r>
    <n v="1658"/>
    <n v="1460565052"/>
    <n v="277.8"/>
    <n v="23.5"/>
    <s v="on"/>
    <n v="-92.364028099999999"/>
    <n v="38.956864000000003"/>
    <n v="0"/>
    <x v="0"/>
    <s v="No"/>
    <e v="#VALUE!"/>
  </r>
  <r>
    <n v="1658"/>
    <n v="1460565052"/>
    <n v="277.8"/>
    <n v="23.5"/>
    <s v="on"/>
    <n v="-92.364028099999999"/>
    <n v="38.956864000000003"/>
    <n v="0"/>
    <x v="0"/>
    <s v="No"/>
    <e v="#VALUE!"/>
  </r>
  <r>
    <n v="1658"/>
    <n v="1460565062"/>
    <n v="274"/>
    <n v="30.3"/>
    <s v="on"/>
    <n v="-92.365427400000002"/>
    <n v="38.956985699999997"/>
    <n v="10"/>
    <x v="1"/>
    <s v="Change"/>
    <n v="4.5881693224946079E-3"/>
  </r>
  <r>
    <n v="1658"/>
    <n v="1460565062"/>
    <n v="274"/>
    <n v="30.3"/>
    <s v="on"/>
    <n v="-92.365427400000002"/>
    <n v="38.956985699999997"/>
    <n v="0"/>
    <x v="0"/>
    <s v="No"/>
    <e v="#VALUE!"/>
  </r>
  <r>
    <n v="1658"/>
    <n v="1460565062"/>
    <n v="274"/>
    <n v="30.3"/>
    <s v="on"/>
    <n v="-92.365427400000002"/>
    <n v="38.956985699999997"/>
    <n v="0"/>
    <x v="0"/>
    <s v="No"/>
    <e v="#VALUE!"/>
  </r>
  <r>
    <n v="1658"/>
    <n v="1460565062"/>
    <n v="274"/>
    <n v="30.3"/>
    <s v="on"/>
    <n v="-92.365427400000002"/>
    <n v="38.956985699999997"/>
    <n v="0"/>
    <x v="0"/>
    <s v="No"/>
    <e v="#VALUE!"/>
  </r>
  <r>
    <n v="1658"/>
    <n v="1460565062"/>
    <n v="274"/>
    <n v="30.3"/>
    <s v="on"/>
    <n v="-92.365427400000002"/>
    <n v="38.956985699999997"/>
    <n v="0"/>
    <x v="0"/>
    <s v="No"/>
    <e v="#VALUE!"/>
  </r>
  <r>
    <n v="1658"/>
    <n v="1460565062"/>
    <n v="274"/>
    <n v="30.3"/>
    <s v="on"/>
    <n v="-92.365427400000002"/>
    <n v="38.956985699999997"/>
    <n v="0"/>
    <x v="0"/>
    <s v="No"/>
    <e v="#VALUE!"/>
  </r>
  <r>
    <n v="1658"/>
    <n v="1460565072"/>
    <n v="277"/>
    <n v="30.1"/>
    <s v="on"/>
    <n v="-92.366987600000002"/>
    <n v="38.957110700000001"/>
    <n v="10"/>
    <x v="1"/>
    <s v="Change"/>
    <n v="4.5881693224946079E-3"/>
  </r>
  <r>
    <n v="1658"/>
    <n v="1460565072"/>
    <n v="277"/>
    <n v="30.1"/>
    <s v="on"/>
    <n v="-92.366987600000002"/>
    <n v="38.957110700000001"/>
    <n v="0"/>
    <x v="0"/>
    <s v="No"/>
    <e v="#VALUE!"/>
  </r>
  <r>
    <n v="1658"/>
    <n v="1460565072"/>
    <n v="277"/>
    <n v="30.1"/>
    <s v="on"/>
    <n v="-92.366987600000002"/>
    <n v="38.957110700000001"/>
    <n v="0"/>
    <x v="0"/>
    <s v="No"/>
    <e v="#VALUE!"/>
  </r>
  <r>
    <n v="1658"/>
    <n v="1460565072"/>
    <n v="277"/>
    <n v="30.1"/>
    <s v="on"/>
    <n v="-92.366987600000002"/>
    <n v="38.957110700000001"/>
    <n v="0"/>
    <x v="0"/>
    <s v="No"/>
    <e v="#VALUE!"/>
  </r>
  <r>
    <n v="1658"/>
    <n v="1460565072"/>
    <n v="277"/>
    <n v="30.1"/>
    <s v="on"/>
    <n v="-92.366987600000002"/>
    <n v="38.957110700000001"/>
    <n v="0"/>
    <x v="0"/>
    <s v="No"/>
    <e v="#VALUE!"/>
  </r>
  <r>
    <n v="1658"/>
    <n v="1460565072"/>
    <n v="277"/>
    <n v="30.1"/>
    <s v="on"/>
    <n v="-92.366987600000002"/>
    <n v="38.957110700000001"/>
    <n v="0"/>
    <x v="0"/>
    <s v="No"/>
    <e v="#VALUE!"/>
  </r>
  <r>
    <n v="1658"/>
    <n v="1460565072"/>
    <n v="277"/>
    <n v="30.1"/>
    <s v="on"/>
    <n v="-92.366987600000002"/>
    <n v="38.957110700000001"/>
    <n v="0"/>
    <x v="0"/>
    <s v="No"/>
    <e v="#VALUE!"/>
  </r>
  <r>
    <n v="1658"/>
    <n v="1460565072"/>
    <n v="277"/>
    <n v="30.1"/>
    <s v="on"/>
    <n v="-92.366987600000002"/>
    <n v="38.957110700000001"/>
    <n v="0"/>
    <x v="0"/>
    <s v="No"/>
    <e v="#VALUE!"/>
  </r>
  <r>
    <n v="1658"/>
    <n v="1460565082"/>
    <n v="277.39999999999998"/>
    <n v="27.5"/>
    <s v="on"/>
    <n v="-92.368492700000004"/>
    <n v="38.9572577"/>
    <n v="10"/>
    <x v="1"/>
    <s v="Change"/>
    <n v="4.5881693224946079E-3"/>
  </r>
  <r>
    <n v="1658"/>
    <n v="1460565082"/>
    <n v="277.39999999999998"/>
    <n v="27.5"/>
    <s v="on"/>
    <n v="-92.368492700000004"/>
    <n v="38.9572577"/>
    <n v="0"/>
    <x v="0"/>
    <s v="No"/>
    <e v="#VALUE!"/>
  </r>
  <r>
    <n v="1658"/>
    <n v="1460565082"/>
    <n v="277.39999999999998"/>
    <n v="27.5"/>
    <s v="on"/>
    <n v="-92.368492700000004"/>
    <n v="38.9572577"/>
    <n v="0"/>
    <x v="0"/>
    <s v="No"/>
    <e v="#VALUE!"/>
  </r>
  <r>
    <n v="1658"/>
    <n v="1460565082"/>
    <n v="277.39999999999998"/>
    <n v="27.5"/>
    <s v="on"/>
    <n v="-92.368492700000004"/>
    <n v="38.9572577"/>
    <n v="0"/>
    <x v="0"/>
    <s v="No"/>
    <e v="#VALUE!"/>
  </r>
  <r>
    <n v="1658"/>
    <n v="1460565082"/>
    <n v="277.39999999999998"/>
    <n v="27.5"/>
    <s v="on"/>
    <n v="-92.368492700000004"/>
    <n v="38.9572577"/>
    <n v="0"/>
    <x v="0"/>
    <s v="No"/>
    <e v="#VALUE!"/>
  </r>
  <r>
    <n v="1658"/>
    <n v="1460565082"/>
    <n v="277.39999999999998"/>
    <n v="27.5"/>
    <s v="on"/>
    <n v="-92.368492700000004"/>
    <n v="38.9572577"/>
    <n v="0"/>
    <x v="0"/>
    <s v="No"/>
    <e v="#VALUE!"/>
  </r>
  <r>
    <n v="1658"/>
    <n v="1460565082"/>
    <n v="277.39999999999998"/>
    <n v="27.5"/>
    <s v="on"/>
    <n v="-92.368492700000004"/>
    <n v="38.9572577"/>
    <n v="0"/>
    <x v="0"/>
    <s v="No"/>
    <e v="#VALUE!"/>
  </r>
  <r>
    <n v="1658"/>
    <n v="1460565082"/>
    <n v="277.39999999999998"/>
    <n v="27.5"/>
    <s v="on"/>
    <n v="-92.368492700000004"/>
    <n v="38.9572577"/>
    <n v="0"/>
    <x v="0"/>
    <s v="No"/>
    <e v="#VALUE!"/>
  </r>
  <r>
    <n v="1658"/>
    <n v="1460565082"/>
    <n v="277.39999999999998"/>
    <n v="27.5"/>
    <s v="on"/>
    <n v="-92.368492700000004"/>
    <n v="38.9572577"/>
    <n v="0"/>
    <x v="0"/>
    <s v="No"/>
    <e v="#VALUE!"/>
  </r>
  <r>
    <n v="1658"/>
    <n v="1460565092"/>
    <n v="1"/>
    <n v="14.9"/>
    <s v="on"/>
    <n v="-92.369030800000004"/>
    <n v="38.957518100000001"/>
    <n v="10"/>
    <x v="1"/>
    <s v="Change"/>
    <n v="4.5881693224946079E-3"/>
  </r>
  <r>
    <n v="1658"/>
    <n v="1460565092"/>
    <n v="1"/>
    <n v="14.9"/>
    <s v="on"/>
    <n v="-92.369030800000004"/>
    <n v="38.957518100000001"/>
    <n v="0"/>
    <x v="0"/>
    <s v="No"/>
    <e v="#VALUE!"/>
  </r>
  <r>
    <n v="1658"/>
    <n v="1460565092"/>
    <n v="1"/>
    <n v="14.9"/>
    <s v="on"/>
    <n v="-92.369030800000004"/>
    <n v="38.957518100000001"/>
    <n v="0"/>
    <x v="0"/>
    <s v="No"/>
    <e v="#VALUE!"/>
  </r>
  <r>
    <n v="1658"/>
    <n v="1460565092"/>
    <n v="1"/>
    <n v="14.9"/>
    <s v="on"/>
    <n v="-92.369030800000004"/>
    <n v="38.957518100000001"/>
    <n v="0"/>
    <x v="0"/>
    <s v="No"/>
    <e v="#VALUE!"/>
  </r>
  <r>
    <n v="1658"/>
    <n v="1460565092"/>
    <n v="1"/>
    <n v="14.9"/>
    <s v="on"/>
    <n v="-92.369030800000004"/>
    <n v="38.957518100000001"/>
    <n v="0"/>
    <x v="0"/>
    <s v="No"/>
    <e v="#VALUE!"/>
  </r>
  <r>
    <n v="1658"/>
    <n v="1460565092"/>
    <n v="1"/>
    <n v="14.9"/>
    <s v="on"/>
    <n v="-92.369030800000004"/>
    <n v="38.957518100000001"/>
    <n v="0"/>
    <x v="0"/>
    <s v="No"/>
    <e v="#VALUE!"/>
  </r>
  <r>
    <n v="1658"/>
    <n v="1460565092"/>
    <n v="1"/>
    <n v="14.9"/>
    <s v="on"/>
    <n v="-92.369030800000004"/>
    <n v="38.957518100000001"/>
    <n v="0"/>
    <x v="0"/>
    <s v="No"/>
    <e v="#VALUE!"/>
  </r>
  <r>
    <n v="1658"/>
    <n v="1460565092"/>
    <n v="1"/>
    <n v="14.9"/>
    <s v="on"/>
    <n v="-92.369030800000004"/>
    <n v="38.957518100000001"/>
    <n v="0"/>
    <x v="0"/>
    <s v="No"/>
    <e v="#VALUE!"/>
  </r>
  <r>
    <n v="1658"/>
    <n v="1460565092"/>
    <n v="1"/>
    <n v="14.9"/>
    <s v="on"/>
    <n v="-92.369030800000004"/>
    <n v="38.957518100000001"/>
    <n v="0"/>
    <x v="0"/>
    <s v="No"/>
    <e v="#VALUE!"/>
  </r>
  <r>
    <n v="1658"/>
    <n v="1460565092"/>
    <n v="1"/>
    <n v="14.9"/>
    <s v="on"/>
    <n v="-92.369030800000004"/>
    <n v="38.957518100000001"/>
    <n v="0"/>
    <x v="0"/>
    <s v="No"/>
    <e v="#VALUE!"/>
  </r>
  <r>
    <n v="1658"/>
    <n v="1460565102"/>
    <n v="0.7"/>
    <n v="24.4"/>
    <s v="on"/>
    <n v="-92.369009300000002"/>
    <n v="38.958414300000001"/>
    <n v="10"/>
    <x v="1"/>
    <s v="Change"/>
    <n v="4.5881693224946079E-3"/>
  </r>
  <r>
    <n v="1658"/>
    <n v="1460565102"/>
    <n v="0.7"/>
    <n v="24.4"/>
    <s v="on"/>
    <n v="-92.369009300000002"/>
    <n v="38.958414300000001"/>
    <n v="0"/>
    <x v="0"/>
    <s v="No"/>
    <e v="#VALUE!"/>
  </r>
  <r>
    <n v="1658"/>
    <n v="1460565102"/>
    <n v="0.7"/>
    <n v="24.4"/>
    <s v="on"/>
    <n v="-92.369009300000002"/>
    <n v="38.958414300000001"/>
    <n v="0"/>
    <x v="0"/>
    <s v="No"/>
    <e v="#VALUE!"/>
  </r>
  <r>
    <n v="1658"/>
    <n v="1460565102"/>
    <n v="0.7"/>
    <n v="24.4"/>
    <s v="on"/>
    <n v="-92.369009300000002"/>
    <n v="38.958414300000001"/>
    <n v="0"/>
    <x v="0"/>
    <s v="No"/>
    <e v="#VALUE!"/>
  </r>
  <r>
    <n v="1658"/>
    <n v="1460565102"/>
    <n v="0.7"/>
    <n v="24.4"/>
    <s v="on"/>
    <n v="-92.369009300000002"/>
    <n v="38.958414300000001"/>
    <n v="0"/>
    <x v="0"/>
    <s v="No"/>
    <e v="#VALUE!"/>
  </r>
  <r>
    <n v="1658"/>
    <n v="1460565102"/>
    <n v="0.7"/>
    <n v="24.4"/>
    <s v="on"/>
    <n v="-92.369009300000002"/>
    <n v="38.958414300000001"/>
    <n v="0"/>
    <x v="0"/>
    <s v="No"/>
    <e v="#VALUE!"/>
  </r>
  <r>
    <n v="1658"/>
    <n v="1460565102"/>
    <n v="0.7"/>
    <n v="24.4"/>
    <s v="on"/>
    <n v="-92.369009300000002"/>
    <n v="38.958414300000001"/>
    <n v="0"/>
    <x v="0"/>
    <s v="No"/>
    <e v="#VALUE!"/>
  </r>
  <r>
    <n v="1658"/>
    <n v="1460565102"/>
    <n v="0.7"/>
    <n v="24.4"/>
    <s v="on"/>
    <n v="-92.369009300000002"/>
    <n v="38.958414300000001"/>
    <n v="0"/>
    <x v="0"/>
    <s v="No"/>
    <e v="#VALUE!"/>
  </r>
  <r>
    <n v="1658"/>
    <n v="1460565102"/>
    <n v="0.7"/>
    <n v="24.4"/>
    <s v="on"/>
    <n v="-92.369009300000002"/>
    <n v="38.958414300000001"/>
    <n v="0"/>
    <x v="0"/>
    <s v="No"/>
    <e v="#VALUE!"/>
  </r>
  <r>
    <n v="1658"/>
    <n v="1460565112"/>
    <n v="353.9"/>
    <n v="6.7"/>
    <s v="on"/>
    <n v="-92.368999000000002"/>
    <n v="38.959131800000002"/>
    <n v="10"/>
    <x v="1"/>
    <s v="Change"/>
    <n v="4.5881693224946079E-3"/>
  </r>
  <r>
    <n v="1658"/>
    <n v="1460565112"/>
    <n v="353.9"/>
    <n v="6.7"/>
    <s v="on"/>
    <n v="-92.368999000000002"/>
    <n v="38.959131800000002"/>
    <n v="0"/>
    <x v="0"/>
    <s v="No"/>
    <e v="#VALUE!"/>
  </r>
  <r>
    <n v="1658"/>
    <n v="1460565112"/>
    <n v="353.9"/>
    <n v="6.7"/>
    <s v="on"/>
    <n v="-92.368999000000002"/>
    <n v="38.959131800000002"/>
    <n v="0"/>
    <x v="0"/>
    <s v="No"/>
    <e v="#VALUE!"/>
  </r>
  <r>
    <n v="1658"/>
    <n v="1460565112"/>
    <n v="353.9"/>
    <n v="6.7"/>
    <s v="on"/>
    <n v="-92.368999000000002"/>
    <n v="38.959131800000002"/>
    <n v="0"/>
    <x v="0"/>
    <s v="No"/>
    <e v="#VALUE!"/>
  </r>
  <r>
    <n v="1658"/>
    <n v="1460565112"/>
    <n v="353.9"/>
    <n v="6.7"/>
    <s v="on"/>
    <n v="-92.368999000000002"/>
    <n v="38.959131800000002"/>
    <n v="0"/>
    <x v="0"/>
    <s v="No"/>
    <e v="#VALUE!"/>
  </r>
  <r>
    <n v="1658"/>
    <n v="1460565112"/>
    <n v="353.9"/>
    <n v="6.7"/>
    <s v="on"/>
    <n v="-92.368999000000002"/>
    <n v="38.959131800000002"/>
    <n v="0"/>
    <x v="0"/>
    <s v="No"/>
    <e v="#VALUE!"/>
  </r>
  <r>
    <n v="1658"/>
    <n v="1460565112"/>
    <n v="353.9"/>
    <n v="6.7"/>
    <s v="on"/>
    <n v="-92.368999000000002"/>
    <n v="38.959131800000002"/>
    <n v="0"/>
    <x v="0"/>
    <s v="No"/>
    <e v="#VALUE!"/>
  </r>
  <r>
    <n v="1658"/>
    <n v="1460565112"/>
    <n v="353.9"/>
    <n v="6.7"/>
    <s v="on"/>
    <n v="-92.368999000000002"/>
    <n v="38.959131800000002"/>
    <n v="0"/>
    <x v="0"/>
    <s v="No"/>
    <e v="#VALUE!"/>
  </r>
  <r>
    <n v="1658"/>
    <n v="1460565112"/>
    <n v="353.9"/>
    <n v="6.7"/>
    <s v="on"/>
    <n v="-92.368999000000002"/>
    <n v="38.959131800000002"/>
    <n v="0"/>
    <x v="0"/>
    <s v="No"/>
    <e v="#VALUE!"/>
  </r>
  <r>
    <n v="1658"/>
    <n v="1460565112"/>
    <n v="353.9"/>
    <n v="6.7"/>
    <s v="on"/>
    <n v="-92.368999000000002"/>
    <n v="38.959131800000002"/>
    <n v="0"/>
    <x v="0"/>
    <s v="No"/>
    <e v="#VALUE!"/>
  </r>
  <r>
    <n v="1658"/>
    <n v="1460565122"/>
    <n v="282.5"/>
    <n v="15.7"/>
    <s v="on"/>
    <n v="-92.369554800000003"/>
    <n v="38.959232999999998"/>
    <n v="10"/>
    <x v="1"/>
    <s v="Change"/>
    <n v="4.5881693224946079E-3"/>
  </r>
  <r>
    <n v="1658"/>
    <n v="1460565122"/>
    <n v="282.5"/>
    <n v="15.7"/>
    <s v="on"/>
    <n v="-92.369554800000003"/>
    <n v="38.959232999999998"/>
    <n v="0"/>
    <x v="0"/>
    <s v="No"/>
    <e v="#VALUE!"/>
  </r>
  <r>
    <n v="1658"/>
    <n v="1460565122"/>
    <n v="282.5"/>
    <n v="15.7"/>
    <s v="on"/>
    <n v="-92.369554800000003"/>
    <n v="38.959232999999998"/>
    <n v="0"/>
    <x v="0"/>
    <s v="No"/>
    <e v="#VALUE!"/>
  </r>
  <r>
    <n v="1658"/>
    <n v="1460565122"/>
    <n v="282.5"/>
    <n v="15.7"/>
    <s v="on"/>
    <n v="-92.369554800000003"/>
    <n v="38.959232999999998"/>
    <n v="0"/>
    <x v="0"/>
    <s v="No"/>
    <e v="#VALUE!"/>
  </r>
  <r>
    <n v="1658"/>
    <n v="1460565122"/>
    <n v="282.5"/>
    <n v="15.7"/>
    <s v="on"/>
    <n v="-92.369554800000003"/>
    <n v="38.959232999999998"/>
    <n v="0"/>
    <x v="0"/>
    <s v="No"/>
    <e v="#VALUE!"/>
  </r>
  <r>
    <n v="1658"/>
    <n v="1460565122"/>
    <n v="282.5"/>
    <n v="15.7"/>
    <s v="on"/>
    <n v="-92.369554800000003"/>
    <n v="38.959232999999998"/>
    <n v="0"/>
    <x v="0"/>
    <s v="No"/>
    <e v="#VALUE!"/>
  </r>
  <r>
    <n v="1658"/>
    <n v="1460565122"/>
    <n v="282.5"/>
    <n v="15.7"/>
    <s v="on"/>
    <n v="-92.369554800000003"/>
    <n v="38.959232999999998"/>
    <n v="0"/>
    <x v="0"/>
    <s v="No"/>
    <e v="#VALUE!"/>
  </r>
  <r>
    <n v="1658"/>
    <n v="1460565122"/>
    <n v="282.5"/>
    <n v="15.7"/>
    <s v="on"/>
    <n v="-92.369554800000003"/>
    <n v="38.959232999999998"/>
    <n v="0"/>
    <x v="0"/>
    <s v="No"/>
    <e v="#VALUE!"/>
  </r>
  <r>
    <n v="1658"/>
    <n v="1460565122"/>
    <n v="282.5"/>
    <n v="15.7"/>
    <s v="on"/>
    <n v="-92.369554800000003"/>
    <n v="38.959232999999998"/>
    <n v="0"/>
    <x v="0"/>
    <s v="No"/>
    <e v="#VALUE!"/>
  </r>
  <r>
    <n v="1658"/>
    <n v="1460565132"/>
    <n v="342"/>
    <n v="9.4"/>
    <s v="on"/>
    <n v="-92.370063299999998"/>
    <n v="38.959356399999997"/>
    <n v="10"/>
    <x v="1"/>
    <s v="Change"/>
    <n v="4.5881693224946079E-3"/>
  </r>
  <r>
    <n v="1658"/>
    <n v="1460565132"/>
    <n v="342"/>
    <n v="9.4"/>
    <s v="on"/>
    <n v="-92.370063299999998"/>
    <n v="38.959356399999997"/>
    <n v="0"/>
    <x v="0"/>
    <s v="No"/>
    <e v="#VALUE!"/>
  </r>
  <r>
    <n v="1658"/>
    <n v="1460565132"/>
    <n v="342"/>
    <n v="9.4"/>
    <s v="on"/>
    <n v="-92.370063299999998"/>
    <n v="38.959356399999997"/>
    <n v="0"/>
    <x v="0"/>
    <s v="No"/>
    <e v="#VALUE!"/>
  </r>
  <r>
    <n v="1658"/>
    <n v="1460565132"/>
    <n v="342"/>
    <n v="9.4"/>
    <s v="on"/>
    <n v="-92.370063299999998"/>
    <n v="38.959356399999997"/>
    <n v="0"/>
    <x v="0"/>
    <s v="No"/>
    <e v="#VALUE!"/>
  </r>
  <r>
    <n v="1658"/>
    <n v="1460565132"/>
    <n v="342"/>
    <n v="9.4"/>
    <s v="on"/>
    <n v="-92.370063299999998"/>
    <n v="38.959356399999997"/>
    <n v="0"/>
    <x v="0"/>
    <s v="No"/>
    <e v="#VALUE!"/>
  </r>
  <r>
    <n v="1658"/>
    <n v="1460565132"/>
    <n v="342"/>
    <n v="9.4"/>
    <s v="on"/>
    <n v="-92.370063299999998"/>
    <n v="38.959356399999997"/>
    <n v="0"/>
    <x v="0"/>
    <s v="No"/>
    <e v="#VALUE!"/>
  </r>
  <r>
    <n v="1658"/>
    <n v="1460565132"/>
    <n v="342"/>
    <n v="9.4"/>
    <s v="on"/>
    <n v="-92.370063299999998"/>
    <n v="38.959356399999997"/>
    <n v="0"/>
    <x v="0"/>
    <s v="No"/>
    <e v="#VALUE!"/>
  </r>
  <r>
    <n v="1658"/>
    <n v="1460565132"/>
    <n v="342"/>
    <n v="9.4"/>
    <s v="on"/>
    <n v="-92.370063299999998"/>
    <n v="38.959356399999997"/>
    <n v="0"/>
    <x v="0"/>
    <s v="No"/>
    <e v="#VALUE!"/>
  </r>
  <r>
    <n v="1658"/>
    <n v="1460565132"/>
    <n v="342"/>
    <n v="9.4"/>
    <s v="on"/>
    <n v="-92.370063299999998"/>
    <n v="38.959356399999997"/>
    <n v="0"/>
    <x v="0"/>
    <s v="No"/>
    <e v="#VALUE!"/>
  </r>
  <r>
    <n v="1658"/>
    <n v="1460565132"/>
    <n v="342"/>
    <n v="9.4"/>
    <s v="on"/>
    <n v="-92.370063299999998"/>
    <n v="38.959356399999997"/>
    <n v="0"/>
    <x v="0"/>
    <s v="No"/>
    <e v="#VALUE!"/>
  </r>
  <r>
    <n v="1658"/>
    <n v="1460565142"/>
    <n v="2.1"/>
    <n v="17.899999999999999"/>
    <s v="on"/>
    <n v="-92.3700422"/>
    <n v="38.9599969"/>
    <n v="10"/>
    <x v="1"/>
    <s v="Change"/>
    <n v="4.5881693224946079E-3"/>
  </r>
  <r>
    <n v="1658"/>
    <n v="1460565142"/>
    <n v="2.1"/>
    <n v="17.899999999999999"/>
    <s v="on"/>
    <n v="-92.3700422"/>
    <n v="38.9599969"/>
    <n v="0"/>
    <x v="0"/>
    <s v="No"/>
    <e v="#VALUE!"/>
  </r>
  <r>
    <n v="1658"/>
    <n v="1460565142"/>
    <n v="2.1"/>
    <n v="17.899999999999999"/>
    <s v="on"/>
    <n v="-92.3700422"/>
    <n v="38.9599969"/>
    <n v="0"/>
    <x v="0"/>
    <s v="No"/>
    <e v="#VALUE!"/>
  </r>
  <r>
    <n v="1658"/>
    <n v="1460565142"/>
    <n v="2.1"/>
    <n v="17.899999999999999"/>
    <s v="on"/>
    <n v="-92.3700422"/>
    <n v="38.9599969"/>
    <n v="0"/>
    <x v="0"/>
    <s v="No"/>
    <e v="#VALUE!"/>
  </r>
  <r>
    <n v="1658"/>
    <n v="1460565142"/>
    <n v="2.1"/>
    <n v="17.899999999999999"/>
    <s v="on"/>
    <n v="-92.3700422"/>
    <n v="38.9599969"/>
    <n v="0"/>
    <x v="0"/>
    <s v="No"/>
    <e v="#VALUE!"/>
  </r>
  <r>
    <n v="1658"/>
    <n v="1460565142"/>
    <n v="2.1"/>
    <n v="17.899999999999999"/>
    <s v="on"/>
    <n v="-92.3700422"/>
    <n v="38.9599969"/>
    <n v="0"/>
    <x v="0"/>
    <s v="No"/>
    <e v="#VALUE!"/>
  </r>
  <r>
    <n v="1658"/>
    <n v="1460565142"/>
    <n v="2.1"/>
    <n v="17.899999999999999"/>
    <s v="on"/>
    <n v="-92.3700422"/>
    <n v="38.9599969"/>
    <n v="0"/>
    <x v="0"/>
    <s v="No"/>
    <e v="#VALUE!"/>
  </r>
  <r>
    <n v="1658"/>
    <n v="1460565142"/>
    <n v="2.1"/>
    <n v="17.899999999999999"/>
    <s v="on"/>
    <n v="-92.3700422"/>
    <n v="38.9599969"/>
    <n v="0"/>
    <x v="0"/>
    <s v="No"/>
    <e v="#VALUE!"/>
  </r>
  <r>
    <n v="1658"/>
    <n v="1460565151"/>
    <n v="1.4"/>
    <n v="0"/>
    <s v="on"/>
    <n v="-92.370009400000001"/>
    <n v="38.960401900000001"/>
    <n v="9"/>
    <x v="9"/>
    <s v="Change"/>
    <n v="4.0541524410612753E-3"/>
  </r>
  <r>
    <n v="1658"/>
    <n v="1460565151"/>
    <n v="1.4"/>
    <n v="0"/>
    <s v="on"/>
    <n v="-92.370009400000001"/>
    <n v="38.960401900000001"/>
    <n v="0"/>
    <x v="0"/>
    <s v="No"/>
    <e v="#VALUE!"/>
  </r>
  <r>
    <n v="1658"/>
    <n v="1460565151"/>
    <n v="1.4"/>
    <n v="0"/>
    <s v="on"/>
    <n v="-92.370009400000001"/>
    <n v="38.960401900000001"/>
    <n v="0"/>
    <x v="0"/>
    <s v="No"/>
    <e v="#VALUE!"/>
  </r>
  <r>
    <n v="1658"/>
    <n v="1460565151"/>
    <n v="1.4"/>
    <n v="0"/>
    <s v="on"/>
    <n v="-92.370009400000001"/>
    <n v="38.960401900000001"/>
    <n v="0"/>
    <x v="0"/>
    <s v="No"/>
    <e v="#VALUE!"/>
  </r>
  <r>
    <n v="1658"/>
    <n v="1460565151"/>
    <n v="1.4"/>
    <n v="0"/>
    <s v="on"/>
    <n v="-92.370009400000001"/>
    <n v="38.960401900000001"/>
    <n v="0"/>
    <x v="0"/>
    <s v="No"/>
    <e v="#VALUE!"/>
  </r>
  <r>
    <n v="1658"/>
    <n v="1460565151"/>
    <n v="1.4"/>
    <n v="0"/>
    <s v="on"/>
    <n v="-92.370009400000001"/>
    <n v="38.960401900000001"/>
    <n v="0"/>
    <x v="0"/>
    <s v="No"/>
    <e v="#VALUE!"/>
  </r>
  <r>
    <n v="1658"/>
    <n v="1460565151"/>
    <n v="1.4"/>
    <n v="0"/>
    <s v="on"/>
    <n v="-92.370009400000001"/>
    <n v="38.960401900000001"/>
    <n v="0"/>
    <x v="0"/>
    <s v="No"/>
    <e v="#VALUE!"/>
  </r>
  <r>
    <n v="1658"/>
    <n v="1460565151"/>
    <n v="1.4"/>
    <n v="0"/>
    <s v="on"/>
    <n v="-92.370009400000001"/>
    <n v="38.960401900000001"/>
    <n v="0"/>
    <x v="0"/>
    <s v="No"/>
    <e v="#VALUE!"/>
  </r>
  <r>
    <n v="1658"/>
    <n v="1460565151"/>
    <n v="1.4"/>
    <n v="0"/>
    <s v="on"/>
    <n v="-92.370009400000001"/>
    <n v="38.960401900000001"/>
    <n v="0"/>
    <x v="0"/>
    <s v="No"/>
    <e v="#VALUE!"/>
  </r>
  <r>
    <n v="1658"/>
    <n v="1460565151"/>
    <n v="1.4"/>
    <n v="0"/>
    <s v="on"/>
    <n v="-92.370009400000001"/>
    <n v="38.960401900000001"/>
    <n v="0"/>
    <x v="0"/>
    <s v="No"/>
    <e v="#VALUE!"/>
  </r>
  <r>
    <n v="1658"/>
    <n v="1460565161"/>
    <n v="1.4"/>
    <n v="0"/>
    <s v="on"/>
    <n v="-92.370007599999994"/>
    <n v="38.9604018"/>
    <n v="10"/>
    <x v="1"/>
    <s v="Change"/>
    <n v="4.5881693224946079E-3"/>
  </r>
  <r>
    <n v="1658"/>
    <n v="1460565161"/>
    <n v="1.4"/>
    <n v="0"/>
    <s v="on"/>
    <n v="-92.370007599999994"/>
    <n v="38.9604018"/>
    <n v="0"/>
    <x v="0"/>
    <s v="No"/>
    <e v="#VALUE!"/>
  </r>
  <r>
    <n v="1658"/>
    <n v="1460565161"/>
    <n v="1.4"/>
    <n v="0"/>
    <s v="on"/>
    <n v="-92.370007599999994"/>
    <n v="38.9604018"/>
    <n v="0"/>
    <x v="0"/>
    <s v="No"/>
    <e v="#VALUE!"/>
  </r>
  <r>
    <n v="1658"/>
    <n v="1460565161"/>
    <n v="1.4"/>
    <n v="0"/>
    <s v="on"/>
    <n v="-92.370007599999994"/>
    <n v="38.9604018"/>
    <n v="0"/>
    <x v="0"/>
    <s v="No"/>
    <e v="#VALUE!"/>
  </r>
  <r>
    <n v="1658"/>
    <n v="1460565161"/>
    <n v="1.4"/>
    <n v="0"/>
    <s v="on"/>
    <n v="-92.370007599999994"/>
    <n v="38.9604018"/>
    <n v="0"/>
    <x v="0"/>
    <s v="No"/>
    <e v="#VALUE!"/>
  </r>
  <r>
    <n v="1658"/>
    <n v="1460565161"/>
    <n v="1.4"/>
    <n v="0"/>
    <s v="on"/>
    <n v="-92.370007599999994"/>
    <n v="38.9604018"/>
    <n v="0"/>
    <x v="0"/>
    <s v="No"/>
    <e v="#VALUE!"/>
  </r>
  <r>
    <n v="1658"/>
    <n v="1460565161"/>
    <n v="1.4"/>
    <n v="0"/>
    <s v="on"/>
    <n v="-92.370007599999994"/>
    <n v="38.9604018"/>
    <n v="0"/>
    <x v="0"/>
    <s v="No"/>
    <e v="#VALUE!"/>
  </r>
  <r>
    <n v="1658"/>
    <n v="1460566937"/>
    <n v="0"/>
    <n v="0"/>
    <s v="on"/>
    <n v="-92.370050199999994"/>
    <n v="38.9603404"/>
    <n v="1776"/>
    <x v="0"/>
    <s v="Change"/>
    <e v="#VALUE!"/>
  </r>
  <r>
    <n v="1658"/>
    <n v="1460566948"/>
    <n v="0"/>
    <n v="0"/>
    <s v="on"/>
    <n v="-92.370050199999994"/>
    <n v="38.9603404"/>
    <n v="11"/>
    <x v="11"/>
    <s v="No"/>
    <n v="5.124425638105912E-3"/>
  </r>
  <r>
    <n v="1658"/>
    <n v="1460566948"/>
    <n v="0"/>
    <n v="0"/>
    <s v="on"/>
    <n v="-92.370050199999994"/>
    <n v="38.9603404"/>
    <n v="0"/>
    <x v="0"/>
    <s v="No"/>
    <e v="#VALUE!"/>
  </r>
  <r>
    <n v="1658"/>
    <n v="1460566948"/>
    <n v="0"/>
    <n v="0"/>
    <s v="on"/>
    <n v="-92.370050199999994"/>
    <n v="38.9603404"/>
    <n v="0"/>
    <x v="0"/>
    <s v="No"/>
    <e v="#VALUE!"/>
  </r>
  <r>
    <n v="1658"/>
    <n v="1460566948"/>
    <n v="0"/>
    <n v="0"/>
    <s v="on"/>
    <n v="-92.370050199999994"/>
    <n v="38.9603404"/>
    <n v="0"/>
    <x v="0"/>
    <s v="No"/>
    <e v="#VALUE!"/>
  </r>
  <r>
    <n v="1658"/>
    <n v="1460566948"/>
    <n v="0"/>
    <n v="0"/>
    <s v="on"/>
    <n v="-92.370050199999994"/>
    <n v="38.9603404"/>
    <n v="0"/>
    <x v="0"/>
    <s v="No"/>
    <e v="#VALUE!"/>
  </r>
  <r>
    <n v="1658"/>
    <n v="1460566948"/>
    <n v="0"/>
    <n v="0"/>
    <s v="on"/>
    <n v="-92.370050199999994"/>
    <n v="38.9603404"/>
    <n v="0"/>
    <x v="0"/>
    <s v="No"/>
    <e v="#VALUE!"/>
  </r>
  <r>
    <n v="1658"/>
    <n v="1460566948"/>
    <n v="0"/>
    <n v="0"/>
    <s v="on"/>
    <n v="-92.370050199999994"/>
    <n v="38.9603404"/>
    <n v="0"/>
    <x v="0"/>
    <s v="No"/>
    <e v="#VALUE!"/>
  </r>
  <r>
    <n v="1658"/>
    <n v="1460566948"/>
    <n v="0"/>
    <n v="0"/>
    <s v="on"/>
    <n v="-92.370050199999994"/>
    <n v="38.9603404"/>
    <n v="0"/>
    <x v="0"/>
    <s v="No"/>
    <e v="#VALUE!"/>
  </r>
  <r>
    <n v="1658"/>
    <n v="1460566948"/>
    <n v="0"/>
    <n v="0"/>
    <s v="on"/>
    <n v="-92.370050199999994"/>
    <n v="38.9603404"/>
    <n v="0"/>
    <x v="0"/>
    <s v="No"/>
    <e v="#VALUE!"/>
  </r>
  <r>
    <n v="1658"/>
    <n v="1460566957"/>
    <n v="0"/>
    <n v="0"/>
    <s v="on"/>
    <n v="-92.370050199999994"/>
    <n v="38.9603404"/>
    <n v="9"/>
    <x v="9"/>
    <s v="No"/>
    <n v="4.0541524410612753E-3"/>
  </r>
  <r>
    <n v="1658"/>
    <n v="1460566957"/>
    <n v="0"/>
    <n v="0"/>
    <s v="on"/>
    <n v="-92.370050199999994"/>
    <n v="38.9603404"/>
    <n v="0"/>
    <x v="0"/>
    <s v="No"/>
    <e v="#VALUE!"/>
  </r>
  <r>
    <n v="1658"/>
    <n v="1460566957"/>
    <n v="0"/>
    <n v="0"/>
    <s v="on"/>
    <n v="-92.370050199999994"/>
    <n v="38.9603404"/>
    <n v="0"/>
    <x v="0"/>
    <s v="No"/>
    <e v="#VALUE!"/>
  </r>
  <r>
    <n v="1658"/>
    <n v="1460566957"/>
    <n v="0"/>
    <n v="0"/>
    <s v="on"/>
    <n v="-92.370050199999994"/>
    <n v="38.9603404"/>
    <n v="0"/>
    <x v="0"/>
    <s v="No"/>
    <e v="#VALUE!"/>
  </r>
  <r>
    <n v="1658"/>
    <n v="1460566957"/>
    <n v="0"/>
    <n v="0"/>
    <s v="on"/>
    <n v="-92.370050199999994"/>
    <n v="38.9603404"/>
    <n v="0"/>
    <x v="0"/>
    <s v="No"/>
    <e v="#VALUE!"/>
  </r>
  <r>
    <n v="1658"/>
    <n v="1460566957"/>
    <n v="0"/>
    <n v="0"/>
    <s v="on"/>
    <n v="-92.370050199999994"/>
    <n v="38.9603404"/>
    <n v="0"/>
    <x v="0"/>
    <s v="No"/>
    <e v="#VALUE!"/>
  </r>
  <r>
    <n v="1658"/>
    <n v="1460566957"/>
    <n v="0"/>
    <n v="0"/>
    <s v="on"/>
    <n v="-92.370050199999994"/>
    <n v="38.9603404"/>
    <n v="0"/>
    <x v="0"/>
    <s v="No"/>
    <e v="#VALUE!"/>
  </r>
  <r>
    <n v="1658"/>
    <n v="1460566967"/>
    <n v="0"/>
    <n v="0"/>
    <s v="on"/>
    <n v="-92.370050199999994"/>
    <n v="38.9603404"/>
    <n v="10"/>
    <x v="1"/>
    <s v="No"/>
    <n v="4.5881693224946079E-3"/>
  </r>
  <r>
    <n v="1658"/>
    <n v="1460566967"/>
    <n v="0"/>
    <n v="0"/>
    <s v="on"/>
    <n v="-92.370050199999994"/>
    <n v="38.9603404"/>
    <n v="0"/>
    <x v="0"/>
    <s v="No"/>
    <e v="#VALUE!"/>
  </r>
  <r>
    <n v="1658"/>
    <n v="1460566967"/>
    <n v="0"/>
    <n v="0"/>
    <s v="on"/>
    <n v="-92.370050199999994"/>
    <n v="38.9603404"/>
    <n v="0"/>
    <x v="0"/>
    <s v="No"/>
    <e v="#VALUE!"/>
  </r>
  <r>
    <n v="1658"/>
    <n v="1460566967"/>
    <n v="0"/>
    <n v="0"/>
    <s v="on"/>
    <n v="-92.370050199999994"/>
    <n v="38.9603404"/>
    <n v="0"/>
    <x v="0"/>
    <s v="No"/>
    <e v="#VALUE!"/>
  </r>
  <r>
    <n v="1658"/>
    <n v="1460566967"/>
    <n v="0"/>
    <n v="0"/>
    <s v="on"/>
    <n v="-92.370050199999994"/>
    <n v="38.9603404"/>
    <n v="0"/>
    <x v="0"/>
    <s v="No"/>
    <e v="#VALUE!"/>
  </r>
  <r>
    <n v="1658"/>
    <n v="1460566967"/>
    <n v="0"/>
    <n v="0"/>
    <s v="on"/>
    <n v="-92.370050199999994"/>
    <n v="38.9603404"/>
    <n v="0"/>
    <x v="0"/>
    <s v="No"/>
    <e v="#VALUE!"/>
  </r>
  <r>
    <n v="1658"/>
    <n v="1460566967"/>
    <n v="0"/>
    <n v="0"/>
    <s v="on"/>
    <n v="-92.370050199999994"/>
    <n v="38.9603404"/>
    <n v="0"/>
    <x v="0"/>
    <s v="No"/>
    <e v="#VALUE!"/>
  </r>
  <r>
    <n v="1658"/>
    <n v="1460566967"/>
    <n v="0"/>
    <n v="0"/>
    <s v="on"/>
    <n v="-92.370050199999994"/>
    <n v="38.9603404"/>
    <n v="0"/>
    <x v="0"/>
    <s v="No"/>
    <e v="#VALUE!"/>
  </r>
  <r>
    <n v="1658"/>
    <n v="1460566977"/>
    <n v="358.2"/>
    <n v="8.4"/>
    <s v="on"/>
    <n v="-92.370044399999998"/>
    <n v="38.9604243"/>
    <n v="10"/>
    <x v="1"/>
    <s v="Change"/>
    <n v="4.5881693224946079E-3"/>
  </r>
  <r>
    <n v="1658"/>
    <n v="1460566977"/>
    <n v="358.2"/>
    <n v="8.4"/>
    <s v="on"/>
    <n v="-92.370044399999998"/>
    <n v="38.9604243"/>
    <n v="0"/>
    <x v="0"/>
    <s v="No"/>
    <e v="#VALUE!"/>
  </r>
  <r>
    <n v="1658"/>
    <n v="1460566977"/>
    <n v="358.2"/>
    <n v="8.4"/>
    <s v="on"/>
    <n v="-92.370044399999998"/>
    <n v="38.9604243"/>
    <n v="0"/>
    <x v="0"/>
    <s v="No"/>
    <e v="#VALUE!"/>
  </r>
  <r>
    <n v="1658"/>
    <n v="1460566977"/>
    <n v="358.2"/>
    <n v="8.4"/>
    <s v="on"/>
    <n v="-92.370044399999998"/>
    <n v="38.9604243"/>
    <n v="0"/>
    <x v="0"/>
    <s v="No"/>
    <e v="#VALUE!"/>
  </r>
  <r>
    <n v="1658"/>
    <n v="1460566977"/>
    <n v="358.2"/>
    <n v="8.4"/>
    <s v="on"/>
    <n v="-92.370044399999998"/>
    <n v="38.9604243"/>
    <n v="0"/>
    <x v="0"/>
    <s v="No"/>
    <e v="#VALUE!"/>
  </r>
  <r>
    <n v="1658"/>
    <n v="1460566977"/>
    <n v="358.2"/>
    <n v="8.4"/>
    <s v="on"/>
    <n v="-92.370044399999998"/>
    <n v="38.9604243"/>
    <n v="0"/>
    <x v="0"/>
    <s v="No"/>
    <e v="#VALUE!"/>
  </r>
  <r>
    <n v="1658"/>
    <n v="1460566977"/>
    <n v="358.2"/>
    <n v="8.4"/>
    <s v="on"/>
    <n v="-92.370044399999998"/>
    <n v="38.9604243"/>
    <n v="0"/>
    <x v="0"/>
    <s v="No"/>
    <e v="#VALUE!"/>
  </r>
  <r>
    <n v="1658"/>
    <n v="1460566977"/>
    <n v="358.2"/>
    <n v="8.4"/>
    <s v="on"/>
    <n v="-92.370044399999998"/>
    <n v="38.9604243"/>
    <n v="0"/>
    <x v="0"/>
    <s v="No"/>
    <e v="#VALUE!"/>
  </r>
  <r>
    <n v="1658"/>
    <n v="1460566987"/>
    <n v="1.9"/>
    <n v="9.1"/>
    <s v="on"/>
    <n v="-92.370044399999998"/>
    <n v="38.9608676"/>
    <n v="10"/>
    <x v="1"/>
    <s v="Change"/>
    <n v="4.5881693224946079E-3"/>
  </r>
  <r>
    <n v="1658"/>
    <n v="1460566987"/>
    <n v="1.9"/>
    <n v="9.1"/>
    <s v="on"/>
    <n v="-92.370044399999998"/>
    <n v="38.9608676"/>
    <n v="0"/>
    <x v="0"/>
    <s v="No"/>
    <e v="#VALUE!"/>
  </r>
  <r>
    <n v="1658"/>
    <n v="1460566987"/>
    <n v="1.9"/>
    <n v="9.1"/>
    <s v="on"/>
    <n v="-92.370044399999998"/>
    <n v="38.9608676"/>
    <n v="0"/>
    <x v="0"/>
    <s v="No"/>
    <e v="#VALUE!"/>
  </r>
  <r>
    <n v="1658"/>
    <n v="1460566987"/>
    <n v="1.9"/>
    <n v="9.1"/>
    <s v="on"/>
    <n v="-92.370044399999998"/>
    <n v="38.9608676"/>
    <n v="0"/>
    <x v="0"/>
    <s v="No"/>
    <e v="#VALUE!"/>
  </r>
  <r>
    <n v="1658"/>
    <n v="1460566987"/>
    <n v="1.9"/>
    <n v="9.1"/>
    <s v="on"/>
    <n v="-92.370044399999998"/>
    <n v="38.9608676"/>
    <n v="0"/>
    <x v="0"/>
    <s v="No"/>
    <e v="#VALUE!"/>
  </r>
  <r>
    <n v="1658"/>
    <n v="1460566987"/>
    <n v="1.9"/>
    <n v="9.1"/>
    <s v="on"/>
    <n v="-92.370044399999998"/>
    <n v="38.9608676"/>
    <n v="0"/>
    <x v="0"/>
    <s v="No"/>
    <e v="#VALUE!"/>
  </r>
  <r>
    <n v="1658"/>
    <n v="1460566987"/>
    <n v="1.9"/>
    <n v="9.1"/>
    <s v="on"/>
    <n v="-92.370044399999998"/>
    <n v="38.9608676"/>
    <n v="0"/>
    <x v="0"/>
    <s v="No"/>
    <e v="#VALUE!"/>
  </r>
  <r>
    <n v="1658"/>
    <n v="1460566997"/>
    <n v="98.5"/>
    <n v="15.9"/>
    <s v="on"/>
    <n v="-92.369686099999996"/>
    <n v="38.960978699999998"/>
    <n v="10"/>
    <x v="1"/>
    <s v="Change"/>
    <n v="4.5881693224946079E-3"/>
  </r>
  <r>
    <n v="1658"/>
    <n v="1460566997"/>
    <n v="98.5"/>
    <n v="15.9"/>
    <s v="on"/>
    <n v="-92.369686099999996"/>
    <n v="38.960978699999998"/>
    <n v="0"/>
    <x v="0"/>
    <s v="No"/>
    <e v="#VALUE!"/>
  </r>
  <r>
    <n v="1658"/>
    <n v="1460566997"/>
    <n v="98.5"/>
    <n v="15.9"/>
    <s v="on"/>
    <n v="-92.369686099999996"/>
    <n v="38.960978699999998"/>
    <n v="0"/>
    <x v="0"/>
    <s v="No"/>
    <e v="#VALUE!"/>
  </r>
  <r>
    <n v="1658"/>
    <n v="1460566997"/>
    <n v="98.5"/>
    <n v="15.9"/>
    <s v="on"/>
    <n v="-92.369686099999996"/>
    <n v="38.960978699999998"/>
    <n v="0"/>
    <x v="0"/>
    <s v="No"/>
    <e v="#VALUE!"/>
  </r>
  <r>
    <n v="1658"/>
    <n v="1460566997"/>
    <n v="98.5"/>
    <n v="15.9"/>
    <s v="on"/>
    <n v="-92.369686099999996"/>
    <n v="38.960978699999998"/>
    <n v="0"/>
    <x v="0"/>
    <s v="No"/>
    <e v="#VALUE!"/>
  </r>
  <r>
    <n v="1658"/>
    <n v="1460566997"/>
    <n v="98.5"/>
    <n v="15.9"/>
    <s v="on"/>
    <n v="-92.369686099999996"/>
    <n v="38.960978699999998"/>
    <n v="0"/>
    <x v="0"/>
    <s v="No"/>
    <e v="#VALUE!"/>
  </r>
  <r>
    <n v="1658"/>
    <n v="1460566997"/>
    <n v="98.5"/>
    <n v="15.9"/>
    <s v="on"/>
    <n v="-92.369686099999996"/>
    <n v="38.960978699999998"/>
    <n v="0"/>
    <x v="0"/>
    <s v="No"/>
    <e v="#VALUE!"/>
  </r>
  <r>
    <n v="1658"/>
    <n v="1460566997"/>
    <n v="98.5"/>
    <n v="15.9"/>
    <s v="on"/>
    <n v="-92.369686099999996"/>
    <n v="38.960978699999998"/>
    <n v="0"/>
    <x v="0"/>
    <s v="No"/>
    <e v="#VALUE!"/>
  </r>
  <r>
    <n v="1658"/>
    <n v="1460566997"/>
    <n v="98.5"/>
    <n v="15.9"/>
    <s v="on"/>
    <n v="-92.369686099999996"/>
    <n v="38.960978699999998"/>
    <n v="0"/>
    <x v="0"/>
    <s v="No"/>
    <e v="#VALUE!"/>
  </r>
  <r>
    <n v="1658"/>
    <n v="1460566997"/>
    <n v="98.5"/>
    <n v="15.9"/>
    <s v="on"/>
    <n v="-92.369686099999996"/>
    <n v="38.960978699999998"/>
    <n v="0"/>
    <x v="0"/>
    <s v="No"/>
    <e v="#VALUE!"/>
  </r>
  <r>
    <n v="1658"/>
    <n v="1460567007"/>
    <n v="97.2"/>
    <n v="24.4"/>
    <s v="on"/>
    <n v="-92.368608800000004"/>
    <n v="38.960900500000001"/>
    <n v="10"/>
    <x v="1"/>
    <s v="Change"/>
    <n v="4.5881693224946079E-3"/>
  </r>
  <r>
    <n v="1658"/>
    <n v="1460567007"/>
    <n v="97.2"/>
    <n v="24.4"/>
    <s v="on"/>
    <n v="-92.368608800000004"/>
    <n v="38.960900500000001"/>
    <n v="0"/>
    <x v="0"/>
    <s v="No"/>
    <e v="#VALUE!"/>
  </r>
  <r>
    <n v="1658"/>
    <n v="1460567007"/>
    <n v="97.2"/>
    <n v="24.4"/>
    <s v="on"/>
    <n v="-92.368608800000004"/>
    <n v="38.960900500000001"/>
    <n v="0"/>
    <x v="0"/>
    <s v="No"/>
    <e v="#VALUE!"/>
  </r>
  <r>
    <n v="1658"/>
    <n v="1460567007"/>
    <n v="97.2"/>
    <n v="24.4"/>
    <s v="on"/>
    <n v="-92.368608800000004"/>
    <n v="38.960900500000001"/>
    <n v="0"/>
    <x v="0"/>
    <s v="No"/>
    <e v="#VALUE!"/>
  </r>
  <r>
    <n v="1658"/>
    <n v="1460567007"/>
    <n v="97.2"/>
    <n v="24.4"/>
    <s v="on"/>
    <n v="-92.368608800000004"/>
    <n v="38.960900500000001"/>
    <n v="0"/>
    <x v="0"/>
    <s v="No"/>
    <e v="#VALUE!"/>
  </r>
  <r>
    <n v="1658"/>
    <n v="1460567007"/>
    <n v="97.2"/>
    <n v="24.4"/>
    <s v="on"/>
    <n v="-92.368608800000004"/>
    <n v="38.960900500000001"/>
    <n v="0"/>
    <x v="0"/>
    <s v="No"/>
    <e v="#VALUE!"/>
  </r>
  <r>
    <n v="1658"/>
    <n v="1460567007"/>
    <n v="97.2"/>
    <n v="24.4"/>
    <s v="on"/>
    <n v="-92.368608800000004"/>
    <n v="38.960900500000001"/>
    <n v="0"/>
    <x v="0"/>
    <s v="No"/>
    <e v="#VALUE!"/>
  </r>
  <r>
    <n v="1658"/>
    <n v="1460567007"/>
    <n v="97.2"/>
    <n v="24.4"/>
    <s v="on"/>
    <n v="-92.368608800000004"/>
    <n v="38.960900500000001"/>
    <n v="0"/>
    <x v="0"/>
    <s v="No"/>
    <e v="#VALUE!"/>
  </r>
  <r>
    <n v="1658"/>
    <n v="1460567007"/>
    <n v="97.2"/>
    <n v="24.4"/>
    <s v="on"/>
    <n v="-92.368608800000004"/>
    <n v="38.960900500000001"/>
    <n v="0"/>
    <x v="0"/>
    <s v="No"/>
    <e v="#VALUE!"/>
  </r>
  <r>
    <n v="1658"/>
    <n v="1460567017"/>
    <n v="96.9"/>
    <n v="25.8"/>
    <s v="on"/>
    <n v="-92.367307800000006"/>
    <n v="38.960775400000003"/>
    <n v="10"/>
    <x v="1"/>
    <s v="Change"/>
    <n v="4.5881693224946079E-3"/>
  </r>
  <r>
    <n v="1658"/>
    <n v="1460567017"/>
    <n v="96.9"/>
    <n v="25.8"/>
    <s v="on"/>
    <n v="-92.367307800000006"/>
    <n v="38.960775400000003"/>
    <n v="0"/>
    <x v="0"/>
    <s v="No"/>
    <e v="#VALUE!"/>
  </r>
  <r>
    <n v="1658"/>
    <n v="1460567017"/>
    <n v="96.9"/>
    <n v="25.8"/>
    <s v="on"/>
    <n v="-92.367307800000006"/>
    <n v="38.960775400000003"/>
    <n v="0"/>
    <x v="0"/>
    <s v="No"/>
    <e v="#VALUE!"/>
  </r>
  <r>
    <n v="1658"/>
    <n v="1460567017"/>
    <n v="96.9"/>
    <n v="25.8"/>
    <s v="on"/>
    <n v="-92.367307800000006"/>
    <n v="38.960775400000003"/>
    <n v="0"/>
    <x v="0"/>
    <s v="No"/>
    <e v="#VALUE!"/>
  </r>
  <r>
    <n v="1658"/>
    <n v="1460567017"/>
    <n v="96.9"/>
    <n v="25.8"/>
    <s v="on"/>
    <n v="-92.367307800000006"/>
    <n v="38.960775400000003"/>
    <n v="0"/>
    <x v="0"/>
    <s v="No"/>
    <e v="#VALUE!"/>
  </r>
  <r>
    <n v="1658"/>
    <n v="1460567017"/>
    <n v="96.9"/>
    <n v="25.8"/>
    <s v="on"/>
    <n v="-92.367307800000006"/>
    <n v="38.960775400000003"/>
    <n v="0"/>
    <x v="0"/>
    <s v="No"/>
    <e v="#VALUE!"/>
  </r>
  <r>
    <n v="1658"/>
    <n v="1460567017"/>
    <n v="96.9"/>
    <n v="25.8"/>
    <s v="on"/>
    <n v="-92.367307800000006"/>
    <n v="38.960775400000003"/>
    <n v="0"/>
    <x v="0"/>
    <s v="No"/>
    <e v="#VALUE!"/>
  </r>
  <r>
    <n v="1658"/>
    <n v="1460567017"/>
    <n v="96.9"/>
    <n v="25.8"/>
    <s v="on"/>
    <n v="-92.367307800000006"/>
    <n v="38.960775400000003"/>
    <n v="0"/>
    <x v="0"/>
    <s v="No"/>
    <e v="#VALUE!"/>
  </r>
  <r>
    <n v="1658"/>
    <n v="1460567027"/>
    <n v="97.4"/>
    <n v="27.2"/>
    <s v="on"/>
    <n v="-92.365918199999996"/>
    <n v="38.960643099999999"/>
    <n v="10"/>
    <x v="1"/>
    <s v="Change"/>
    <n v="4.5881693224946079E-3"/>
  </r>
  <r>
    <n v="1658"/>
    <n v="1460567027"/>
    <n v="97.4"/>
    <n v="27.2"/>
    <s v="on"/>
    <n v="-92.365918199999996"/>
    <n v="38.960643099999999"/>
    <n v="0"/>
    <x v="0"/>
    <s v="No"/>
    <e v="#VALUE!"/>
  </r>
  <r>
    <n v="1658"/>
    <n v="1460567027"/>
    <n v="97.4"/>
    <n v="27.2"/>
    <s v="on"/>
    <n v="-92.365918199999996"/>
    <n v="38.960643099999999"/>
    <n v="0"/>
    <x v="0"/>
    <s v="No"/>
    <e v="#VALUE!"/>
  </r>
  <r>
    <n v="1658"/>
    <n v="1460567027"/>
    <n v="97.4"/>
    <n v="27.2"/>
    <s v="on"/>
    <n v="-92.365918199999996"/>
    <n v="38.960643099999999"/>
    <n v="0"/>
    <x v="0"/>
    <s v="No"/>
    <e v="#VALUE!"/>
  </r>
  <r>
    <n v="1658"/>
    <n v="1460567027"/>
    <n v="97.4"/>
    <n v="27.2"/>
    <s v="on"/>
    <n v="-92.365918199999996"/>
    <n v="38.960643099999999"/>
    <n v="0"/>
    <x v="0"/>
    <s v="No"/>
    <e v="#VALUE!"/>
  </r>
  <r>
    <n v="1658"/>
    <n v="1460567027"/>
    <n v="97.4"/>
    <n v="27.2"/>
    <s v="on"/>
    <n v="-92.365918199999996"/>
    <n v="38.960643099999999"/>
    <n v="0"/>
    <x v="0"/>
    <s v="No"/>
    <e v="#VALUE!"/>
  </r>
  <r>
    <n v="1658"/>
    <n v="1460567027"/>
    <n v="97.4"/>
    <n v="27.2"/>
    <s v="on"/>
    <n v="-92.365918199999996"/>
    <n v="38.960643099999999"/>
    <n v="0"/>
    <x v="0"/>
    <s v="No"/>
    <e v="#VALUE!"/>
  </r>
  <r>
    <n v="1658"/>
    <n v="1460567027"/>
    <n v="97.4"/>
    <n v="27.2"/>
    <s v="on"/>
    <n v="-92.365918199999996"/>
    <n v="38.960643099999999"/>
    <n v="0"/>
    <x v="0"/>
    <s v="No"/>
    <e v="#VALUE!"/>
  </r>
  <r>
    <n v="1658"/>
    <n v="1460567027"/>
    <n v="97.4"/>
    <n v="27.2"/>
    <s v="on"/>
    <n v="-92.365918199999996"/>
    <n v="38.960643099999999"/>
    <n v="0"/>
    <x v="0"/>
    <s v="No"/>
    <e v="#VALUE!"/>
  </r>
  <r>
    <n v="1658"/>
    <n v="1460567037"/>
    <n v="96.7"/>
    <n v="26.8"/>
    <s v="on"/>
    <n v="-92.364528899999996"/>
    <n v="38.960513200000001"/>
    <n v="10"/>
    <x v="1"/>
    <s v="Change"/>
    <n v="4.5881693224946079E-3"/>
  </r>
  <r>
    <n v="1658"/>
    <n v="1460567037"/>
    <n v="96.7"/>
    <n v="26.8"/>
    <s v="on"/>
    <n v="-92.364528899999996"/>
    <n v="38.960513200000001"/>
    <n v="0"/>
    <x v="0"/>
    <s v="No"/>
    <e v="#VALUE!"/>
  </r>
  <r>
    <n v="1658"/>
    <n v="1460567037"/>
    <n v="96.7"/>
    <n v="26.8"/>
    <s v="on"/>
    <n v="-92.364528899999996"/>
    <n v="38.960513200000001"/>
    <n v="0"/>
    <x v="0"/>
    <s v="No"/>
    <e v="#VALUE!"/>
  </r>
  <r>
    <n v="1658"/>
    <n v="1460567037"/>
    <n v="96.7"/>
    <n v="26.8"/>
    <s v="on"/>
    <n v="-92.364528899999996"/>
    <n v="38.960513200000001"/>
    <n v="0"/>
    <x v="0"/>
    <s v="No"/>
    <e v="#VALUE!"/>
  </r>
  <r>
    <n v="1658"/>
    <n v="1460567037"/>
    <n v="96.7"/>
    <n v="26.8"/>
    <s v="on"/>
    <n v="-92.364528899999996"/>
    <n v="38.960513200000001"/>
    <n v="0"/>
    <x v="0"/>
    <s v="No"/>
    <e v="#VALUE!"/>
  </r>
  <r>
    <n v="1658"/>
    <n v="1460567037"/>
    <n v="96.7"/>
    <n v="26.8"/>
    <s v="on"/>
    <n v="-92.364528899999996"/>
    <n v="38.960513200000001"/>
    <n v="0"/>
    <x v="0"/>
    <s v="No"/>
    <e v="#VALUE!"/>
  </r>
  <r>
    <n v="1658"/>
    <n v="1460567037"/>
    <n v="96.7"/>
    <n v="26.8"/>
    <s v="on"/>
    <n v="-92.364528899999996"/>
    <n v="38.960513200000001"/>
    <n v="0"/>
    <x v="0"/>
    <s v="No"/>
    <e v="#VALUE!"/>
  </r>
  <r>
    <n v="1658"/>
    <n v="1460567037"/>
    <n v="96.7"/>
    <n v="26.8"/>
    <s v="on"/>
    <n v="-92.364528899999996"/>
    <n v="38.960513200000001"/>
    <n v="0"/>
    <x v="0"/>
    <s v="No"/>
    <e v="#VALUE!"/>
  </r>
  <r>
    <n v="1658"/>
    <n v="1460567037"/>
    <n v="96.7"/>
    <n v="26.8"/>
    <s v="on"/>
    <n v="-92.364528899999996"/>
    <n v="38.960513200000001"/>
    <n v="0"/>
    <x v="0"/>
    <s v="No"/>
    <e v="#VALUE!"/>
  </r>
  <r>
    <n v="1658"/>
    <n v="1460567047"/>
    <n v="96.8"/>
    <n v="19.7"/>
    <s v="on"/>
    <n v="-92.363252799999998"/>
    <n v="38.960385799999997"/>
    <n v="10"/>
    <x v="1"/>
    <s v="Change"/>
    <n v="4.5881693224946079E-3"/>
  </r>
  <r>
    <n v="1658"/>
    <n v="1460567047"/>
    <n v="96.8"/>
    <n v="19.7"/>
    <s v="on"/>
    <n v="-92.363252799999998"/>
    <n v="38.960385799999997"/>
    <n v="0"/>
    <x v="0"/>
    <s v="No"/>
    <e v="#VALUE!"/>
  </r>
  <r>
    <n v="1658"/>
    <n v="1460567047"/>
    <n v="96.8"/>
    <n v="19.7"/>
    <s v="on"/>
    <n v="-92.363252799999998"/>
    <n v="38.960385799999997"/>
    <n v="0"/>
    <x v="0"/>
    <s v="No"/>
    <e v="#VALUE!"/>
  </r>
  <r>
    <n v="1658"/>
    <n v="1460567047"/>
    <n v="96.8"/>
    <n v="19.7"/>
    <s v="on"/>
    <n v="-92.363252799999998"/>
    <n v="38.960385799999997"/>
    <n v="0"/>
    <x v="0"/>
    <s v="No"/>
    <e v="#VALUE!"/>
  </r>
  <r>
    <n v="1658"/>
    <n v="1460567047"/>
    <n v="96.8"/>
    <n v="19.7"/>
    <s v="on"/>
    <n v="-92.363252799999998"/>
    <n v="38.960385799999997"/>
    <n v="0"/>
    <x v="0"/>
    <s v="No"/>
    <e v="#VALUE!"/>
  </r>
  <r>
    <n v="1658"/>
    <n v="1460567047"/>
    <n v="96.8"/>
    <n v="19.7"/>
    <s v="on"/>
    <n v="-92.363252799999998"/>
    <n v="38.960385799999997"/>
    <n v="0"/>
    <x v="0"/>
    <s v="No"/>
    <e v="#VALUE!"/>
  </r>
  <r>
    <n v="1658"/>
    <n v="1460567047"/>
    <n v="96.8"/>
    <n v="19.7"/>
    <s v="on"/>
    <n v="-92.363252799999998"/>
    <n v="38.960385799999997"/>
    <n v="0"/>
    <x v="0"/>
    <s v="No"/>
    <e v="#VALUE!"/>
  </r>
  <r>
    <n v="1658"/>
    <n v="1460567047"/>
    <n v="96.8"/>
    <n v="19.7"/>
    <s v="on"/>
    <n v="-92.363252799999998"/>
    <n v="38.960385799999997"/>
    <n v="0"/>
    <x v="0"/>
    <s v="No"/>
    <e v="#VALUE!"/>
  </r>
  <r>
    <n v="1658"/>
    <n v="1460567056"/>
    <n v="96.5"/>
    <n v="0"/>
    <s v="on"/>
    <n v="-92.3628693"/>
    <n v="38.960344599999999"/>
    <n v="9"/>
    <x v="9"/>
    <s v="Change"/>
    <n v="4.0541524410612753E-3"/>
  </r>
  <r>
    <n v="1658"/>
    <n v="1460567056"/>
    <n v="96.5"/>
    <n v="0"/>
    <s v="on"/>
    <n v="-92.3628693"/>
    <n v="38.960344599999999"/>
    <n v="0"/>
    <x v="0"/>
    <s v="No"/>
    <e v="#VALUE!"/>
  </r>
  <r>
    <n v="1658"/>
    <n v="1460567056"/>
    <n v="96.5"/>
    <n v="0"/>
    <s v="on"/>
    <n v="-92.3628693"/>
    <n v="38.960344599999999"/>
    <n v="0"/>
    <x v="0"/>
    <s v="No"/>
    <e v="#VALUE!"/>
  </r>
  <r>
    <n v="1658"/>
    <n v="1460567059"/>
    <n v="95.9"/>
    <n v="9.9"/>
    <s v="on"/>
    <n v="-92.362794899999997"/>
    <n v="38.9603368"/>
    <n v="3"/>
    <x v="4"/>
    <s v="Change"/>
    <n v="1.0121568546908113E-3"/>
  </r>
  <r>
    <n v="1658"/>
    <n v="1460567059"/>
    <n v="95.9"/>
    <n v="9.9"/>
    <s v="on"/>
    <n v="-92.362794899999997"/>
    <n v="38.9603368"/>
    <n v="0"/>
    <x v="0"/>
    <s v="No"/>
    <e v="#VALUE!"/>
  </r>
  <r>
    <n v="1658"/>
    <n v="1460567059"/>
    <n v="95.9"/>
    <n v="9.9"/>
    <s v="on"/>
    <n v="-92.362794899999997"/>
    <n v="38.9603368"/>
    <n v="0"/>
    <x v="0"/>
    <s v="No"/>
    <e v="#VALUE!"/>
  </r>
  <r>
    <n v="1658"/>
    <n v="1460567059"/>
    <n v="95.9"/>
    <n v="9.9"/>
    <s v="on"/>
    <n v="-92.362794899999997"/>
    <n v="38.9603368"/>
    <n v="0"/>
    <x v="0"/>
    <s v="No"/>
    <e v="#VALUE!"/>
  </r>
  <r>
    <n v="1658"/>
    <n v="1460567059"/>
    <n v="95.9"/>
    <n v="9.9"/>
    <s v="on"/>
    <n v="-92.362794899999997"/>
    <n v="38.9603368"/>
    <n v="0"/>
    <x v="0"/>
    <s v="No"/>
    <e v="#VALUE!"/>
  </r>
  <r>
    <n v="1658"/>
    <n v="1460567059"/>
    <n v="95.9"/>
    <n v="9.9"/>
    <s v="on"/>
    <n v="-92.362794899999997"/>
    <n v="38.9603368"/>
    <n v="0"/>
    <x v="0"/>
    <s v="No"/>
    <e v="#VALUE!"/>
  </r>
  <r>
    <n v="1658"/>
    <n v="1460567059"/>
    <n v="95.9"/>
    <n v="9.9"/>
    <s v="on"/>
    <n v="-92.362794899999997"/>
    <n v="38.9603368"/>
    <n v="0"/>
    <x v="0"/>
    <s v="No"/>
    <e v="#VALUE!"/>
  </r>
  <r>
    <n v="1658"/>
    <n v="1460567059"/>
    <n v="95.9"/>
    <n v="9.9"/>
    <s v="on"/>
    <n v="-92.362794899999997"/>
    <n v="38.9603368"/>
    <n v="0"/>
    <x v="0"/>
    <s v="No"/>
    <e v="#VALUE!"/>
  </r>
  <r>
    <n v="1658"/>
    <n v="1460567069"/>
    <n v="95.5"/>
    <n v="20"/>
    <s v="on"/>
    <n v="-92.361895399999995"/>
    <n v="38.960261899999999"/>
    <n v="10"/>
    <x v="1"/>
    <s v="Change"/>
    <n v="4.5881693224946079E-3"/>
  </r>
  <r>
    <n v="1658"/>
    <n v="1460567069"/>
    <n v="95.5"/>
    <n v="20"/>
    <s v="on"/>
    <n v="-92.361895399999995"/>
    <n v="38.960261899999999"/>
    <n v="0"/>
    <x v="0"/>
    <s v="No"/>
    <e v="#VALUE!"/>
  </r>
  <r>
    <n v="1658"/>
    <n v="1460567069"/>
    <n v="95.5"/>
    <n v="20"/>
    <s v="on"/>
    <n v="-92.361895399999995"/>
    <n v="38.960261899999999"/>
    <n v="0"/>
    <x v="0"/>
    <s v="No"/>
    <e v="#VALUE!"/>
  </r>
  <r>
    <n v="1658"/>
    <n v="1460567069"/>
    <n v="95.5"/>
    <n v="20"/>
    <s v="on"/>
    <n v="-92.361895399999995"/>
    <n v="38.960261899999999"/>
    <n v="0"/>
    <x v="0"/>
    <s v="No"/>
    <e v="#VALUE!"/>
  </r>
  <r>
    <n v="1658"/>
    <n v="1460567069"/>
    <n v="95.5"/>
    <n v="20"/>
    <s v="on"/>
    <n v="-92.361895399999995"/>
    <n v="38.960261899999999"/>
    <n v="0"/>
    <x v="0"/>
    <s v="No"/>
    <e v="#VALUE!"/>
  </r>
  <r>
    <n v="1658"/>
    <n v="1460567069"/>
    <n v="95.5"/>
    <n v="20"/>
    <s v="on"/>
    <n v="-92.361895399999995"/>
    <n v="38.960261899999999"/>
    <n v="0"/>
    <x v="0"/>
    <s v="No"/>
    <e v="#VALUE!"/>
  </r>
  <r>
    <n v="1658"/>
    <n v="1460567069"/>
    <n v="95.5"/>
    <n v="20"/>
    <s v="on"/>
    <n v="-92.361895399999995"/>
    <n v="38.960261899999999"/>
    <n v="0"/>
    <x v="0"/>
    <s v="No"/>
    <e v="#VALUE!"/>
  </r>
  <r>
    <n v="1658"/>
    <n v="1460567069"/>
    <n v="95.5"/>
    <n v="20"/>
    <s v="on"/>
    <n v="-92.361895399999995"/>
    <n v="38.960261899999999"/>
    <n v="0"/>
    <x v="0"/>
    <s v="No"/>
    <e v="#VALUE!"/>
  </r>
  <r>
    <n v="1658"/>
    <n v="1460567069"/>
    <n v="95.5"/>
    <n v="20"/>
    <s v="on"/>
    <n v="-92.361895399999995"/>
    <n v="38.960261899999999"/>
    <n v="0"/>
    <x v="0"/>
    <s v="No"/>
    <e v="#VALUE!"/>
  </r>
  <r>
    <n v="1658"/>
    <n v="1460567069"/>
    <n v="95.5"/>
    <n v="20"/>
    <s v="on"/>
    <n v="-92.361895399999995"/>
    <n v="38.960261899999999"/>
    <n v="0"/>
    <x v="0"/>
    <s v="No"/>
    <e v="#VALUE!"/>
  </r>
  <r>
    <n v="1658"/>
    <n v="1460567079"/>
    <n v="94.5"/>
    <n v="25.3"/>
    <s v="on"/>
    <n v="-92.3607966"/>
    <n v="38.960175399999997"/>
    <n v="10"/>
    <x v="1"/>
    <s v="Change"/>
    <n v="4.5881693224946079E-3"/>
  </r>
  <r>
    <n v="1658"/>
    <n v="1460567079"/>
    <n v="94.5"/>
    <n v="25.3"/>
    <s v="on"/>
    <n v="-92.3607966"/>
    <n v="38.960175399999997"/>
    <n v="0"/>
    <x v="0"/>
    <s v="No"/>
    <e v="#VALUE!"/>
  </r>
  <r>
    <n v="1658"/>
    <n v="1460567079"/>
    <n v="94.5"/>
    <n v="25.3"/>
    <s v="on"/>
    <n v="-92.3607966"/>
    <n v="38.960175399999997"/>
    <n v="0"/>
    <x v="0"/>
    <s v="No"/>
    <e v="#VALUE!"/>
  </r>
  <r>
    <n v="1658"/>
    <n v="1460567079"/>
    <n v="94.5"/>
    <n v="25.3"/>
    <s v="on"/>
    <n v="-92.3607966"/>
    <n v="38.960175399999997"/>
    <n v="0"/>
    <x v="0"/>
    <s v="No"/>
    <e v="#VALUE!"/>
  </r>
  <r>
    <n v="1658"/>
    <n v="1460567079"/>
    <n v="94.5"/>
    <n v="25.3"/>
    <s v="on"/>
    <n v="-92.3607966"/>
    <n v="38.960175399999997"/>
    <n v="0"/>
    <x v="0"/>
    <s v="No"/>
    <e v="#VALUE!"/>
  </r>
  <r>
    <n v="1658"/>
    <n v="1460567079"/>
    <n v="94.5"/>
    <n v="25.3"/>
    <s v="on"/>
    <n v="-92.3607966"/>
    <n v="38.960175399999997"/>
    <n v="0"/>
    <x v="0"/>
    <s v="No"/>
    <e v="#VALUE!"/>
  </r>
  <r>
    <n v="1658"/>
    <n v="1460567079"/>
    <n v="94.5"/>
    <n v="25.3"/>
    <s v="on"/>
    <n v="-92.3607966"/>
    <n v="38.960175399999997"/>
    <n v="0"/>
    <x v="0"/>
    <s v="No"/>
    <e v="#VALUE!"/>
  </r>
  <r>
    <n v="1658"/>
    <n v="1460567079"/>
    <n v="94.5"/>
    <n v="25.3"/>
    <s v="on"/>
    <n v="-92.3607966"/>
    <n v="38.960175399999997"/>
    <n v="0"/>
    <x v="0"/>
    <s v="No"/>
    <e v="#VALUE!"/>
  </r>
  <r>
    <n v="1658"/>
    <n v="1460567089"/>
    <n v="96.5"/>
    <n v="28.1"/>
    <s v="on"/>
    <n v="-92.359419299999999"/>
    <n v="38.960054900000003"/>
    <n v="10"/>
    <x v="1"/>
    <s v="Change"/>
    <n v="4.5881693224946079E-3"/>
  </r>
  <r>
    <n v="1658"/>
    <n v="1460567089"/>
    <n v="96.5"/>
    <n v="28.1"/>
    <s v="on"/>
    <n v="-92.359419299999999"/>
    <n v="38.960054900000003"/>
    <n v="0"/>
    <x v="0"/>
    <s v="No"/>
    <e v="#VALUE!"/>
  </r>
  <r>
    <n v="1658"/>
    <n v="1460567089"/>
    <n v="96.5"/>
    <n v="28.1"/>
    <s v="on"/>
    <n v="-92.359419299999999"/>
    <n v="38.960054900000003"/>
    <n v="0"/>
    <x v="0"/>
    <s v="No"/>
    <e v="#VALUE!"/>
  </r>
  <r>
    <n v="1658"/>
    <n v="1460567089"/>
    <n v="96.5"/>
    <n v="28.1"/>
    <s v="on"/>
    <n v="-92.359419299999999"/>
    <n v="38.960054900000003"/>
    <n v="0"/>
    <x v="0"/>
    <s v="No"/>
    <e v="#VALUE!"/>
  </r>
  <r>
    <n v="1658"/>
    <n v="1460567089"/>
    <n v="96.5"/>
    <n v="28.1"/>
    <s v="on"/>
    <n v="-92.359419299999999"/>
    <n v="38.960054900000003"/>
    <n v="0"/>
    <x v="0"/>
    <s v="No"/>
    <e v="#VALUE!"/>
  </r>
  <r>
    <n v="1658"/>
    <n v="1460567089"/>
    <n v="96.5"/>
    <n v="28.1"/>
    <s v="on"/>
    <n v="-92.359419299999999"/>
    <n v="38.960054900000003"/>
    <n v="0"/>
    <x v="0"/>
    <s v="No"/>
    <e v="#VALUE!"/>
  </r>
  <r>
    <n v="1658"/>
    <n v="1460567089"/>
    <n v="96.5"/>
    <n v="28.1"/>
    <s v="on"/>
    <n v="-92.359419299999999"/>
    <n v="38.960054900000003"/>
    <n v="0"/>
    <x v="0"/>
    <s v="No"/>
    <e v="#VALUE!"/>
  </r>
  <r>
    <n v="1658"/>
    <n v="1460567089"/>
    <n v="96.5"/>
    <n v="28.1"/>
    <s v="on"/>
    <n v="-92.359419299999999"/>
    <n v="38.960054900000003"/>
    <n v="0"/>
    <x v="0"/>
    <s v="No"/>
    <e v="#VALUE!"/>
  </r>
  <r>
    <n v="1658"/>
    <n v="1460567099"/>
    <n v="95.4"/>
    <n v="25.4"/>
    <s v="on"/>
    <n v="-92.357986699999998"/>
    <n v="38.959932600000002"/>
    <n v="10"/>
    <x v="1"/>
    <s v="Change"/>
    <n v="4.5881693224946079E-3"/>
  </r>
  <r>
    <n v="1658"/>
    <n v="1460567099"/>
    <n v="95.4"/>
    <n v="25.4"/>
    <s v="on"/>
    <n v="-92.357986699999998"/>
    <n v="38.959932600000002"/>
    <n v="0"/>
    <x v="0"/>
    <s v="No"/>
    <e v="#VALUE!"/>
  </r>
  <r>
    <n v="1658"/>
    <n v="1460567099"/>
    <n v="95.4"/>
    <n v="25.4"/>
    <s v="on"/>
    <n v="-92.357986699999998"/>
    <n v="38.959932600000002"/>
    <n v="0"/>
    <x v="0"/>
    <s v="No"/>
    <e v="#VALUE!"/>
  </r>
  <r>
    <n v="1658"/>
    <n v="1460567099"/>
    <n v="95.4"/>
    <n v="25.4"/>
    <s v="on"/>
    <n v="-92.357986699999998"/>
    <n v="38.959932600000002"/>
    <n v="0"/>
    <x v="0"/>
    <s v="No"/>
    <e v="#VALUE!"/>
  </r>
  <r>
    <n v="1658"/>
    <n v="1460567099"/>
    <n v="95.4"/>
    <n v="25.4"/>
    <s v="on"/>
    <n v="-92.357986699999998"/>
    <n v="38.959932600000002"/>
    <n v="0"/>
    <x v="0"/>
    <s v="No"/>
    <e v="#VALUE!"/>
  </r>
  <r>
    <n v="1658"/>
    <n v="1460567099"/>
    <n v="95.4"/>
    <n v="25.4"/>
    <s v="on"/>
    <n v="-92.357986699999998"/>
    <n v="38.959932600000002"/>
    <n v="0"/>
    <x v="0"/>
    <s v="No"/>
    <e v="#VALUE!"/>
  </r>
  <r>
    <n v="1658"/>
    <n v="1460567099"/>
    <n v="95.4"/>
    <n v="25.4"/>
    <s v="on"/>
    <n v="-92.357986699999998"/>
    <n v="38.959932600000002"/>
    <n v="0"/>
    <x v="0"/>
    <s v="No"/>
    <e v="#VALUE!"/>
  </r>
  <r>
    <n v="1658"/>
    <n v="1460567099"/>
    <n v="95.4"/>
    <n v="25.4"/>
    <s v="on"/>
    <n v="-92.357986699999998"/>
    <n v="38.959932600000002"/>
    <n v="0"/>
    <x v="0"/>
    <s v="No"/>
    <e v="#VALUE!"/>
  </r>
  <r>
    <n v="1658"/>
    <n v="1460567109"/>
    <n v="168.3"/>
    <n v="10.6"/>
    <s v="on"/>
    <n v="-92.357463899999999"/>
    <n v="38.959704199999997"/>
    <n v="10"/>
    <x v="1"/>
    <s v="Change"/>
    <n v="4.5881693224946079E-3"/>
  </r>
  <r>
    <n v="1658"/>
    <n v="1460567109"/>
    <n v="168.3"/>
    <n v="10.6"/>
    <s v="on"/>
    <n v="-92.357463899999999"/>
    <n v="38.959704199999997"/>
    <n v="0"/>
    <x v="0"/>
    <s v="No"/>
    <e v="#VALUE!"/>
  </r>
  <r>
    <n v="1658"/>
    <n v="1460567109"/>
    <n v="168.3"/>
    <n v="10.6"/>
    <s v="on"/>
    <n v="-92.357463899999999"/>
    <n v="38.959704199999997"/>
    <n v="0"/>
    <x v="0"/>
    <s v="No"/>
    <e v="#VALUE!"/>
  </r>
  <r>
    <n v="1658"/>
    <n v="1460567109"/>
    <n v="168.3"/>
    <n v="10.6"/>
    <s v="on"/>
    <n v="-92.357463899999999"/>
    <n v="38.959704199999997"/>
    <n v="0"/>
    <x v="0"/>
    <s v="No"/>
    <e v="#VALUE!"/>
  </r>
  <r>
    <n v="1658"/>
    <n v="1460567109"/>
    <n v="168.3"/>
    <n v="10.6"/>
    <s v="on"/>
    <n v="-92.357463899999999"/>
    <n v="38.959704199999997"/>
    <n v="0"/>
    <x v="0"/>
    <s v="No"/>
    <e v="#VALUE!"/>
  </r>
  <r>
    <n v="1658"/>
    <n v="1460567109"/>
    <n v="168.3"/>
    <n v="10.6"/>
    <s v="on"/>
    <n v="-92.357463899999999"/>
    <n v="38.959704199999997"/>
    <n v="0"/>
    <x v="0"/>
    <s v="No"/>
    <e v="#VALUE!"/>
  </r>
  <r>
    <n v="1658"/>
    <n v="1460567119"/>
    <n v="180.6"/>
    <n v="16.100000000000001"/>
    <s v="on"/>
    <n v="-92.357491499999995"/>
    <n v="38.959015299999997"/>
    <n v="10"/>
    <x v="1"/>
    <s v="Change"/>
    <n v="4.5881693224946079E-3"/>
  </r>
  <r>
    <n v="1658"/>
    <n v="1460567119"/>
    <n v="180.6"/>
    <n v="16.100000000000001"/>
    <s v="on"/>
    <n v="-92.357491499999995"/>
    <n v="38.959015299999997"/>
    <n v="0"/>
    <x v="0"/>
    <s v="No"/>
    <e v="#VALUE!"/>
  </r>
  <r>
    <n v="1658"/>
    <n v="1460567119"/>
    <n v="180.6"/>
    <n v="16.100000000000001"/>
    <s v="on"/>
    <n v="-92.357491499999995"/>
    <n v="38.959015299999997"/>
    <n v="0"/>
    <x v="0"/>
    <s v="No"/>
    <e v="#VALUE!"/>
  </r>
  <r>
    <n v="1658"/>
    <n v="1460567119"/>
    <n v="180.6"/>
    <n v="16.100000000000001"/>
    <s v="on"/>
    <n v="-92.357491499999995"/>
    <n v="38.959015299999997"/>
    <n v="0"/>
    <x v="0"/>
    <s v="No"/>
    <e v="#VALUE!"/>
  </r>
  <r>
    <n v="1658"/>
    <n v="1460567119"/>
    <n v="180.6"/>
    <n v="16.100000000000001"/>
    <s v="on"/>
    <n v="-92.357491499999995"/>
    <n v="38.959015299999997"/>
    <n v="0"/>
    <x v="0"/>
    <s v="No"/>
    <e v="#VALUE!"/>
  </r>
  <r>
    <n v="1658"/>
    <n v="1460567119"/>
    <n v="180.6"/>
    <n v="16.100000000000001"/>
    <s v="on"/>
    <n v="-92.357491499999995"/>
    <n v="38.959015299999997"/>
    <n v="0"/>
    <x v="0"/>
    <s v="No"/>
    <e v="#VALUE!"/>
  </r>
  <r>
    <n v="1658"/>
    <n v="1460567119"/>
    <n v="180.6"/>
    <n v="16.100000000000001"/>
    <s v="on"/>
    <n v="-92.357491499999995"/>
    <n v="38.959015299999997"/>
    <n v="0"/>
    <x v="0"/>
    <s v="No"/>
    <e v="#VALUE!"/>
  </r>
  <r>
    <n v="1658"/>
    <n v="1460567119"/>
    <n v="180.6"/>
    <n v="16.100000000000001"/>
    <s v="on"/>
    <n v="-92.357491499999995"/>
    <n v="38.959015299999997"/>
    <n v="0"/>
    <x v="0"/>
    <s v="No"/>
    <e v="#VALUE!"/>
  </r>
  <r>
    <n v="1658"/>
    <n v="1460567119"/>
    <n v="180.6"/>
    <n v="16.100000000000001"/>
    <s v="on"/>
    <n v="-92.357491499999995"/>
    <n v="38.959015299999997"/>
    <n v="0"/>
    <x v="0"/>
    <s v="No"/>
    <e v="#VALUE!"/>
  </r>
  <r>
    <n v="1658"/>
    <n v="1460567119"/>
    <n v="180.6"/>
    <n v="16.100000000000001"/>
    <s v="on"/>
    <n v="-92.357491499999995"/>
    <n v="38.959015299999997"/>
    <n v="0"/>
    <x v="0"/>
    <s v="No"/>
    <e v="#VALUE!"/>
  </r>
  <r>
    <n v="1658"/>
    <n v="1460567129"/>
    <n v="182.1"/>
    <n v="13"/>
    <s v="on"/>
    <n v="-92.357513499999996"/>
    <n v="38.9582543"/>
    <n v="10"/>
    <x v="1"/>
    <s v="Change"/>
    <n v="4.5881693224946079E-3"/>
  </r>
  <r>
    <n v="1658"/>
    <n v="1460567129"/>
    <n v="182.1"/>
    <n v="13"/>
    <s v="on"/>
    <n v="-92.357513499999996"/>
    <n v="38.9582543"/>
    <n v="0"/>
    <x v="0"/>
    <s v="No"/>
    <e v="#VALUE!"/>
  </r>
  <r>
    <n v="1658"/>
    <n v="1460567129"/>
    <n v="182.1"/>
    <n v="13"/>
    <s v="on"/>
    <n v="-92.357513499999996"/>
    <n v="38.9582543"/>
    <n v="0"/>
    <x v="0"/>
    <s v="No"/>
    <e v="#VALUE!"/>
  </r>
  <r>
    <n v="1658"/>
    <n v="1460567133"/>
    <n v="182.8"/>
    <n v="0"/>
    <s v="on"/>
    <n v="-92.357508300000006"/>
    <n v="38.958188800000002"/>
    <n v="4"/>
    <x v="7"/>
    <s v="Change"/>
    <n v="1.4809954607083659E-3"/>
  </r>
  <r>
    <n v="1658"/>
    <n v="1460567133"/>
    <n v="182.8"/>
    <n v="0"/>
    <s v="on"/>
    <n v="-92.357508300000006"/>
    <n v="38.958188800000002"/>
    <n v="0"/>
    <x v="0"/>
    <s v="No"/>
    <e v="#VALUE!"/>
  </r>
  <r>
    <n v="1658"/>
    <n v="1460567133"/>
    <n v="182.8"/>
    <n v="0"/>
    <s v="on"/>
    <n v="-92.357508300000006"/>
    <n v="38.958188800000002"/>
    <n v="0"/>
    <x v="0"/>
    <s v="No"/>
    <e v="#VALUE!"/>
  </r>
  <r>
    <n v="1658"/>
    <n v="1460567133"/>
    <n v="182.8"/>
    <n v="0"/>
    <s v="on"/>
    <n v="-92.357508300000006"/>
    <n v="38.958188800000002"/>
    <n v="0"/>
    <x v="0"/>
    <s v="No"/>
    <e v="#VALUE!"/>
  </r>
  <r>
    <n v="1658"/>
    <n v="1460567133"/>
    <n v="182.8"/>
    <n v="0"/>
    <s v="on"/>
    <n v="-92.357508300000006"/>
    <n v="38.958188800000002"/>
    <n v="0"/>
    <x v="0"/>
    <s v="No"/>
    <e v="#VALUE!"/>
  </r>
  <r>
    <n v="1658"/>
    <n v="1460567133"/>
    <n v="182.8"/>
    <n v="0"/>
    <s v="on"/>
    <n v="-92.357508300000006"/>
    <n v="38.958188800000002"/>
    <n v="0"/>
    <x v="0"/>
    <s v="No"/>
    <e v="#VALUE!"/>
  </r>
  <r>
    <n v="1658"/>
    <n v="1460567133"/>
    <n v="182.8"/>
    <n v="0"/>
    <s v="on"/>
    <n v="-92.357508300000006"/>
    <n v="38.958188800000002"/>
    <n v="0"/>
    <x v="0"/>
    <s v="No"/>
    <e v="#VALUE!"/>
  </r>
  <r>
    <n v="1658"/>
    <n v="1460567133"/>
    <n v="182.8"/>
    <n v="0"/>
    <s v="on"/>
    <n v="-92.357508300000006"/>
    <n v="38.958188800000002"/>
    <n v="0"/>
    <x v="0"/>
    <s v="No"/>
    <e v="#VALUE!"/>
  </r>
  <r>
    <n v="1658"/>
    <n v="1460567133"/>
    <n v="182.8"/>
    <n v="0"/>
    <s v="on"/>
    <n v="-92.357508300000006"/>
    <n v="38.958188800000002"/>
    <n v="0"/>
    <x v="0"/>
    <s v="No"/>
    <e v="#VALUE!"/>
  </r>
  <r>
    <n v="1658"/>
    <n v="1460567143"/>
    <n v="182.8"/>
    <n v="0"/>
    <s v="on"/>
    <n v="-92.357508300000006"/>
    <n v="38.958188800000002"/>
    <n v="10"/>
    <x v="1"/>
    <s v="No"/>
    <n v="4.5881693224946079E-3"/>
  </r>
  <r>
    <n v="1658"/>
    <n v="1460567145"/>
    <n v="182.4"/>
    <n v="11.5"/>
    <s v="on"/>
    <n v="-92.357512700000001"/>
    <n v="38.958117399999999"/>
    <n v="2"/>
    <x v="6"/>
    <s v="Change"/>
    <n v="5.796556322520723E-4"/>
  </r>
  <r>
    <n v="1658"/>
    <n v="1460567145"/>
    <n v="182.4"/>
    <n v="11.5"/>
    <s v="on"/>
    <n v="-92.357512700000001"/>
    <n v="38.958117399999999"/>
    <n v="0"/>
    <x v="0"/>
    <s v="No"/>
    <e v="#VALUE!"/>
  </r>
  <r>
    <n v="1658"/>
    <n v="1460567145"/>
    <n v="182.4"/>
    <n v="11.5"/>
    <s v="on"/>
    <n v="-92.357512700000001"/>
    <n v="38.958117399999999"/>
    <n v="0"/>
    <x v="0"/>
    <s v="No"/>
    <e v="#VALUE!"/>
  </r>
  <r>
    <n v="1658"/>
    <n v="1460567145"/>
    <n v="182.4"/>
    <n v="11.5"/>
    <s v="on"/>
    <n v="-92.357512700000001"/>
    <n v="38.958117399999999"/>
    <n v="0"/>
    <x v="0"/>
    <s v="No"/>
    <e v="#VALUE!"/>
  </r>
  <r>
    <n v="1658"/>
    <n v="1460567145"/>
    <n v="182.4"/>
    <n v="11.5"/>
    <s v="on"/>
    <n v="-92.357512700000001"/>
    <n v="38.958117399999999"/>
    <n v="0"/>
    <x v="0"/>
    <s v="No"/>
    <e v="#VALUE!"/>
  </r>
  <r>
    <n v="1658"/>
    <n v="1460567145"/>
    <n v="182.4"/>
    <n v="11.5"/>
    <s v="on"/>
    <n v="-92.357512700000001"/>
    <n v="38.958117399999999"/>
    <n v="0"/>
    <x v="0"/>
    <s v="No"/>
    <e v="#VALUE!"/>
  </r>
  <r>
    <n v="1658"/>
    <n v="1460567145"/>
    <n v="182.4"/>
    <n v="11.5"/>
    <s v="on"/>
    <n v="-92.357512700000001"/>
    <n v="38.958117399999999"/>
    <n v="0"/>
    <x v="0"/>
    <s v="No"/>
    <e v="#VALUE!"/>
  </r>
  <r>
    <n v="1658"/>
    <n v="1460567145"/>
    <n v="182.4"/>
    <n v="11.5"/>
    <s v="on"/>
    <n v="-92.357512700000001"/>
    <n v="38.958117399999999"/>
    <n v="0"/>
    <x v="0"/>
    <s v="No"/>
    <e v="#VALUE!"/>
  </r>
  <r>
    <n v="1658"/>
    <n v="1460567155"/>
    <n v="188.2"/>
    <n v="18.5"/>
    <s v="on"/>
    <n v="-92.357518799999994"/>
    <n v="38.957254200000001"/>
    <n v="10"/>
    <x v="1"/>
    <s v="Change"/>
    <n v="4.5881693224946079E-3"/>
  </r>
  <r>
    <n v="1658"/>
    <n v="1460567155"/>
    <n v="188.2"/>
    <n v="18.5"/>
    <s v="on"/>
    <n v="-92.357518799999994"/>
    <n v="38.957254200000001"/>
    <n v="0"/>
    <x v="0"/>
    <s v="No"/>
    <e v="#VALUE!"/>
  </r>
  <r>
    <n v="1658"/>
    <n v="1460567155"/>
    <n v="188.2"/>
    <n v="18.5"/>
    <s v="on"/>
    <n v="-92.357518799999994"/>
    <n v="38.957254200000001"/>
    <n v="0"/>
    <x v="0"/>
    <s v="No"/>
    <e v="#VALUE!"/>
  </r>
  <r>
    <n v="1658"/>
    <n v="1460567155"/>
    <n v="188.2"/>
    <n v="18.5"/>
    <s v="on"/>
    <n v="-92.357518799999994"/>
    <n v="38.957254200000001"/>
    <n v="0"/>
    <x v="0"/>
    <s v="No"/>
    <e v="#VALUE!"/>
  </r>
  <r>
    <n v="1658"/>
    <n v="1460567161"/>
    <n v="161.30000000000001"/>
    <n v="0"/>
    <s v="on"/>
    <n v="-92.357574700000001"/>
    <n v="38.957080400000002"/>
    <n v="6"/>
    <x v="2"/>
    <s v="Change"/>
    <n v="2.4802264142288789E-3"/>
  </r>
  <r>
    <n v="1658"/>
    <n v="1460567161"/>
    <n v="161.30000000000001"/>
    <n v="0"/>
    <s v="on"/>
    <n v="-92.357574700000001"/>
    <n v="38.957080400000002"/>
    <n v="0"/>
    <x v="0"/>
    <s v="No"/>
    <e v="#VALUE!"/>
  </r>
  <r>
    <n v="1658"/>
    <n v="1460567161"/>
    <n v="161.30000000000001"/>
    <n v="0"/>
    <s v="on"/>
    <n v="-92.357574700000001"/>
    <n v="38.957080400000002"/>
    <n v="0"/>
    <x v="0"/>
    <s v="No"/>
    <e v="#VALUE!"/>
  </r>
  <r>
    <n v="1658"/>
    <n v="1460567161"/>
    <n v="161.30000000000001"/>
    <n v="0"/>
    <s v="on"/>
    <n v="-92.357574700000001"/>
    <n v="38.957080400000002"/>
    <n v="0"/>
    <x v="0"/>
    <s v="No"/>
    <e v="#VALUE!"/>
  </r>
  <r>
    <n v="1658"/>
    <n v="1460567165"/>
    <n v="90"/>
    <n v="7.7"/>
    <s v="on"/>
    <n v="-92.3575321"/>
    <n v="38.957073200000004"/>
    <n v="4"/>
    <x v="7"/>
    <s v="Change"/>
    <n v="1.4809954607083659E-3"/>
  </r>
  <r>
    <n v="1658"/>
    <n v="1460567165"/>
    <n v="90"/>
    <n v="7.7"/>
    <s v="on"/>
    <n v="-92.3575321"/>
    <n v="38.957073200000004"/>
    <n v="0"/>
    <x v="0"/>
    <s v="No"/>
    <e v="#VALUE!"/>
  </r>
  <r>
    <n v="1658"/>
    <n v="1460567165"/>
    <n v="90"/>
    <n v="7.7"/>
    <s v="on"/>
    <n v="-92.3575321"/>
    <n v="38.957073200000004"/>
    <n v="0"/>
    <x v="0"/>
    <s v="No"/>
    <e v="#VALUE!"/>
  </r>
  <r>
    <n v="1658"/>
    <n v="1460567165"/>
    <n v="90"/>
    <n v="7.7"/>
    <s v="on"/>
    <n v="-92.3575321"/>
    <n v="38.957073200000004"/>
    <n v="0"/>
    <x v="0"/>
    <s v="No"/>
    <e v="#VALUE!"/>
  </r>
  <r>
    <n v="1658"/>
    <n v="1460567165"/>
    <n v="90"/>
    <n v="7.7"/>
    <s v="on"/>
    <n v="-92.3575321"/>
    <n v="38.957073200000004"/>
    <n v="0"/>
    <x v="0"/>
    <s v="No"/>
    <e v="#VALUE!"/>
  </r>
  <r>
    <n v="1658"/>
    <n v="1460567165"/>
    <n v="90"/>
    <n v="7.7"/>
    <s v="on"/>
    <n v="-92.3575321"/>
    <n v="38.957073200000004"/>
    <n v="0"/>
    <x v="0"/>
    <s v="No"/>
    <e v="#VALUE!"/>
  </r>
  <r>
    <n v="1658"/>
    <n v="1460567165"/>
    <n v="90"/>
    <n v="7.7"/>
    <s v="on"/>
    <n v="-92.3575321"/>
    <n v="38.957073200000004"/>
    <n v="0"/>
    <x v="0"/>
    <s v="No"/>
    <e v="#VALUE!"/>
  </r>
  <r>
    <n v="1658"/>
    <n v="1460567165"/>
    <n v="90"/>
    <n v="7.7"/>
    <s v="on"/>
    <n v="-92.3575321"/>
    <n v="38.957073200000004"/>
    <n v="0"/>
    <x v="0"/>
    <s v="No"/>
    <e v="#VALUE!"/>
  </r>
  <r>
    <n v="1658"/>
    <n v="1460567165"/>
    <n v="90"/>
    <n v="7.7"/>
    <s v="on"/>
    <n v="-92.3575321"/>
    <n v="38.957073200000004"/>
    <n v="0"/>
    <x v="0"/>
    <s v="No"/>
    <e v="#VALUE!"/>
  </r>
  <r>
    <n v="1658"/>
    <n v="1460567175"/>
    <n v="0.2"/>
    <n v="22.2"/>
    <s v="on"/>
    <n v="-92.357497100000003"/>
    <n v="38.957565099999997"/>
    <n v="10"/>
    <x v="1"/>
    <s v="Change"/>
    <n v="4.5881693224946079E-3"/>
  </r>
  <r>
    <n v="1658"/>
    <n v="1460567175"/>
    <n v="0.2"/>
    <n v="22.2"/>
    <s v="on"/>
    <n v="-92.357497100000003"/>
    <n v="38.957565099999997"/>
    <n v="0"/>
    <x v="0"/>
    <s v="No"/>
    <e v="#VALUE!"/>
  </r>
  <r>
    <n v="1658"/>
    <n v="1460567175"/>
    <n v="0.2"/>
    <n v="22.2"/>
    <s v="on"/>
    <n v="-92.357497100000003"/>
    <n v="38.957565099999997"/>
    <n v="0"/>
    <x v="0"/>
    <s v="No"/>
    <e v="#VALUE!"/>
  </r>
  <r>
    <n v="1658"/>
    <n v="1460567175"/>
    <n v="0.2"/>
    <n v="22.2"/>
    <s v="on"/>
    <n v="-92.357497100000003"/>
    <n v="38.957565099999997"/>
    <n v="0"/>
    <x v="0"/>
    <s v="No"/>
    <e v="#VALUE!"/>
  </r>
  <r>
    <n v="1658"/>
    <n v="1460567175"/>
    <n v="0.2"/>
    <n v="22.2"/>
    <s v="on"/>
    <n v="-92.357497100000003"/>
    <n v="38.957565099999997"/>
    <n v="0"/>
    <x v="0"/>
    <s v="No"/>
    <e v="#VALUE!"/>
  </r>
  <r>
    <n v="1658"/>
    <n v="1460567175"/>
    <n v="0.2"/>
    <n v="22.2"/>
    <s v="on"/>
    <n v="-92.357497100000003"/>
    <n v="38.957565099999997"/>
    <n v="0"/>
    <x v="0"/>
    <s v="No"/>
    <e v="#VALUE!"/>
  </r>
  <r>
    <n v="1658"/>
    <n v="1460567175"/>
    <n v="0.2"/>
    <n v="22.2"/>
    <s v="on"/>
    <n v="-92.357497100000003"/>
    <n v="38.957565099999997"/>
    <n v="0"/>
    <x v="0"/>
    <s v="No"/>
    <e v="#VALUE!"/>
  </r>
  <r>
    <n v="1658"/>
    <n v="1460567175"/>
    <n v="0.2"/>
    <n v="22.2"/>
    <s v="on"/>
    <n v="-92.357497100000003"/>
    <n v="38.957565099999997"/>
    <n v="0"/>
    <x v="0"/>
    <s v="No"/>
    <e v="#VALUE!"/>
  </r>
  <r>
    <n v="1658"/>
    <n v="1460567175"/>
    <n v="0.2"/>
    <n v="22.2"/>
    <s v="on"/>
    <n v="-92.357497100000003"/>
    <n v="38.957565099999997"/>
    <n v="0"/>
    <x v="0"/>
    <s v="No"/>
    <e v="#VALUE!"/>
  </r>
  <r>
    <n v="1658"/>
    <n v="1460567185"/>
    <n v="358.7"/>
    <n v="2"/>
    <s v="on"/>
    <n v="-92.357465199999993"/>
    <n v="38.9580737"/>
    <n v="10"/>
    <x v="1"/>
    <s v="Change"/>
    <n v="4.5881693224946079E-3"/>
  </r>
  <r>
    <n v="1658"/>
    <n v="1460567186"/>
    <n v="357.7"/>
    <n v="0"/>
    <s v="on"/>
    <n v="-92.357468600000004"/>
    <n v="38.958076699999999"/>
    <n v="1"/>
    <x v="5"/>
    <s v="Change"/>
    <n v="2.111368934547909E-4"/>
  </r>
  <r>
    <n v="1658"/>
    <n v="1460567186"/>
    <n v="357.7"/>
    <n v="0"/>
    <s v="on"/>
    <n v="-92.357468600000004"/>
    <n v="38.958076699999999"/>
    <n v="0"/>
    <x v="0"/>
    <s v="No"/>
    <e v="#VALUE!"/>
  </r>
  <r>
    <n v="1658"/>
    <n v="1460567186"/>
    <n v="357.7"/>
    <n v="0"/>
    <s v="on"/>
    <n v="-92.357468600000004"/>
    <n v="38.958076699999999"/>
    <n v="0"/>
    <x v="0"/>
    <s v="No"/>
    <e v="#VALUE!"/>
  </r>
  <r>
    <n v="1658"/>
    <n v="1460567186"/>
    <n v="357.7"/>
    <n v="0"/>
    <s v="on"/>
    <n v="-92.357468600000004"/>
    <n v="38.958076699999999"/>
    <n v="0"/>
    <x v="0"/>
    <s v="No"/>
    <e v="#VALUE!"/>
  </r>
  <r>
    <n v="1658"/>
    <n v="1460567186"/>
    <n v="357.7"/>
    <n v="0"/>
    <s v="on"/>
    <n v="-92.357468600000004"/>
    <n v="38.958076699999999"/>
    <n v="0"/>
    <x v="0"/>
    <s v="No"/>
    <e v="#VALUE!"/>
  </r>
  <r>
    <n v="1658"/>
    <n v="1460568645"/>
    <n v="0"/>
    <n v="0"/>
    <s v="on"/>
    <n v="-92.357434499999997"/>
    <n v="38.958143499999998"/>
    <n v="1459"/>
    <x v="0"/>
    <s v="Change"/>
    <e v="#VALUE!"/>
  </r>
  <r>
    <n v="1658"/>
    <n v="1460568645"/>
    <n v="0"/>
    <n v="0"/>
    <s v="on"/>
    <n v="-92.357434499999997"/>
    <n v="38.958143499999998"/>
    <n v="0"/>
    <x v="0"/>
    <s v="No"/>
    <e v="#VALUE!"/>
  </r>
  <r>
    <n v="1658"/>
    <n v="1460568645"/>
    <n v="0"/>
    <n v="0"/>
    <s v="on"/>
    <n v="-92.357434499999997"/>
    <n v="38.958143499999998"/>
    <n v="0"/>
    <x v="0"/>
    <s v="No"/>
    <e v="#VALUE!"/>
  </r>
  <r>
    <n v="1658"/>
    <n v="1460568645"/>
    <n v="0"/>
    <n v="0"/>
    <s v="on"/>
    <n v="-92.357434499999997"/>
    <n v="38.958143499999998"/>
    <n v="0"/>
    <x v="0"/>
    <s v="No"/>
    <e v="#VALUE!"/>
  </r>
  <r>
    <n v="1658"/>
    <n v="1460568645"/>
    <n v="0"/>
    <n v="0"/>
    <s v="on"/>
    <n v="-92.357434499999997"/>
    <n v="38.958143499999998"/>
    <n v="0"/>
    <x v="0"/>
    <s v="No"/>
    <e v="#VALUE!"/>
  </r>
  <r>
    <n v="1658"/>
    <n v="1460568645"/>
    <n v="0"/>
    <n v="0"/>
    <s v="on"/>
    <n v="-92.357434499999997"/>
    <n v="38.958143499999998"/>
    <n v="0"/>
    <x v="0"/>
    <s v="No"/>
    <e v="#VALUE!"/>
  </r>
  <r>
    <n v="1658"/>
    <n v="1460568645"/>
    <n v="0"/>
    <n v="0"/>
    <s v="on"/>
    <n v="-92.357434499999997"/>
    <n v="38.958143499999998"/>
    <n v="0"/>
    <x v="0"/>
    <s v="No"/>
    <e v="#VALUE!"/>
  </r>
  <r>
    <n v="1658"/>
    <n v="1460568655"/>
    <n v="0"/>
    <n v="0"/>
    <s v="on"/>
    <n v="-92.357434499999997"/>
    <n v="38.958143499999998"/>
    <n v="10"/>
    <x v="1"/>
    <s v="No"/>
    <n v="4.5881693224946079E-3"/>
  </r>
  <r>
    <n v="1658"/>
    <n v="1460568655"/>
    <n v="0"/>
    <n v="0"/>
    <s v="on"/>
    <n v="-92.357434499999997"/>
    <n v="38.958143499999998"/>
    <n v="0"/>
    <x v="0"/>
    <s v="No"/>
    <e v="#VALUE!"/>
  </r>
  <r>
    <n v="1658"/>
    <n v="1460568655"/>
    <n v="0"/>
    <n v="0"/>
    <s v="on"/>
    <n v="-92.357434499999997"/>
    <n v="38.958143499999998"/>
    <n v="0"/>
    <x v="0"/>
    <s v="No"/>
    <e v="#VALUE!"/>
  </r>
  <r>
    <n v="1658"/>
    <n v="1460568655"/>
    <n v="0"/>
    <n v="0"/>
    <s v="on"/>
    <n v="-92.357434499999997"/>
    <n v="38.958143499999998"/>
    <n v="0"/>
    <x v="0"/>
    <s v="No"/>
    <e v="#VALUE!"/>
  </r>
  <r>
    <n v="1658"/>
    <n v="1460568655"/>
    <n v="0"/>
    <n v="0"/>
    <s v="on"/>
    <n v="-92.357434499999997"/>
    <n v="38.958143499999998"/>
    <n v="0"/>
    <x v="0"/>
    <s v="No"/>
    <e v="#VALUE!"/>
  </r>
  <r>
    <n v="1658"/>
    <n v="1460568655"/>
    <n v="0"/>
    <n v="0"/>
    <s v="on"/>
    <n v="-92.357434499999997"/>
    <n v="38.958143499999998"/>
    <n v="0"/>
    <x v="0"/>
    <s v="No"/>
    <e v="#VALUE!"/>
  </r>
  <r>
    <n v="1658"/>
    <n v="1460568655"/>
    <n v="0"/>
    <n v="0"/>
    <s v="on"/>
    <n v="-92.357434499999997"/>
    <n v="38.958143499999998"/>
    <n v="0"/>
    <x v="0"/>
    <s v="No"/>
    <e v="#VALUE!"/>
  </r>
  <r>
    <n v="1658"/>
    <n v="1460568655"/>
    <n v="0"/>
    <n v="0"/>
    <s v="on"/>
    <n v="-92.357434499999997"/>
    <n v="38.958143499999998"/>
    <n v="0"/>
    <x v="0"/>
    <s v="No"/>
    <e v="#VALUE!"/>
  </r>
  <r>
    <n v="1658"/>
    <n v="1460568655"/>
    <n v="0"/>
    <n v="0"/>
    <s v="on"/>
    <n v="-92.357434499999997"/>
    <n v="38.958143499999998"/>
    <n v="0"/>
    <x v="0"/>
    <s v="No"/>
    <e v="#VALUE!"/>
  </r>
  <r>
    <n v="1658"/>
    <n v="1460568665"/>
    <n v="0"/>
    <n v="0"/>
    <s v="on"/>
    <n v="-92.357434499999997"/>
    <n v="38.958143499999998"/>
    <n v="10"/>
    <x v="1"/>
    <s v="No"/>
    <n v="4.5881693224946079E-3"/>
  </r>
  <r>
    <n v="1658"/>
    <n v="1460568665"/>
    <n v="0"/>
    <n v="0"/>
    <s v="on"/>
    <n v="-92.357434499999997"/>
    <n v="38.958143499999998"/>
    <n v="0"/>
    <x v="0"/>
    <s v="No"/>
    <e v="#VALUE!"/>
  </r>
  <r>
    <n v="1658"/>
    <n v="1460568665"/>
    <n v="0"/>
    <n v="0"/>
    <s v="on"/>
    <n v="-92.357434499999997"/>
    <n v="38.958143499999998"/>
    <n v="0"/>
    <x v="0"/>
    <s v="No"/>
    <e v="#VALUE!"/>
  </r>
  <r>
    <n v="1658"/>
    <n v="1460568665"/>
    <n v="0"/>
    <n v="0"/>
    <s v="on"/>
    <n v="-92.357434499999997"/>
    <n v="38.958143499999998"/>
    <n v="0"/>
    <x v="0"/>
    <s v="No"/>
    <e v="#VALUE!"/>
  </r>
  <r>
    <n v="1658"/>
    <n v="1460568665"/>
    <n v="0"/>
    <n v="0"/>
    <s v="on"/>
    <n v="-92.357434499999997"/>
    <n v="38.958143499999998"/>
    <n v="0"/>
    <x v="0"/>
    <s v="No"/>
    <e v="#VALUE!"/>
  </r>
  <r>
    <n v="1658"/>
    <n v="1460568675"/>
    <n v="0"/>
    <n v="0"/>
    <s v="on"/>
    <n v="-92.357434499999997"/>
    <n v="38.958143499999998"/>
    <n v="10"/>
    <x v="1"/>
    <s v="No"/>
    <n v="4.5881693224946079E-3"/>
  </r>
  <r>
    <n v="1658"/>
    <n v="1460568675"/>
    <n v="0"/>
    <n v="0"/>
    <s v="on"/>
    <n v="-92.357434499999997"/>
    <n v="38.958143499999998"/>
    <n v="0"/>
    <x v="0"/>
    <s v="No"/>
    <e v="#VALUE!"/>
  </r>
  <r>
    <n v="1658"/>
    <n v="1460568675"/>
    <n v="0"/>
    <n v="0"/>
    <s v="on"/>
    <n v="-92.357434499999997"/>
    <n v="38.958143499999998"/>
    <n v="0"/>
    <x v="0"/>
    <s v="No"/>
    <e v="#VALUE!"/>
  </r>
  <r>
    <n v="1658"/>
    <n v="1460568675"/>
    <n v="0"/>
    <n v="0"/>
    <s v="on"/>
    <n v="-92.357434499999997"/>
    <n v="38.958143499999998"/>
    <n v="0"/>
    <x v="0"/>
    <s v="No"/>
    <e v="#VALUE!"/>
  </r>
  <r>
    <n v="1658"/>
    <n v="1460568675"/>
    <n v="0"/>
    <n v="0"/>
    <s v="on"/>
    <n v="-92.357434499999997"/>
    <n v="38.958143499999998"/>
    <n v="0"/>
    <x v="0"/>
    <s v="No"/>
    <e v="#VALUE!"/>
  </r>
  <r>
    <n v="1658"/>
    <n v="1460568675"/>
    <n v="0"/>
    <n v="0"/>
    <s v="on"/>
    <n v="-92.357434499999997"/>
    <n v="38.958143499999998"/>
    <n v="0"/>
    <x v="0"/>
    <s v="No"/>
    <e v="#VALUE!"/>
  </r>
  <r>
    <n v="1658"/>
    <n v="1460568675"/>
    <n v="0"/>
    <n v="0"/>
    <s v="on"/>
    <n v="-92.357434499999997"/>
    <n v="38.958143499999998"/>
    <n v="0"/>
    <x v="0"/>
    <s v="No"/>
    <e v="#VALUE!"/>
  </r>
  <r>
    <n v="1658"/>
    <n v="1460568685"/>
    <n v="0"/>
    <n v="0"/>
    <s v="on"/>
    <n v="-92.357434499999997"/>
    <n v="38.958143499999998"/>
    <n v="10"/>
    <x v="1"/>
    <s v="No"/>
    <n v="4.5881693224946079E-3"/>
  </r>
  <r>
    <n v="1658"/>
    <n v="1460568685"/>
    <n v="0"/>
    <n v="0"/>
    <s v="on"/>
    <n v="-92.357434499999997"/>
    <n v="38.958143499999998"/>
    <n v="0"/>
    <x v="0"/>
    <s v="No"/>
    <e v="#VALUE!"/>
  </r>
  <r>
    <n v="1658"/>
    <n v="1460568685"/>
    <n v="0"/>
    <n v="0"/>
    <s v="on"/>
    <n v="-92.357434499999997"/>
    <n v="38.958143499999998"/>
    <n v="0"/>
    <x v="0"/>
    <s v="No"/>
    <e v="#VALUE!"/>
  </r>
  <r>
    <n v="1658"/>
    <n v="1460568685"/>
    <n v="0"/>
    <n v="0"/>
    <s v="on"/>
    <n v="-92.357434499999997"/>
    <n v="38.958143499999998"/>
    <n v="0"/>
    <x v="0"/>
    <s v="No"/>
    <e v="#VALUE!"/>
  </r>
  <r>
    <n v="1658"/>
    <n v="1460568689"/>
    <n v="183.1"/>
    <n v="3.3"/>
    <s v="on"/>
    <n v="-92.357453000000007"/>
    <n v="38.958111199999998"/>
    <n v="4"/>
    <x v="7"/>
    <s v="Change"/>
    <n v="1.4809954607083659E-3"/>
  </r>
  <r>
    <n v="1658"/>
    <n v="1460568689"/>
    <n v="183.1"/>
    <n v="3.3"/>
    <s v="on"/>
    <n v="-92.357453000000007"/>
    <n v="38.958111199999998"/>
    <n v="0"/>
    <x v="0"/>
    <s v="No"/>
    <e v="#VALUE!"/>
  </r>
  <r>
    <n v="1658"/>
    <n v="1460568689"/>
    <n v="183.1"/>
    <n v="3.3"/>
    <s v="on"/>
    <n v="-92.357453000000007"/>
    <n v="38.958111199999998"/>
    <n v="0"/>
    <x v="0"/>
    <s v="No"/>
    <e v="#VALUE!"/>
  </r>
  <r>
    <n v="1658"/>
    <n v="1460568693"/>
    <n v="158"/>
    <n v="0"/>
    <s v="on"/>
    <n v="-92.357466200000005"/>
    <n v="38.958075899999997"/>
    <n v="4"/>
    <x v="7"/>
    <s v="Change"/>
    <n v="1.4809954607083659E-3"/>
  </r>
  <r>
    <n v="1658"/>
    <n v="1460568693"/>
    <n v="158"/>
    <n v="0"/>
    <s v="on"/>
    <n v="-92.357466200000005"/>
    <n v="38.958075899999997"/>
    <n v="0"/>
    <x v="0"/>
    <s v="No"/>
    <e v="#VALUE!"/>
  </r>
  <r>
    <n v="1658"/>
    <n v="1460568693"/>
    <n v="158"/>
    <n v="0"/>
    <s v="on"/>
    <n v="-92.357466200000005"/>
    <n v="38.958075899999997"/>
    <n v="0"/>
    <x v="0"/>
    <s v="No"/>
    <e v="#VALUE!"/>
  </r>
  <r>
    <n v="1658"/>
    <n v="1460568693"/>
    <n v="158"/>
    <n v="0"/>
    <s v="on"/>
    <n v="-92.357466200000005"/>
    <n v="38.958075899999997"/>
    <n v="0"/>
    <x v="0"/>
    <s v="No"/>
    <e v="#VALUE!"/>
  </r>
  <r>
    <n v="1658"/>
    <n v="1460568693"/>
    <n v="158"/>
    <n v="0"/>
    <s v="on"/>
    <n v="-92.357466200000005"/>
    <n v="38.958075899999997"/>
    <n v="0"/>
    <x v="0"/>
    <s v="No"/>
    <e v="#VALUE!"/>
  </r>
  <r>
    <n v="1658"/>
    <n v="1460568693"/>
    <n v="158"/>
    <n v="0"/>
    <s v="on"/>
    <n v="-92.357466200000005"/>
    <n v="38.958075899999997"/>
    <n v="0"/>
    <x v="0"/>
    <s v="No"/>
    <e v="#VALUE!"/>
  </r>
  <r>
    <n v="1658"/>
    <n v="1460568693"/>
    <n v="158"/>
    <n v="0"/>
    <s v="on"/>
    <n v="-92.357466200000005"/>
    <n v="38.958075899999997"/>
    <n v="0"/>
    <x v="0"/>
    <s v="No"/>
    <e v="#VALUE!"/>
  </r>
  <r>
    <n v="1658"/>
    <n v="1460568693"/>
    <n v="158"/>
    <n v="0"/>
    <s v="on"/>
    <n v="-92.357466200000005"/>
    <n v="38.958075899999997"/>
    <n v="0"/>
    <x v="0"/>
    <s v="No"/>
    <e v="#VALUE!"/>
  </r>
  <r>
    <n v="1658"/>
    <n v="1460568702"/>
    <n v="176.8"/>
    <n v="8.9"/>
    <s v="on"/>
    <n v="-92.357475800000003"/>
    <n v="38.958021000000002"/>
    <n v="9"/>
    <x v="9"/>
    <s v="Change"/>
    <n v="4.0541524410612753E-3"/>
  </r>
  <r>
    <n v="1658"/>
    <n v="1460568702"/>
    <n v="176.8"/>
    <n v="8.9"/>
    <s v="on"/>
    <n v="-92.357475800000003"/>
    <n v="38.958021000000002"/>
    <n v="0"/>
    <x v="0"/>
    <s v="No"/>
    <e v="#VALUE!"/>
  </r>
  <r>
    <n v="1658"/>
    <n v="1460568702"/>
    <n v="176.8"/>
    <n v="8.9"/>
    <s v="on"/>
    <n v="-92.357475800000003"/>
    <n v="38.958021000000002"/>
    <n v="0"/>
    <x v="0"/>
    <s v="No"/>
    <e v="#VALUE!"/>
  </r>
  <r>
    <n v="1658"/>
    <n v="1460568702"/>
    <n v="176.8"/>
    <n v="8.9"/>
    <s v="on"/>
    <n v="-92.357475800000003"/>
    <n v="38.958021000000002"/>
    <n v="0"/>
    <x v="0"/>
    <s v="No"/>
    <e v="#VALUE!"/>
  </r>
  <r>
    <n v="1658"/>
    <n v="1460568702"/>
    <n v="176.8"/>
    <n v="8.9"/>
    <s v="on"/>
    <n v="-92.357475800000003"/>
    <n v="38.958021000000002"/>
    <n v="0"/>
    <x v="0"/>
    <s v="No"/>
    <e v="#VALUE!"/>
  </r>
  <r>
    <n v="1658"/>
    <n v="1460568702"/>
    <n v="176.8"/>
    <n v="8.9"/>
    <s v="on"/>
    <n v="-92.357475800000003"/>
    <n v="38.958021000000002"/>
    <n v="0"/>
    <x v="0"/>
    <s v="No"/>
    <e v="#VALUE!"/>
  </r>
  <r>
    <n v="1658"/>
    <n v="1460568702"/>
    <n v="176.8"/>
    <n v="8.9"/>
    <s v="on"/>
    <n v="-92.357475800000003"/>
    <n v="38.958021000000002"/>
    <n v="0"/>
    <x v="0"/>
    <s v="No"/>
    <e v="#VALUE!"/>
  </r>
  <r>
    <n v="1658"/>
    <n v="1460568702"/>
    <n v="176.8"/>
    <n v="8.9"/>
    <s v="on"/>
    <n v="-92.357475800000003"/>
    <n v="38.958021000000002"/>
    <n v="0"/>
    <x v="0"/>
    <s v="No"/>
    <e v="#VALUE!"/>
  </r>
  <r>
    <n v="1658"/>
    <n v="1460568712"/>
    <n v="187.1"/>
    <n v="19.3"/>
    <s v="on"/>
    <n v="-92.357504500000005"/>
    <n v="38.957321200000003"/>
    <n v="10"/>
    <x v="1"/>
    <s v="Change"/>
    <n v="4.5881693224946079E-3"/>
  </r>
  <r>
    <n v="1658"/>
    <n v="1460568712"/>
    <n v="187.1"/>
    <n v="19.3"/>
    <s v="on"/>
    <n v="-92.357504500000005"/>
    <n v="38.957321200000003"/>
    <n v="0"/>
    <x v="0"/>
    <s v="No"/>
    <e v="#VALUE!"/>
  </r>
  <r>
    <n v="1658"/>
    <n v="1460568712"/>
    <n v="187.1"/>
    <n v="19.3"/>
    <s v="on"/>
    <n v="-92.357504500000005"/>
    <n v="38.957321200000003"/>
    <n v="0"/>
    <x v="0"/>
    <s v="No"/>
    <e v="#VALUE!"/>
  </r>
  <r>
    <n v="1658"/>
    <n v="1460568712"/>
    <n v="187.1"/>
    <n v="19.3"/>
    <s v="on"/>
    <n v="-92.357504500000005"/>
    <n v="38.957321200000003"/>
    <n v="0"/>
    <x v="0"/>
    <s v="No"/>
    <e v="#VALUE!"/>
  </r>
  <r>
    <n v="1658"/>
    <n v="1460568712"/>
    <n v="187.1"/>
    <n v="19.3"/>
    <s v="on"/>
    <n v="-92.357504500000005"/>
    <n v="38.957321200000003"/>
    <n v="0"/>
    <x v="0"/>
    <s v="No"/>
    <e v="#VALUE!"/>
  </r>
  <r>
    <n v="1658"/>
    <n v="1460568712"/>
    <n v="187.1"/>
    <n v="19.3"/>
    <s v="on"/>
    <n v="-92.357504500000005"/>
    <n v="38.957321200000003"/>
    <n v="0"/>
    <x v="0"/>
    <s v="No"/>
    <e v="#VALUE!"/>
  </r>
  <r>
    <n v="1658"/>
    <n v="1460568712"/>
    <n v="187.1"/>
    <n v="19.3"/>
    <s v="on"/>
    <n v="-92.357504500000005"/>
    <n v="38.957321200000003"/>
    <n v="0"/>
    <x v="0"/>
    <s v="No"/>
    <e v="#VALUE!"/>
  </r>
  <r>
    <n v="1658"/>
    <n v="1460568712"/>
    <n v="187.1"/>
    <n v="19.3"/>
    <s v="on"/>
    <n v="-92.357504500000005"/>
    <n v="38.957321200000003"/>
    <n v="0"/>
    <x v="0"/>
    <s v="No"/>
    <e v="#VALUE!"/>
  </r>
  <r>
    <n v="1658"/>
    <n v="1460568722"/>
    <n v="181.1"/>
    <n v="17.100000000000001"/>
    <s v="on"/>
    <n v="-92.357514899999998"/>
    <n v="38.956593900000001"/>
    <n v="10"/>
    <x v="1"/>
    <s v="Change"/>
    <n v="4.5881693224946079E-3"/>
  </r>
  <r>
    <n v="1658"/>
    <n v="1460568722"/>
    <n v="181.1"/>
    <n v="17.100000000000001"/>
    <s v="on"/>
    <n v="-92.357514899999998"/>
    <n v="38.956593900000001"/>
    <n v="0"/>
    <x v="0"/>
    <s v="No"/>
    <e v="#VALUE!"/>
  </r>
  <r>
    <n v="1658"/>
    <n v="1460568722"/>
    <n v="181.1"/>
    <n v="17.100000000000001"/>
    <s v="on"/>
    <n v="-92.357514899999998"/>
    <n v="38.956593900000001"/>
    <n v="0"/>
    <x v="0"/>
    <s v="No"/>
    <e v="#VALUE!"/>
  </r>
  <r>
    <n v="1658"/>
    <n v="1460568722"/>
    <n v="181.1"/>
    <n v="17.100000000000001"/>
    <s v="on"/>
    <n v="-92.357514899999998"/>
    <n v="38.956593900000001"/>
    <n v="0"/>
    <x v="0"/>
    <s v="No"/>
    <e v="#VALUE!"/>
  </r>
  <r>
    <n v="1658"/>
    <n v="1460568722"/>
    <n v="181.1"/>
    <n v="17.100000000000001"/>
    <s v="on"/>
    <n v="-92.357514899999998"/>
    <n v="38.956593900000001"/>
    <n v="0"/>
    <x v="0"/>
    <s v="No"/>
    <e v="#VALUE!"/>
  </r>
  <r>
    <n v="1658"/>
    <n v="1460568728"/>
    <n v="183.9"/>
    <n v="0"/>
    <s v="on"/>
    <n v="-92.357550900000007"/>
    <n v="38.956353100000001"/>
    <n v="6"/>
    <x v="2"/>
    <s v="Change"/>
    <n v="2.4802264142288789E-3"/>
  </r>
  <r>
    <n v="1658"/>
    <n v="1460568728"/>
    <n v="183.9"/>
    <n v="0"/>
    <s v="on"/>
    <n v="-92.357550900000007"/>
    <n v="38.956353100000001"/>
    <n v="0"/>
    <x v="0"/>
    <s v="No"/>
    <e v="#VALUE!"/>
  </r>
  <r>
    <n v="1658"/>
    <n v="1460568728"/>
    <n v="183.9"/>
    <n v="0"/>
    <s v="on"/>
    <n v="-92.357550900000007"/>
    <n v="38.956353100000001"/>
    <n v="0"/>
    <x v="0"/>
    <s v="No"/>
    <e v="#VALUE!"/>
  </r>
  <r>
    <n v="1658"/>
    <n v="1460568728"/>
    <n v="183.9"/>
    <n v="0"/>
    <s v="on"/>
    <n v="-92.357550900000007"/>
    <n v="38.956353100000001"/>
    <n v="0"/>
    <x v="0"/>
    <s v="No"/>
    <e v="#VALUE!"/>
  </r>
  <r>
    <n v="1658"/>
    <n v="1460568728"/>
    <n v="183.9"/>
    <n v="0"/>
    <s v="on"/>
    <n v="-92.357550900000007"/>
    <n v="38.956353100000001"/>
    <n v="0"/>
    <x v="0"/>
    <s v="No"/>
    <e v="#VALUE!"/>
  </r>
  <r>
    <n v="1658"/>
    <n v="1460568728"/>
    <n v="183.9"/>
    <n v="0"/>
    <s v="on"/>
    <n v="-92.357550900000007"/>
    <n v="38.956353100000001"/>
    <n v="0"/>
    <x v="0"/>
    <s v="No"/>
    <e v="#VALUE!"/>
  </r>
  <r>
    <n v="1658"/>
    <n v="1460568728"/>
    <n v="183.9"/>
    <n v="0"/>
    <s v="on"/>
    <n v="-92.357550900000007"/>
    <n v="38.956353100000001"/>
    <n v="0"/>
    <x v="0"/>
    <s v="No"/>
    <e v="#VALUE!"/>
  </r>
  <r>
    <n v="1658"/>
    <n v="1460568735"/>
    <n v="214.9"/>
    <n v="6.5"/>
    <s v="on"/>
    <n v="-92.357587199999998"/>
    <n v="38.956305"/>
    <n v="7"/>
    <x v="10"/>
    <s v="Change"/>
    <n v="2.998213262721987E-3"/>
  </r>
  <r>
    <n v="1658"/>
    <n v="1460568735"/>
    <n v="214.9"/>
    <n v="6.5"/>
    <s v="on"/>
    <n v="-92.357587199999998"/>
    <n v="38.956305"/>
    <n v="0"/>
    <x v="0"/>
    <s v="No"/>
    <e v="#VALUE!"/>
  </r>
  <r>
    <n v="1658"/>
    <n v="1460568735"/>
    <n v="214.9"/>
    <n v="6.5"/>
    <s v="on"/>
    <n v="-92.357587199999998"/>
    <n v="38.956305"/>
    <n v="0"/>
    <x v="0"/>
    <s v="No"/>
    <e v="#VALUE!"/>
  </r>
  <r>
    <n v="1658"/>
    <n v="1460568735"/>
    <n v="214.9"/>
    <n v="6.5"/>
    <s v="on"/>
    <n v="-92.357587199999998"/>
    <n v="38.956305"/>
    <n v="0"/>
    <x v="0"/>
    <s v="No"/>
    <e v="#VALUE!"/>
  </r>
  <r>
    <n v="1658"/>
    <n v="1460568735"/>
    <n v="214.9"/>
    <n v="6.5"/>
    <s v="on"/>
    <n v="-92.357587199999998"/>
    <n v="38.956305"/>
    <n v="0"/>
    <x v="0"/>
    <s v="No"/>
    <e v="#VALUE!"/>
  </r>
  <r>
    <n v="1658"/>
    <n v="1460568735"/>
    <n v="214.9"/>
    <n v="6.5"/>
    <s v="on"/>
    <n v="-92.357587199999998"/>
    <n v="38.956305"/>
    <n v="0"/>
    <x v="0"/>
    <s v="No"/>
    <e v="#VALUE!"/>
  </r>
  <r>
    <n v="1658"/>
    <n v="1460568735"/>
    <n v="214.9"/>
    <n v="6.5"/>
    <s v="on"/>
    <n v="-92.357587199999998"/>
    <n v="38.956305"/>
    <n v="0"/>
    <x v="0"/>
    <s v="No"/>
    <e v="#VALUE!"/>
  </r>
  <r>
    <n v="1658"/>
    <n v="1460568735"/>
    <n v="214.9"/>
    <n v="6.5"/>
    <s v="on"/>
    <n v="-92.357587199999998"/>
    <n v="38.956305"/>
    <n v="0"/>
    <x v="0"/>
    <s v="No"/>
    <e v="#VALUE!"/>
  </r>
  <r>
    <n v="1658"/>
    <n v="1460568735"/>
    <n v="214.9"/>
    <n v="6.5"/>
    <s v="on"/>
    <n v="-92.357587199999998"/>
    <n v="38.956305"/>
    <n v="0"/>
    <x v="0"/>
    <s v="No"/>
    <e v="#VALUE!"/>
  </r>
  <r>
    <n v="1658"/>
    <n v="1460568745"/>
    <n v="278.10000000000002"/>
    <n v="18.8"/>
    <s v="on"/>
    <n v="-92.358205699999999"/>
    <n v="38.956313700000003"/>
    <n v="10"/>
    <x v="1"/>
    <s v="Change"/>
    <n v="4.5881693224946079E-3"/>
  </r>
  <r>
    <n v="1658"/>
    <n v="1460568745"/>
    <n v="278.10000000000002"/>
    <n v="18.8"/>
    <s v="on"/>
    <n v="-92.358205699999999"/>
    <n v="38.956313700000003"/>
    <n v="0"/>
    <x v="0"/>
    <s v="No"/>
    <e v="#VALUE!"/>
  </r>
  <r>
    <n v="1658"/>
    <n v="1460568745"/>
    <n v="278.10000000000002"/>
    <n v="18.8"/>
    <s v="on"/>
    <n v="-92.358205699999999"/>
    <n v="38.956313700000003"/>
    <n v="0"/>
    <x v="0"/>
    <s v="No"/>
    <e v="#VALUE!"/>
  </r>
  <r>
    <n v="1658"/>
    <n v="1460568745"/>
    <n v="278.10000000000002"/>
    <n v="18.8"/>
    <s v="on"/>
    <n v="-92.358205699999999"/>
    <n v="38.956313700000003"/>
    <n v="0"/>
    <x v="0"/>
    <s v="No"/>
    <e v="#VALUE!"/>
  </r>
  <r>
    <n v="1658"/>
    <n v="1460568745"/>
    <n v="278.10000000000002"/>
    <n v="18.8"/>
    <s v="on"/>
    <n v="-92.358205699999999"/>
    <n v="38.956313700000003"/>
    <n v="0"/>
    <x v="0"/>
    <s v="No"/>
    <e v="#VALUE!"/>
  </r>
  <r>
    <n v="1658"/>
    <n v="1460568745"/>
    <n v="278.10000000000002"/>
    <n v="18.8"/>
    <s v="on"/>
    <n v="-92.358205699999999"/>
    <n v="38.956313700000003"/>
    <n v="0"/>
    <x v="0"/>
    <s v="No"/>
    <e v="#VALUE!"/>
  </r>
  <r>
    <n v="1658"/>
    <n v="1460568745"/>
    <n v="278.10000000000002"/>
    <n v="18.8"/>
    <s v="on"/>
    <n v="-92.358205699999999"/>
    <n v="38.956313700000003"/>
    <n v="0"/>
    <x v="0"/>
    <s v="No"/>
    <e v="#VALUE!"/>
  </r>
  <r>
    <n v="1658"/>
    <n v="1460568745"/>
    <n v="278.10000000000002"/>
    <n v="18.8"/>
    <s v="on"/>
    <n v="-92.358205699999999"/>
    <n v="38.956313700000003"/>
    <n v="0"/>
    <x v="0"/>
    <s v="No"/>
    <e v="#VALUE!"/>
  </r>
  <r>
    <n v="1658"/>
    <n v="1460568755"/>
    <n v="277.8"/>
    <n v="24"/>
    <s v="on"/>
    <n v="-92.35933"/>
    <n v="38.956415900000003"/>
    <n v="10"/>
    <x v="1"/>
    <s v="Change"/>
    <n v="4.5881693224946079E-3"/>
  </r>
  <r>
    <n v="1658"/>
    <n v="1460568755"/>
    <n v="277.8"/>
    <n v="24"/>
    <s v="on"/>
    <n v="-92.35933"/>
    <n v="38.956415900000003"/>
    <n v="0"/>
    <x v="0"/>
    <s v="No"/>
    <e v="#VALUE!"/>
  </r>
  <r>
    <n v="1658"/>
    <n v="1460568755"/>
    <n v="277.8"/>
    <n v="24"/>
    <s v="on"/>
    <n v="-92.35933"/>
    <n v="38.956415900000003"/>
    <n v="0"/>
    <x v="0"/>
    <s v="No"/>
    <e v="#VALUE!"/>
  </r>
  <r>
    <n v="1658"/>
    <n v="1460568755"/>
    <n v="277.8"/>
    <n v="24"/>
    <s v="on"/>
    <n v="-92.35933"/>
    <n v="38.956415900000003"/>
    <n v="0"/>
    <x v="0"/>
    <s v="No"/>
    <e v="#VALUE!"/>
  </r>
  <r>
    <n v="1658"/>
    <n v="1460568755"/>
    <n v="277.8"/>
    <n v="24"/>
    <s v="on"/>
    <n v="-92.35933"/>
    <n v="38.956415900000003"/>
    <n v="0"/>
    <x v="0"/>
    <s v="No"/>
    <e v="#VALUE!"/>
  </r>
  <r>
    <n v="1658"/>
    <n v="1460568755"/>
    <n v="277.8"/>
    <n v="24"/>
    <s v="on"/>
    <n v="-92.35933"/>
    <n v="38.956415900000003"/>
    <n v="0"/>
    <x v="0"/>
    <s v="No"/>
    <e v="#VALUE!"/>
  </r>
  <r>
    <n v="1658"/>
    <n v="1460568755"/>
    <n v="277.8"/>
    <n v="24"/>
    <s v="on"/>
    <n v="-92.35933"/>
    <n v="38.956415900000003"/>
    <n v="0"/>
    <x v="0"/>
    <s v="No"/>
    <e v="#VALUE!"/>
  </r>
  <r>
    <n v="1658"/>
    <n v="1460568755"/>
    <n v="277.8"/>
    <n v="24"/>
    <s v="on"/>
    <n v="-92.35933"/>
    <n v="38.956415900000003"/>
    <n v="0"/>
    <x v="0"/>
    <s v="No"/>
    <e v="#VALUE!"/>
  </r>
  <r>
    <n v="1658"/>
    <n v="1460568765"/>
    <n v="276.60000000000002"/>
    <n v="25.3"/>
    <s v="on"/>
    <n v="-92.360668700000005"/>
    <n v="38.956534400000002"/>
    <n v="10"/>
    <x v="1"/>
    <s v="Change"/>
    <n v="4.5881693224946079E-3"/>
  </r>
  <r>
    <n v="1658"/>
    <n v="1460568765"/>
    <n v="276.60000000000002"/>
    <n v="25.3"/>
    <s v="on"/>
    <n v="-92.360668700000005"/>
    <n v="38.956534400000002"/>
    <n v="0"/>
    <x v="0"/>
    <s v="No"/>
    <e v="#VALUE!"/>
  </r>
  <r>
    <n v="1658"/>
    <n v="1460568765"/>
    <n v="276.60000000000002"/>
    <n v="25.3"/>
    <s v="on"/>
    <n v="-92.360668700000005"/>
    <n v="38.956534400000002"/>
    <n v="0"/>
    <x v="0"/>
    <s v="No"/>
    <e v="#VALUE!"/>
  </r>
  <r>
    <n v="1658"/>
    <n v="1460568765"/>
    <n v="276.60000000000002"/>
    <n v="25.3"/>
    <s v="on"/>
    <n v="-92.360668700000005"/>
    <n v="38.956534400000002"/>
    <n v="0"/>
    <x v="0"/>
    <s v="No"/>
    <e v="#VALUE!"/>
  </r>
  <r>
    <n v="1658"/>
    <n v="1460568765"/>
    <n v="276.60000000000002"/>
    <n v="25.3"/>
    <s v="on"/>
    <n v="-92.360668700000005"/>
    <n v="38.956534400000002"/>
    <n v="0"/>
    <x v="0"/>
    <s v="No"/>
    <e v="#VALUE!"/>
  </r>
  <r>
    <n v="1658"/>
    <n v="1460568765"/>
    <n v="276.60000000000002"/>
    <n v="25.3"/>
    <s v="on"/>
    <n v="-92.360668700000005"/>
    <n v="38.956534400000002"/>
    <n v="0"/>
    <x v="0"/>
    <s v="No"/>
    <e v="#VALUE!"/>
  </r>
  <r>
    <n v="1658"/>
    <n v="1460568765"/>
    <n v="276.60000000000002"/>
    <n v="25.3"/>
    <s v="on"/>
    <n v="-92.360668700000005"/>
    <n v="38.956534400000002"/>
    <n v="0"/>
    <x v="0"/>
    <s v="No"/>
    <e v="#VALUE!"/>
  </r>
  <r>
    <n v="1658"/>
    <n v="1460568765"/>
    <n v="276.60000000000002"/>
    <n v="25.3"/>
    <s v="on"/>
    <n v="-92.360668700000005"/>
    <n v="38.956534400000002"/>
    <n v="0"/>
    <x v="0"/>
    <s v="No"/>
    <e v="#VALUE!"/>
  </r>
  <r>
    <n v="1658"/>
    <n v="1460568765"/>
    <n v="276.60000000000002"/>
    <n v="25.3"/>
    <s v="on"/>
    <n v="-92.360668700000005"/>
    <n v="38.956534400000002"/>
    <n v="0"/>
    <x v="0"/>
    <s v="No"/>
    <e v="#VALUE!"/>
  </r>
  <r>
    <n v="1658"/>
    <n v="1460568775"/>
    <n v="3.3"/>
    <n v="13.7"/>
    <s v="on"/>
    <n v="-92.361298300000001"/>
    <n v="38.956759300000002"/>
    <n v="10"/>
    <x v="1"/>
    <s v="Change"/>
    <n v="4.5881693224946079E-3"/>
  </r>
  <r>
    <n v="1658"/>
    <n v="1460568775"/>
    <n v="3.3"/>
    <n v="13.7"/>
    <s v="on"/>
    <n v="-92.361298300000001"/>
    <n v="38.956759300000002"/>
    <n v="0"/>
    <x v="0"/>
    <s v="No"/>
    <e v="#VALUE!"/>
  </r>
  <r>
    <n v="1658"/>
    <n v="1460568775"/>
    <n v="3.3"/>
    <n v="13.7"/>
    <s v="on"/>
    <n v="-92.361298300000001"/>
    <n v="38.956759300000002"/>
    <n v="0"/>
    <x v="0"/>
    <s v="No"/>
    <e v="#VALUE!"/>
  </r>
  <r>
    <n v="1658"/>
    <n v="1460568775"/>
    <n v="3.3"/>
    <n v="13.7"/>
    <s v="on"/>
    <n v="-92.361298300000001"/>
    <n v="38.956759300000002"/>
    <n v="0"/>
    <x v="0"/>
    <s v="No"/>
    <e v="#VALUE!"/>
  </r>
  <r>
    <n v="1658"/>
    <n v="1460568775"/>
    <n v="3.3"/>
    <n v="13.7"/>
    <s v="on"/>
    <n v="-92.361298300000001"/>
    <n v="38.956759300000002"/>
    <n v="0"/>
    <x v="0"/>
    <s v="No"/>
    <e v="#VALUE!"/>
  </r>
  <r>
    <n v="1658"/>
    <n v="1460568775"/>
    <n v="3.3"/>
    <n v="13.7"/>
    <s v="on"/>
    <n v="-92.361298300000001"/>
    <n v="38.956759300000002"/>
    <n v="0"/>
    <x v="0"/>
    <s v="No"/>
    <e v="#VALUE!"/>
  </r>
  <r>
    <n v="1658"/>
    <n v="1460568775"/>
    <n v="3.3"/>
    <n v="13.7"/>
    <s v="on"/>
    <n v="-92.361298300000001"/>
    <n v="38.956759300000002"/>
    <n v="0"/>
    <x v="0"/>
    <s v="No"/>
    <e v="#VALUE!"/>
  </r>
  <r>
    <n v="1658"/>
    <n v="1460568775"/>
    <n v="3.3"/>
    <n v="13.7"/>
    <s v="on"/>
    <n v="-92.361298300000001"/>
    <n v="38.956759300000002"/>
    <n v="0"/>
    <x v="0"/>
    <s v="No"/>
    <e v="#VALUE!"/>
  </r>
  <r>
    <n v="1658"/>
    <n v="1460568785"/>
    <n v="3.7"/>
    <n v="24.1"/>
    <s v="on"/>
    <n v="-92.361280600000001"/>
    <n v="38.957636200000003"/>
    <n v="10"/>
    <x v="1"/>
    <s v="Change"/>
    <n v="4.5881693224946079E-3"/>
  </r>
  <r>
    <n v="1658"/>
    <n v="1460568785"/>
    <n v="3.7"/>
    <n v="24.1"/>
    <s v="on"/>
    <n v="-92.361280600000001"/>
    <n v="38.957636200000003"/>
    <n v="0"/>
    <x v="0"/>
    <s v="No"/>
    <e v="#VALUE!"/>
  </r>
  <r>
    <n v="1658"/>
    <n v="1460568785"/>
    <n v="3.7"/>
    <n v="24.1"/>
    <s v="on"/>
    <n v="-92.361280600000001"/>
    <n v="38.957636200000003"/>
    <n v="0"/>
    <x v="0"/>
    <s v="No"/>
    <e v="#VALUE!"/>
  </r>
  <r>
    <n v="1658"/>
    <n v="1460568785"/>
    <n v="3.7"/>
    <n v="24.1"/>
    <s v="on"/>
    <n v="-92.361280600000001"/>
    <n v="38.957636200000003"/>
    <n v="0"/>
    <x v="0"/>
    <s v="No"/>
    <e v="#VALUE!"/>
  </r>
  <r>
    <n v="1658"/>
    <n v="1460568785"/>
    <n v="3.7"/>
    <n v="24.1"/>
    <s v="on"/>
    <n v="-92.361280600000001"/>
    <n v="38.957636200000003"/>
    <n v="0"/>
    <x v="0"/>
    <s v="No"/>
    <e v="#VALUE!"/>
  </r>
  <r>
    <n v="1658"/>
    <n v="1460568785"/>
    <n v="3.7"/>
    <n v="24.1"/>
    <s v="on"/>
    <n v="-92.361280600000001"/>
    <n v="38.957636200000003"/>
    <n v="0"/>
    <x v="0"/>
    <s v="No"/>
    <e v="#VALUE!"/>
  </r>
  <r>
    <n v="1658"/>
    <n v="1460568795"/>
    <n v="1.5"/>
    <n v="5.2"/>
    <s v="on"/>
    <n v="-92.361279400000001"/>
    <n v="38.958274699999997"/>
    <n v="10"/>
    <x v="1"/>
    <s v="Change"/>
    <n v="4.5881693224946079E-3"/>
  </r>
  <r>
    <n v="1658"/>
    <n v="1460568795"/>
    <n v="1.5"/>
    <n v="5.2"/>
    <s v="on"/>
    <n v="-92.361279400000001"/>
    <n v="38.958274699999997"/>
    <n v="0"/>
    <x v="0"/>
    <s v="No"/>
    <e v="#VALUE!"/>
  </r>
  <r>
    <n v="1658"/>
    <n v="1460568797"/>
    <n v="3.4"/>
    <n v="0"/>
    <s v="on"/>
    <n v="-92.361277799999996"/>
    <n v="38.958297899999998"/>
    <n v="2"/>
    <x v="6"/>
    <s v="Change"/>
    <n v="5.796556322520723E-4"/>
  </r>
  <r>
    <n v="1658"/>
    <n v="1460568797"/>
    <n v="3.4"/>
    <n v="0"/>
    <s v="on"/>
    <n v="-92.361277799999996"/>
    <n v="38.958297899999998"/>
    <n v="0"/>
    <x v="0"/>
    <s v="No"/>
    <e v="#VALUE!"/>
  </r>
  <r>
    <n v="1658"/>
    <n v="1460568797"/>
    <n v="3.4"/>
    <n v="0"/>
    <s v="on"/>
    <n v="-92.361277799999996"/>
    <n v="38.958297899999998"/>
    <n v="0"/>
    <x v="0"/>
    <s v="No"/>
    <e v="#VALUE!"/>
  </r>
  <r>
    <n v="1658"/>
    <n v="1460568797"/>
    <n v="3.4"/>
    <n v="0"/>
    <s v="on"/>
    <n v="-92.361277799999996"/>
    <n v="38.958297899999998"/>
    <n v="0"/>
    <x v="0"/>
    <s v="No"/>
    <e v="#VALUE!"/>
  </r>
  <r>
    <n v="1658"/>
    <n v="1460568797"/>
    <n v="3.4"/>
    <n v="0"/>
    <s v="on"/>
    <n v="-92.361277799999996"/>
    <n v="38.958297899999998"/>
    <n v="0"/>
    <x v="0"/>
    <s v="No"/>
    <e v="#VALUE!"/>
  </r>
  <r>
    <n v="1658"/>
    <n v="1460568802"/>
    <n v="69.3"/>
    <n v="8.4"/>
    <s v="on"/>
    <n v="-92.361225500000003"/>
    <n v="38.958326200000002"/>
    <n v="5"/>
    <x v="3"/>
    <s v="Change"/>
    <n v="1.9728865555953524E-3"/>
  </r>
  <r>
    <n v="1658"/>
    <n v="1460568802"/>
    <n v="69.3"/>
    <n v="8.4"/>
    <s v="on"/>
    <n v="-92.361225500000003"/>
    <n v="38.958326200000002"/>
    <n v="0"/>
    <x v="0"/>
    <s v="No"/>
    <e v="#VALUE!"/>
  </r>
  <r>
    <n v="1658"/>
    <n v="1460568802"/>
    <n v="69.3"/>
    <n v="8.4"/>
    <s v="on"/>
    <n v="-92.361225500000003"/>
    <n v="38.958326200000002"/>
    <n v="0"/>
    <x v="0"/>
    <s v="No"/>
    <e v="#VALUE!"/>
  </r>
  <r>
    <n v="1658"/>
    <n v="1460568802"/>
    <n v="69.3"/>
    <n v="8.4"/>
    <s v="on"/>
    <n v="-92.361225500000003"/>
    <n v="38.958326200000002"/>
    <n v="0"/>
    <x v="0"/>
    <s v="No"/>
    <e v="#VALUE!"/>
  </r>
  <r>
    <n v="1658"/>
    <n v="1460568802"/>
    <n v="69.3"/>
    <n v="8.4"/>
    <s v="on"/>
    <n v="-92.361225500000003"/>
    <n v="38.958326200000002"/>
    <n v="0"/>
    <x v="0"/>
    <s v="No"/>
    <e v="#VALUE!"/>
  </r>
  <r>
    <n v="1658"/>
    <n v="1460568802"/>
    <n v="69.3"/>
    <n v="8.4"/>
    <s v="on"/>
    <n v="-92.361225500000003"/>
    <n v="38.958326200000002"/>
    <n v="0"/>
    <x v="0"/>
    <s v="No"/>
    <e v="#VALUE!"/>
  </r>
  <r>
    <n v="1658"/>
    <n v="1460568802"/>
    <n v="69.3"/>
    <n v="8.4"/>
    <s v="on"/>
    <n v="-92.361225500000003"/>
    <n v="38.958326200000002"/>
    <n v="0"/>
    <x v="0"/>
    <s v="No"/>
    <e v="#VALUE!"/>
  </r>
  <r>
    <n v="1658"/>
    <n v="1460568802"/>
    <n v="69.3"/>
    <n v="8.4"/>
    <s v="on"/>
    <n v="-92.361225500000003"/>
    <n v="38.958326200000002"/>
    <n v="0"/>
    <x v="0"/>
    <s v="No"/>
    <e v="#VALUE!"/>
  </r>
  <r>
    <n v="1658"/>
    <n v="1460568802"/>
    <n v="69.3"/>
    <n v="8.4"/>
    <s v="on"/>
    <n v="-92.361225500000003"/>
    <n v="38.958326200000002"/>
    <n v="0"/>
    <x v="0"/>
    <s v="No"/>
    <e v="#VALUE!"/>
  </r>
  <r>
    <n v="1658"/>
    <n v="1460568812"/>
    <n v="97.6"/>
    <n v="20"/>
    <s v="on"/>
    <n v="-92.360341099999999"/>
    <n v="38.958286999999999"/>
    <n v="10"/>
    <x v="1"/>
    <s v="Change"/>
    <n v="4.5881693224946079E-3"/>
  </r>
  <r>
    <n v="1658"/>
    <n v="1460568812"/>
    <n v="97.6"/>
    <n v="20"/>
    <s v="on"/>
    <n v="-92.360341099999999"/>
    <n v="38.958286999999999"/>
    <n v="0"/>
    <x v="0"/>
    <s v="No"/>
    <e v="#VALUE!"/>
  </r>
  <r>
    <n v="1658"/>
    <n v="1460568812"/>
    <n v="97.6"/>
    <n v="20"/>
    <s v="on"/>
    <n v="-92.360341099999999"/>
    <n v="38.958286999999999"/>
    <n v="0"/>
    <x v="0"/>
    <s v="No"/>
    <e v="#VALUE!"/>
  </r>
  <r>
    <n v="1658"/>
    <n v="1460568812"/>
    <n v="97.6"/>
    <n v="20"/>
    <s v="on"/>
    <n v="-92.360341099999999"/>
    <n v="38.958286999999999"/>
    <n v="0"/>
    <x v="0"/>
    <s v="No"/>
    <e v="#VALUE!"/>
  </r>
  <r>
    <n v="1658"/>
    <n v="1460568812"/>
    <n v="97.6"/>
    <n v="20"/>
    <s v="on"/>
    <n v="-92.360341099999999"/>
    <n v="38.958286999999999"/>
    <n v="0"/>
    <x v="0"/>
    <s v="No"/>
    <e v="#VALUE!"/>
  </r>
  <r>
    <n v="1658"/>
    <n v="1460568812"/>
    <n v="97.6"/>
    <n v="20"/>
    <s v="on"/>
    <n v="-92.360341099999999"/>
    <n v="38.958286999999999"/>
    <n v="0"/>
    <x v="0"/>
    <s v="No"/>
    <e v="#VALUE!"/>
  </r>
  <r>
    <n v="1658"/>
    <n v="1460568812"/>
    <n v="97.6"/>
    <n v="20"/>
    <s v="on"/>
    <n v="-92.360341099999999"/>
    <n v="38.958286999999999"/>
    <n v="0"/>
    <x v="0"/>
    <s v="No"/>
    <e v="#VALUE!"/>
  </r>
  <r>
    <n v="1658"/>
    <n v="1460568812"/>
    <n v="97.6"/>
    <n v="20"/>
    <s v="on"/>
    <n v="-92.360341099999999"/>
    <n v="38.958286999999999"/>
    <n v="0"/>
    <x v="0"/>
    <s v="No"/>
    <e v="#VALUE!"/>
  </r>
  <r>
    <n v="1658"/>
    <n v="1460568812"/>
    <n v="97.6"/>
    <n v="20"/>
    <s v="on"/>
    <n v="-92.360341099999999"/>
    <n v="38.958286999999999"/>
    <n v="0"/>
    <x v="0"/>
    <s v="No"/>
    <e v="#VALUE!"/>
  </r>
  <r>
    <n v="1658"/>
    <n v="1460568822"/>
    <n v="96.7"/>
    <n v="21.7"/>
    <s v="on"/>
    <n v="-92.3592376"/>
    <n v="38.958186499999996"/>
    <n v="10"/>
    <x v="1"/>
    <s v="Change"/>
    <n v="4.5881693224946079E-3"/>
  </r>
  <r>
    <n v="1658"/>
    <n v="1460568822"/>
    <n v="96.7"/>
    <n v="21.7"/>
    <s v="on"/>
    <n v="-92.3592376"/>
    <n v="38.958186499999996"/>
    <n v="0"/>
    <x v="0"/>
    <s v="No"/>
    <e v="#VALUE!"/>
  </r>
  <r>
    <n v="1658"/>
    <n v="1460568822"/>
    <n v="96.7"/>
    <n v="21.7"/>
    <s v="on"/>
    <n v="-92.3592376"/>
    <n v="38.958186499999996"/>
    <n v="0"/>
    <x v="0"/>
    <s v="No"/>
    <e v="#VALUE!"/>
  </r>
  <r>
    <n v="1658"/>
    <n v="1460568822"/>
    <n v="96.7"/>
    <n v="21.7"/>
    <s v="on"/>
    <n v="-92.3592376"/>
    <n v="38.958186499999996"/>
    <n v="0"/>
    <x v="0"/>
    <s v="No"/>
    <e v="#VALUE!"/>
  </r>
  <r>
    <n v="1658"/>
    <n v="1460568822"/>
    <n v="96.7"/>
    <n v="21.7"/>
    <s v="on"/>
    <n v="-92.3592376"/>
    <n v="38.958186499999996"/>
    <n v="0"/>
    <x v="0"/>
    <s v="No"/>
    <e v="#VALUE!"/>
  </r>
  <r>
    <n v="1658"/>
    <n v="1460568822"/>
    <n v="96.7"/>
    <n v="21.7"/>
    <s v="on"/>
    <n v="-92.3592376"/>
    <n v="38.958186499999996"/>
    <n v="0"/>
    <x v="0"/>
    <s v="No"/>
    <e v="#VALUE!"/>
  </r>
  <r>
    <n v="1658"/>
    <n v="1460568822"/>
    <n v="96.7"/>
    <n v="21.7"/>
    <s v="on"/>
    <n v="-92.3592376"/>
    <n v="38.958186499999996"/>
    <n v="0"/>
    <x v="0"/>
    <s v="No"/>
    <e v="#VALUE!"/>
  </r>
  <r>
    <n v="1658"/>
    <n v="1460568822"/>
    <n v="96.7"/>
    <n v="21.7"/>
    <s v="on"/>
    <n v="-92.3592376"/>
    <n v="38.958186499999996"/>
    <n v="0"/>
    <x v="0"/>
    <s v="No"/>
    <e v="#VALUE!"/>
  </r>
  <r>
    <n v="1658"/>
    <n v="1460568822"/>
    <n v="96.7"/>
    <n v="21.7"/>
    <s v="on"/>
    <n v="-92.3592376"/>
    <n v="38.958186499999996"/>
    <n v="0"/>
    <x v="0"/>
    <s v="No"/>
    <e v="#VALUE!"/>
  </r>
  <r>
    <n v="1658"/>
    <n v="1460568832"/>
    <n v="95.2"/>
    <n v="18.3"/>
    <s v="on"/>
    <n v="-92.358151399999997"/>
    <n v="38.958091000000003"/>
    <n v="10"/>
    <x v="1"/>
    <s v="Change"/>
    <n v="4.5881693224946079E-3"/>
  </r>
  <r>
    <n v="1658"/>
    <n v="1460568832"/>
    <n v="95.2"/>
    <n v="18.3"/>
    <s v="on"/>
    <n v="-92.358151399999997"/>
    <n v="38.958091000000003"/>
    <n v="0"/>
    <x v="0"/>
    <s v="No"/>
    <e v="#VALUE!"/>
  </r>
  <r>
    <n v="1658"/>
    <n v="1460568832"/>
    <n v="95.2"/>
    <n v="18.3"/>
    <s v="on"/>
    <n v="-92.358151399999997"/>
    <n v="38.958091000000003"/>
    <n v="0"/>
    <x v="0"/>
    <s v="No"/>
    <e v="#VALUE!"/>
  </r>
  <r>
    <n v="1658"/>
    <n v="1460568832"/>
    <n v="95.2"/>
    <n v="18.3"/>
    <s v="on"/>
    <n v="-92.358151399999997"/>
    <n v="38.958091000000003"/>
    <n v="0"/>
    <x v="0"/>
    <s v="No"/>
    <e v="#VALUE!"/>
  </r>
  <r>
    <n v="1658"/>
    <n v="1460568832"/>
    <n v="95.2"/>
    <n v="18.3"/>
    <s v="on"/>
    <n v="-92.358151399999997"/>
    <n v="38.958091000000003"/>
    <n v="0"/>
    <x v="0"/>
    <s v="No"/>
    <e v="#VALUE!"/>
  </r>
  <r>
    <n v="1658"/>
    <n v="1460568832"/>
    <n v="95.2"/>
    <n v="18.3"/>
    <s v="on"/>
    <n v="-92.358151399999997"/>
    <n v="38.958091000000003"/>
    <n v="0"/>
    <x v="0"/>
    <s v="No"/>
    <e v="#VALUE!"/>
  </r>
  <r>
    <n v="1658"/>
    <n v="1460568832"/>
    <n v="95.2"/>
    <n v="18.3"/>
    <s v="on"/>
    <n v="-92.358151399999997"/>
    <n v="38.958091000000003"/>
    <n v="0"/>
    <x v="0"/>
    <s v="No"/>
    <e v="#VALUE!"/>
  </r>
  <r>
    <n v="1658"/>
    <n v="1460568841"/>
    <n v="101"/>
    <n v="0"/>
    <s v="on"/>
    <n v="-92.357654499999995"/>
    <n v="38.958050499999999"/>
    <n v="9"/>
    <x v="9"/>
    <s v="Change"/>
    <n v="4.0541524410612753E-3"/>
  </r>
  <r>
    <n v="1658"/>
    <n v="1460568841"/>
    <n v="101"/>
    <n v="0"/>
    <s v="on"/>
    <n v="-92.357654499999995"/>
    <n v="38.958050499999999"/>
    <n v="0"/>
    <x v="0"/>
    <s v="No"/>
    <e v="#VALUE!"/>
  </r>
  <r>
    <n v="1658"/>
    <n v="1460568841"/>
    <n v="101"/>
    <n v="0"/>
    <s v="on"/>
    <n v="-92.357654499999995"/>
    <n v="38.958050499999999"/>
    <n v="0"/>
    <x v="0"/>
    <s v="No"/>
    <e v="#VALUE!"/>
  </r>
  <r>
    <n v="1658"/>
    <n v="1460568841"/>
    <n v="101"/>
    <n v="0"/>
    <s v="on"/>
    <n v="-92.357654499999995"/>
    <n v="38.958050499999999"/>
    <n v="0"/>
    <x v="0"/>
    <s v="No"/>
    <e v="#VALUE!"/>
  </r>
  <r>
    <n v="1658"/>
    <n v="1460568846"/>
    <n v="100.9"/>
    <n v="6.7"/>
    <s v="on"/>
    <n v="-92.357602600000007"/>
    <n v="38.958038199999997"/>
    <n v="5"/>
    <x v="3"/>
    <s v="Change"/>
    <n v="1.9728865555953524E-3"/>
  </r>
  <r>
    <n v="1658"/>
    <n v="1460568846"/>
    <n v="100.9"/>
    <n v="6.7"/>
    <s v="on"/>
    <n v="-92.357602600000007"/>
    <n v="38.958038199999997"/>
    <n v="0"/>
    <x v="0"/>
    <s v="No"/>
    <e v="#VALUE!"/>
  </r>
  <r>
    <n v="1658"/>
    <n v="1460568846"/>
    <n v="100.9"/>
    <n v="6.7"/>
    <s v="on"/>
    <n v="-92.357602600000007"/>
    <n v="38.958038199999997"/>
    <n v="0"/>
    <x v="0"/>
    <s v="No"/>
    <e v="#VALUE!"/>
  </r>
  <r>
    <n v="1658"/>
    <n v="1460568846"/>
    <n v="100.9"/>
    <n v="6.7"/>
    <s v="on"/>
    <n v="-92.357602600000007"/>
    <n v="38.958038199999997"/>
    <n v="0"/>
    <x v="0"/>
    <s v="No"/>
    <e v="#VALUE!"/>
  </r>
  <r>
    <n v="1658"/>
    <n v="1460568846"/>
    <n v="100.9"/>
    <n v="6.7"/>
    <s v="on"/>
    <n v="-92.357602600000007"/>
    <n v="38.958038199999997"/>
    <n v="0"/>
    <x v="0"/>
    <s v="No"/>
    <e v="#VALUE!"/>
  </r>
  <r>
    <n v="1658"/>
    <n v="1460568846"/>
    <n v="100.9"/>
    <n v="6.7"/>
    <s v="on"/>
    <n v="-92.357602600000007"/>
    <n v="38.958038199999997"/>
    <n v="0"/>
    <x v="0"/>
    <s v="No"/>
    <e v="#VALUE!"/>
  </r>
  <r>
    <n v="1658"/>
    <n v="1460568846"/>
    <n v="100.9"/>
    <n v="6.7"/>
    <s v="on"/>
    <n v="-92.357602600000007"/>
    <n v="38.958038199999997"/>
    <n v="0"/>
    <x v="0"/>
    <s v="No"/>
    <e v="#VALUE!"/>
  </r>
  <r>
    <n v="1658"/>
    <n v="1460568846"/>
    <n v="100.9"/>
    <n v="6.7"/>
    <s v="on"/>
    <n v="-92.357602600000007"/>
    <n v="38.958038199999997"/>
    <n v="0"/>
    <x v="0"/>
    <s v="No"/>
    <e v="#VALUE!"/>
  </r>
  <r>
    <n v="1658"/>
    <n v="1460568846"/>
    <n v="100.9"/>
    <n v="6.7"/>
    <s v="on"/>
    <n v="-92.357602600000007"/>
    <n v="38.958038199999997"/>
    <n v="0"/>
    <x v="0"/>
    <s v="No"/>
    <e v="#VALUE!"/>
  </r>
  <r>
    <n v="1658"/>
    <n v="1460568856"/>
    <n v="179.6"/>
    <n v="17"/>
    <s v="on"/>
    <n v="-92.357501900000003"/>
    <n v="38.957753599999997"/>
    <n v="10"/>
    <x v="1"/>
    <s v="Change"/>
    <n v="4.5881693224946079E-3"/>
  </r>
  <r>
    <n v="1658"/>
    <n v="1460568856"/>
    <n v="179.6"/>
    <n v="17"/>
    <s v="on"/>
    <n v="-92.357501900000003"/>
    <n v="38.957753599999997"/>
    <n v="0"/>
    <x v="0"/>
    <s v="No"/>
    <e v="#VALUE!"/>
  </r>
  <r>
    <n v="1658"/>
    <n v="1460568856"/>
    <n v="179.6"/>
    <n v="17"/>
    <s v="on"/>
    <n v="-92.357501900000003"/>
    <n v="38.957753599999997"/>
    <n v="0"/>
    <x v="0"/>
    <s v="No"/>
    <e v="#VALUE!"/>
  </r>
  <r>
    <n v="1658"/>
    <n v="1460568856"/>
    <n v="179.6"/>
    <n v="17"/>
    <s v="on"/>
    <n v="-92.357501900000003"/>
    <n v="38.957753599999997"/>
    <n v="0"/>
    <x v="0"/>
    <s v="No"/>
    <e v="#VALUE!"/>
  </r>
  <r>
    <n v="1658"/>
    <n v="1460568856"/>
    <n v="179.6"/>
    <n v="17"/>
    <s v="on"/>
    <n v="-92.357501900000003"/>
    <n v="38.957753599999997"/>
    <n v="0"/>
    <x v="0"/>
    <s v="No"/>
    <e v="#VALUE!"/>
  </r>
  <r>
    <n v="1658"/>
    <n v="1460568856"/>
    <n v="179.6"/>
    <n v="17"/>
    <s v="on"/>
    <n v="-92.357501900000003"/>
    <n v="38.957753599999997"/>
    <n v="0"/>
    <x v="0"/>
    <s v="No"/>
    <e v="#VALUE!"/>
  </r>
  <r>
    <n v="1658"/>
    <n v="1460568856"/>
    <n v="179.6"/>
    <n v="17"/>
    <s v="on"/>
    <n v="-92.357501900000003"/>
    <n v="38.957753599999997"/>
    <n v="0"/>
    <x v="0"/>
    <s v="No"/>
    <e v="#VALUE!"/>
  </r>
  <r>
    <n v="1658"/>
    <n v="1460568856"/>
    <n v="179.6"/>
    <n v="17"/>
    <s v="on"/>
    <n v="-92.357501900000003"/>
    <n v="38.957753599999997"/>
    <n v="0"/>
    <x v="0"/>
    <s v="No"/>
    <e v="#VALUE!"/>
  </r>
  <r>
    <n v="1658"/>
    <n v="1460568856"/>
    <n v="179.6"/>
    <n v="17"/>
    <s v="on"/>
    <n v="-92.357501900000003"/>
    <n v="38.957753599999997"/>
    <n v="0"/>
    <x v="0"/>
    <s v="No"/>
    <e v="#VALUE!"/>
  </r>
  <r>
    <n v="1658"/>
    <n v="1460568866"/>
    <n v="207.4"/>
    <n v="5.7"/>
    <s v="on"/>
    <n v="-92.357552400000003"/>
    <n v="38.9571343"/>
    <n v="10"/>
    <x v="1"/>
    <s v="Change"/>
    <n v="4.5881693224946079E-3"/>
  </r>
  <r>
    <n v="1658"/>
    <n v="1460568866"/>
    <n v="207.4"/>
    <n v="5.7"/>
    <s v="on"/>
    <n v="-92.357552400000003"/>
    <n v="38.9571343"/>
    <n v="0"/>
    <x v="0"/>
    <s v="No"/>
    <e v="#VALUE!"/>
  </r>
  <r>
    <n v="1658"/>
    <n v="1460568866"/>
    <n v="207.4"/>
    <n v="5.7"/>
    <s v="on"/>
    <n v="-92.357552400000003"/>
    <n v="38.9571343"/>
    <n v="0"/>
    <x v="0"/>
    <s v="No"/>
    <e v="#VALUE!"/>
  </r>
  <r>
    <n v="1658"/>
    <n v="1460568870"/>
    <n v="153.19999999999999"/>
    <n v="0"/>
    <s v="on"/>
    <n v="-92.357572899999994"/>
    <n v="38.9570753"/>
    <n v="4"/>
    <x v="7"/>
    <s v="Change"/>
    <n v="1.4809954607083659E-3"/>
  </r>
  <r>
    <n v="1658"/>
    <n v="1460568870"/>
    <n v="153.19999999999999"/>
    <n v="0"/>
    <s v="on"/>
    <n v="-92.357572899999994"/>
    <n v="38.9570753"/>
    <n v="0"/>
    <x v="0"/>
    <s v="No"/>
    <e v="#VALUE!"/>
  </r>
  <r>
    <n v="1658"/>
    <n v="1460568870"/>
    <n v="153.19999999999999"/>
    <n v="0"/>
    <s v="on"/>
    <n v="-92.357572899999994"/>
    <n v="38.9570753"/>
    <n v="0"/>
    <x v="0"/>
    <s v="No"/>
    <e v="#VALUE!"/>
  </r>
  <r>
    <n v="1658"/>
    <n v="1460568873"/>
    <n v="85.6"/>
    <n v="4.5999999999999996"/>
    <s v="on"/>
    <n v="-92.357521700000007"/>
    <n v="38.957065399999998"/>
    <n v="3"/>
    <x v="4"/>
    <s v="Change"/>
    <n v="1.0121568546908113E-3"/>
  </r>
  <r>
    <n v="1658"/>
    <n v="1460568873"/>
    <n v="85.6"/>
    <n v="4.5999999999999996"/>
    <s v="on"/>
    <n v="-92.357521700000007"/>
    <n v="38.957065399999998"/>
    <n v="0"/>
    <x v="0"/>
    <s v="No"/>
    <e v="#VALUE!"/>
  </r>
  <r>
    <n v="1658"/>
    <n v="1460568873"/>
    <n v="85.6"/>
    <n v="4.5999999999999996"/>
    <s v="on"/>
    <n v="-92.357521700000007"/>
    <n v="38.957065399999998"/>
    <n v="0"/>
    <x v="0"/>
    <s v="No"/>
    <e v="#VALUE!"/>
  </r>
  <r>
    <n v="1658"/>
    <n v="1460568873"/>
    <n v="85.6"/>
    <n v="4.5999999999999996"/>
    <s v="on"/>
    <n v="-92.357521700000007"/>
    <n v="38.957065399999998"/>
    <n v="0"/>
    <x v="0"/>
    <s v="No"/>
    <e v="#VALUE!"/>
  </r>
  <r>
    <n v="1658"/>
    <n v="1460568873"/>
    <n v="85.6"/>
    <n v="4.5999999999999996"/>
    <s v="on"/>
    <n v="-92.357521700000007"/>
    <n v="38.957065399999998"/>
    <n v="0"/>
    <x v="0"/>
    <s v="No"/>
    <e v="#VALUE!"/>
  </r>
  <r>
    <n v="1658"/>
    <n v="1460568873"/>
    <n v="85.6"/>
    <n v="4.5999999999999996"/>
    <s v="on"/>
    <n v="-92.357521700000007"/>
    <n v="38.957065399999998"/>
    <n v="0"/>
    <x v="0"/>
    <s v="No"/>
    <e v="#VALUE!"/>
  </r>
  <r>
    <n v="1658"/>
    <n v="1460568873"/>
    <n v="85.6"/>
    <n v="4.5999999999999996"/>
    <s v="on"/>
    <n v="-92.357521700000007"/>
    <n v="38.957065399999998"/>
    <n v="0"/>
    <x v="0"/>
    <s v="No"/>
    <e v="#VALUE!"/>
  </r>
  <r>
    <n v="1658"/>
    <n v="1460568873"/>
    <n v="85.6"/>
    <n v="4.5999999999999996"/>
    <s v="on"/>
    <n v="-92.357521700000007"/>
    <n v="38.957065399999998"/>
    <n v="0"/>
    <x v="0"/>
    <s v="No"/>
    <e v="#VALUE!"/>
  </r>
  <r>
    <n v="1658"/>
    <n v="1460568883"/>
    <n v="0.8"/>
    <n v="20.9"/>
    <s v="on"/>
    <n v="-92.357477000000003"/>
    <n v="38.957615199999999"/>
    <n v="10"/>
    <x v="1"/>
    <s v="Change"/>
    <n v="4.5881693224946079E-3"/>
  </r>
  <r>
    <n v="1658"/>
    <n v="1460568883"/>
    <n v="0.8"/>
    <n v="20.9"/>
    <s v="on"/>
    <n v="-92.357477000000003"/>
    <n v="38.957615199999999"/>
    <n v="0"/>
    <x v="0"/>
    <s v="No"/>
    <e v="#VALUE!"/>
  </r>
  <r>
    <n v="1658"/>
    <n v="1460568883"/>
    <n v="0.8"/>
    <n v="20.9"/>
    <s v="on"/>
    <n v="-92.357477000000003"/>
    <n v="38.957615199999999"/>
    <n v="0"/>
    <x v="0"/>
    <s v="No"/>
    <e v="#VALUE!"/>
  </r>
  <r>
    <n v="1658"/>
    <n v="1460568883"/>
    <n v="0.8"/>
    <n v="20.9"/>
    <s v="on"/>
    <n v="-92.357477000000003"/>
    <n v="38.957615199999999"/>
    <n v="0"/>
    <x v="0"/>
    <s v="No"/>
    <e v="#VALUE!"/>
  </r>
  <r>
    <n v="1658"/>
    <n v="1460568883"/>
    <n v="0.8"/>
    <n v="20.9"/>
    <s v="on"/>
    <n v="-92.357477000000003"/>
    <n v="38.957615199999999"/>
    <n v="0"/>
    <x v="0"/>
    <s v="No"/>
    <e v="#VALUE!"/>
  </r>
  <r>
    <n v="1658"/>
    <n v="1460568883"/>
    <n v="0.8"/>
    <n v="20.9"/>
    <s v="on"/>
    <n v="-92.357477000000003"/>
    <n v="38.957615199999999"/>
    <n v="0"/>
    <x v="0"/>
    <s v="No"/>
    <e v="#VALUE!"/>
  </r>
  <r>
    <n v="1658"/>
    <n v="1460568890"/>
    <n v="359.4"/>
    <n v="0"/>
    <s v="on"/>
    <n v="-92.357476899999995"/>
    <n v="38.957873399999997"/>
    <n v="7"/>
    <x v="10"/>
    <s v="Change"/>
    <n v="2.998213262721987E-3"/>
  </r>
  <r>
    <n v="1658"/>
    <n v="1460568890"/>
    <n v="359.4"/>
    <n v="0"/>
    <s v="on"/>
    <n v="-92.357476899999995"/>
    <n v="38.957873399999997"/>
    <n v="0"/>
    <x v="0"/>
    <s v="No"/>
    <e v="#VALUE!"/>
  </r>
  <r>
    <n v="1658"/>
    <n v="1460568890"/>
    <n v="359.4"/>
    <n v="0"/>
    <s v="on"/>
    <n v="-92.357476899999995"/>
    <n v="38.957873399999997"/>
    <n v="0"/>
    <x v="0"/>
    <s v="No"/>
    <e v="#VALUE!"/>
  </r>
  <r>
    <n v="1658"/>
    <n v="1460568890"/>
    <n v="359.4"/>
    <n v="0"/>
    <s v="on"/>
    <n v="-92.357476899999995"/>
    <n v="38.957873399999997"/>
    <n v="0"/>
    <x v="0"/>
    <s v="No"/>
    <e v="#VALUE!"/>
  </r>
  <r>
    <n v="1658"/>
    <n v="1460568890"/>
    <n v="359.4"/>
    <n v="0"/>
    <s v="on"/>
    <n v="-92.357476899999995"/>
    <n v="38.957873399999997"/>
    <n v="0"/>
    <x v="0"/>
    <s v="No"/>
    <e v="#VALUE!"/>
  </r>
  <r>
    <n v="1658"/>
    <n v="1460568890"/>
    <n v="359.4"/>
    <n v="0"/>
    <s v="on"/>
    <n v="-92.357476899999995"/>
    <n v="38.957873399999997"/>
    <n v="0"/>
    <x v="0"/>
    <s v="No"/>
    <e v="#VALUE!"/>
  </r>
  <r>
    <n v="1658"/>
    <n v="1460568890"/>
    <n v="359.4"/>
    <n v="0"/>
    <s v="on"/>
    <n v="-92.357476899999995"/>
    <n v="38.957873399999997"/>
    <n v="0"/>
    <x v="0"/>
    <s v="No"/>
    <e v="#VALUE!"/>
  </r>
  <r>
    <n v="1658"/>
    <n v="1460568890"/>
    <n v="359.4"/>
    <n v="0"/>
    <s v="on"/>
    <n v="-92.357476899999995"/>
    <n v="38.957873399999997"/>
    <n v="0"/>
    <x v="0"/>
    <s v="No"/>
    <e v="#VALUE!"/>
  </r>
  <r>
    <n v="1658"/>
    <n v="1460568890"/>
    <n v="359.4"/>
    <n v="0"/>
    <s v="on"/>
    <n v="-92.357476899999995"/>
    <n v="38.957873399999997"/>
    <n v="0"/>
    <x v="0"/>
    <s v="No"/>
    <e v="#VALUE!"/>
  </r>
  <r>
    <n v="1658"/>
    <n v="1460568900"/>
    <n v="359.4"/>
    <n v="0"/>
    <s v="on"/>
    <n v="-92.357477799999998"/>
    <n v="38.957873800000002"/>
    <n v="10"/>
    <x v="1"/>
    <s v="Change"/>
    <n v="4.5881693224946079E-3"/>
  </r>
  <r>
    <n v="1658"/>
    <n v="1460568900"/>
    <n v="359.4"/>
    <n v="0"/>
    <s v="on"/>
    <n v="-92.357477799999998"/>
    <n v="38.957873800000002"/>
    <n v="0"/>
    <x v="0"/>
    <s v="No"/>
    <e v="#VALUE!"/>
  </r>
  <r>
    <n v="1658"/>
    <n v="1460568900"/>
    <n v="359.4"/>
    <n v="0"/>
    <s v="on"/>
    <n v="-92.357477799999998"/>
    <n v="38.957873800000002"/>
    <n v="0"/>
    <x v="0"/>
    <s v="No"/>
    <e v="#VALUE!"/>
  </r>
  <r>
    <n v="1658"/>
    <n v="1460568900"/>
    <n v="359.4"/>
    <n v="0"/>
    <s v="on"/>
    <n v="-92.357477799999998"/>
    <n v="38.957873800000002"/>
    <n v="0"/>
    <x v="0"/>
    <s v="No"/>
    <e v="#VALUE!"/>
  </r>
  <r>
    <n v="1658"/>
    <n v="1460568900"/>
    <n v="359.4"/>
    <n v="0"/>
    <s v="on"/>
    <n v="-92.357477799999998"/>
    <n v="38.957873800000002"/>
    <n v="0"/>
    <x v="0"/>
    <s v="No"/>
    <e v="#VALUE!"/>
  </r>
  <r>
    <n v="1658"/>
    <n v="1460568900"/>
    <n v="359.4"/>
    <n v="0"/>
    <s v="on"/>
    <n v="-92.357477799999998"/>
    <n v="38.957873800000002"/>
    <n v="0"/>
    <x v="0"/>
    <s v="No"/>
    <e v="#VALUE!"/>
  </r>
  <r>
    <n v="1658"/>
    <n v="1460568900"/>
    <n v="359.4"/>
    <n v="0"/>
    <s v="on"/>
    <n v="-92.357477799999998"/>
    <n v="38.957873800000002"/>
    <n v="0"/>
    <x v="0"/>
    <s v="No"/>
    <e v="#VALUE!"/>
  </r>
  <r>
    <n v="1658"/>
    <n v="1460568910"/>
    <n v="359.4"/>
    <n v="0"/>
    <s v="on"/>
    <n v="-92.357477799999998"/>
    <n v="38.957873800000002"/>
    <n v="10"/>
    <x v="1"/>
    <s v="No"/>
    <n v="4.5881693224946079E-3"/>
  </r>
  <r>
    <n v="1658"/>
    <n v="1460568910"/>
    <n v="359.4"/>
    <n v="0"/>
    <s v="on"/>
    <n v="-92.357477799999998"/>
    <n v="38.957873800000002"/>
    <n v="0"/>
    <x v="0"/>
    <s v="No"/>
    <e v="#VALUE!"/>
  </r>
  <r>
    <n v="1658"/>
    <n v="1460568910"/>
    <n v="359.4"/>
    <n v="0"/>
    <s v="on"/>
    <n v="-92.357477799999998"/>
    <n v="38.957873800000002"/>
    <n v="0"/>
    <x v="0"/>
    <s v="No"/>
    <e v="#VALUE!"/>
  </r>
  <r>
    <n v="1658"/>
    <n v="1460568910"/>
    <n v="359.4"/>
    <n v="0"/>
    <s v="on"/>
    <n v="-92.357477799999998"/>
    <n v="38.957873800000002"/>
    <n v="0"/>
    <x v="0"/>
    <s v="No"/>
    <e v="#VALUE!"/>
  </r>
  <r>
    <n v="1658"/>
    <n v="1460568910"/>
    <n v="359.4"/>
    <n v="0"/>
    <s v="on"/>
    <n v="-92.357477799999998"/>
    <n v="38.957873800000002"/>
    <n v="0"/>
    <x v="0"/>
    <s v="No"/>
    <e v="#VALUE!"/>
  </r>
  <r>
    <n v="1658"/>
    <n v="1460568910"/>
    <n v="359.4"/>
    <n v="0"/>
    <s v="on"/>
    <n v="-92.357477799999998"/>
    <n v="38.957873800000002"/>
    <n v="0"/>
    <x v="0"/>
    <s v="No"/>
    <e v="#VALUE!"/>
  </r>
  <r>
    <n v="1658"/>
    <n v="1460568910"/>
    <n v="359.4"/>
    <n v="0"/>
    <s v="on"/>
    <n v="-92.357477799999998"/>
    <n v="38.957873800000002"/>
    <n v="0"/>
    <x v="0"/>
    <s v="No"/>
    <e v="#VALUE!"/>
  </r>
  <r>
    <n v="1658"/>
    <n v="1460568910"/>
    <n v="359.4"/>
    <n v="0"/>
    <s v="on"/>
    <n v="-92.357477799999998"/>
    <n v="38.957873800000002"/>
    <n v="0"/>
    <x v="0"/>
    <s v="No"/>
    <e v="#VALUE!"/>
  </r>
  <r>
    <n v="1658"/>
    <n v="1460568910"/>
    <n v="359.4"/>
    <n v="0"/>
    <s v="on"/>
    <n v="-92.357477799999998"/>
    <n v="38.957873800000002"/>
    <n v="0"/>
    <x v="0"/>
    <s v="No"/>
    <e v="#VALUE!"/>
  </r>
  <r>
    <n v="1658"/>
    <n v="1460568920"/>
    <n v="359.4"/>
    <n v="0"/>
    <s v="on"/>
    <n v="-92.357477799999998"/>
    <n v="38.957873800000002"/>
    <n v="10"/>
    <x v="1"/>
    <s v="No"/>
    <n v="4.5881693224946079E-3"/>
  </r>
  <r>
    <n v="1658"/>
    <n v="1460568920"/>
    <n v="359.4"/>
    <n v="0"/>
    <s v="on"/>
    <n v="-92.357477799999998"/>
    <n v="38.957873800000002"/>
    <n v="0"/>
    <x v="0"/>
    <s v="No"/>
    <e v="#VALUE!"/>
  </r>
  <r>
    <n v="1658"/>
    <n v="1460568920"/>
    <n v="359.4"/>
    <n v="0"/>
    <s v="on"/>
    <n v="-92.357477799999998"/>
    <n v="38.957873800000002"/>
    <n v="0"/>
    <x v="0"/>
    <s v="No"/>
    <e v="#VALUE!"/>
  </r>
  <r>
    <n v="1658"/>
    <n v="1460568920"/>
    <n v="359.4"/>
    <n v="0"/>
    <s v="on"/>
    <n v="-92.357477799999998"/>
    <n v="38.957873800000002"/>
    <n v="0"/>
    <x v="0"/>
    <s v="No"/>
    <e v="#VALUE!"/>
  </r>
  <r>
    <n v="1658"/>
    <n v="1460568920"/>
    <n v="359.4"/>
    <n v="0"/>
    <s v="on"/>
    <n v="-92.357477799999998"/>
    <n v="38.957873800000002"/>
    <n v="0"/>
    <x v="0"/>
    <s v="No"/>
    <e v="#VALUE!"/>
  </r>
  <r>
    <n v="1658"/>
    <n v="1460568920"/>
    <n v="359.4"/>
    <n v="0"/>
    <s v="on"/>
    <n v="-92.357477799999998"/>
    <n v="38.957873800000002"/>
    <n v="0"/>
    <x v="0"/>
    <s v="No"/>
    <e v="#VALUE!"/>
  </r>
  <r>
    <n v="1658"/>
    <n v="1460568920"/>
    <n v="359.4"/>
    <n v="0"/>
    <s v="on"/>
    <n v="-92.357477799999998"/>
    <n v="38.957873800000002"/>
    <n v="0"/>
    <x v="0"/>
    <s v="No"/>
    <e v="#VALUE!"/>
  </r>
  <r>
    <n v="1658"/>
    <n v="1460568920"/>
    <n v="359.4"/>
    <n v="0"/>
    <s v="on"/>
    <n v="-92.357477799999998"/>
    <n v="38.957873800000002"/>
    <n v="0"/>
    <x v="0"/>
    <s v="No"/>
    <e v="#VALUE!"/>
  </r>
  <r>
    <n v="1658"/>
    <n v="1460568920"/>
    <n v="359.4"/>
    <n v="0"/>
    <s v="on"/>
    <n v="-92.357477799999998"/>
    <n v="38.957873800000002"/>
    <n v="0"/>
    <x v="0"/>
    <s v="No"/>
    <e v="#VALUE!"/>
  </r>
  <r>
    <n v="1658"/>
    <n v="1460568930"/>
    <n v="359.4"/>
    <n v="0"/>
    <s v="on"/>
    <n v="-92.357477799999998"/>
    <n v="38.957873800000002"/>
    <n v="10"/>
    <x v="1"/>
    <s v="No"/>
    <n v="4.5881693224946079E-3"/>
  </r>
  <r>
    <n v="1658"/>
    <n v="1460568930"/>
    <n v="359.4"/>
    <n v="0"/>
    <s v="on"/>
    <n v="-92.357477799999998"/>
    <n v="38.957873800000002"/>
    <n v="0"/>
    <x v="0"/>
    <s v="No"/>
    <e v="#VALUE!"/>
  </r>
  <r>
    <n v="1658"/>
    <n v="1460568930"/>
    <n v="359.4"/>
    <n v="0"/>
    <s v="on"/>
    <n v="-92.357477799999998"/>
    <n v="38.957873800000002"/>
    <n v="0"/>
    <x v="0"/>
    <s v="No"/>
    <e v="#VALUE!"/>
  </r>
  <r>
    <n v="1658"/>
    <n v="1460568930"/>
    <n v="359.4"/>
    <n v="0"/>
    <s v="on"/>
    <n v="-92.357477799999998"/>
    <n v="38.957873800000002"/>
    <n v="0"/>
    <x v="0"/>
    <s v="No"/>
    <e v="#VALUE!"/>
  </r>
  <r>
    <n v="1658"/>
    <n v="1460568930"/>
    <n v="359.4"/>
    <n v="0"/>
    <s v="on"/>
    <n v="-92.357477799999998"/>
    <n v="38.957873800000002"/>
    <n v="0"/>
    <x v="0"/>
    <s v="No"/>
    <e v="#VALUE!"/>
  </r>
  <r>
    <n v="1658"/>
    <n v="1460568930"/>
    <n v="359.4"/>
    <n v="0"/>
    <s v="on"/>
    <n v="-92.357477799999998"/>
    <n v="38.957873800000002"/>
    <n v="0"/>
    <x v="0"/>
    <s v="No"/>
    <e v="#VALUE!"/>
  </r>
  <r>
    <n v="1658"/>
    <n v="1460568930"/>
    <n v="359.4"/>
    <n v="0"/>
    <s v="on"/>
    <n v="-92.357477799999998"/>
    <n v="38.957873800000002"/>
    <n v="0"/>
    <x v="0"/>
    <s v="No"/>
    <e v="#VALUE!"/>
  </r>
  <r>
    <n v="1658"/>
    <n v="1460568940"/>
    <n v="359.4"/>
    <n v="0"/>
    <s v="on"/>
    <n v="-92.357477799999998"/>
    <n v="38.957873800000002"/>
    <n v="10"/>
    <x v="1"/>
    <s v="No"/>
    <n v="4.5881693224946079E-3"/>
  </r>
  <r>
    <n v="1658"/>
    <n v="1460568940"/>
    <n v="359.4"/>
    <n v="0"/>
    <s v="on"/>
    <n v="-92.357477799999998"/>
    <n v="38.957873800000002"/>
    <n v="0"/>
    <x v="0"/>
    <s v="No"/>
    <e v="#VALUE!"/>
  </r>
  <r>
    <n v="1658"/>
    <n v="1460568940"/>
    <n v="359.4"/>
    <n v="0"/>
    <s v="on"/>
    <n v="-92.357477799999998"/>
    <n v="38.957873800000002"/>
    <n v="0"/>
    <x v="0"/>
    <s v="No"/>
    <e v="#VALUE!"/>
  </r>
  <r>
    <n v="1658"/>
    <n v="1460568940"/>
    <n v="359.4"/>
    <n v="0"/>
    <s v="on"/>
    <n v="-92.357477799999998"/>
    <n v="38.957873800000002"/>
    <n v="0"/>
    <x v="0"/>
    <s v="No"/>
    <e v="#VALUE!"/>
  </r>
  <r>
    <n v="1658"/>
    <n v="1460568940"/>
    <n v="359.4"/>
    <n v="0"/>
    <s v="on"/>
    <n v="-92.357477799999998"/>
    <n v="38.957873800000002"/>
    <n v="0"/>
    <x v="0"/>
    <s v="No"/>
    <e v="#VALUE!"/>
  </r>
  <r>
    <n v="1658"/>
    <n v="1460568940"/>
    <n v="359.4"/>
    <n v="0"/>
    <s v="on"/>
    <n v="-92.357477799999998"/>
    <n v="38.957873800000002"/>
    <n v="0"/>
    <x v="0"/>
    <s v="No"/>
    <e v="#VALUE!"/>
  </r>
  <r>
    <n v="1658"/>
    <n v="1460568940"/>
    <n v="359.4"/>
    <n v="0"/>
    <s v="on"/>
    <n v="-92.357477799999998"/>
    <n v="38.957873800000002"/>
    <n v="0"/>
    <x v="0"/>
    <s v="No"/>
    <e v="#VALUE!"/>
  </r>
  <r>
    <n v="1658"/>
    <n v="1460568940"/>
    <n v="359.4"/>
    <n v="0"/>
    <s v="on"/>
    <n v="-92.357477799999998"/>
    <n v="38.957873800000002"/>
    <n v="0"/>
    <x v="0"/>
    <s v="No"/>
    <e v="#VALUE!"/>
  </r>
  <r>
    <n v="1658"/>
    <n v="1460568940"/>
    <n v="359.4"/>
    <n v="0"/>
    <s v="on"/>
    <n v="-92.357477799999998"/>
    <n v="38.957873800000002"/>
    <n v="0"/>
    <x v="0"/>
    <s v="No"/>
    <e v="#VALUE!"/>
  </r>
  <r>
    <n v="1658"/>
    <n v="1460568950"/>
    <n v="359.4"/>
    <n v="0"/>
    <s v="on"/>
    <n v="-92.357477799999998"/>
    <n v="38.957873800000002"/>
    <n v="10"/>
    <x v="1"/>
    <s v="No"/>
    <n v="4.5881693224946079E-3"/>
  </r>
  <r>
    <n v="1658"/>
    <n v="1460568950"/>
    <n v="359.4"/>
    <n v="0"/>
    <s v="on"/>
    <n v="-92.357477799999998"/>
    <n v="38.957873800000002"/>
    <n v="0"/>
    <x v="0"/>
    <s v="No"/>
    <e v="#VALUE!"/>
  </r>
  <r>
    <n v="1658"/>
    <n v="1460568950"/>
    <n v="359.4"/>
    <n v="0"/>
    <s v="on"/>
    <n v="-92.357477799999998"/>
    <n v="38.957873800000002"/>
    <n v="0"/>
    <x v="0"/>
    <s v="No"/>
    <e v="#VALUE!"/>
  </r>
  <r>
    <n v="1658"/>
    <n v="1460568950"/>
    <n v="359.4"/>
    <n v="0"/>
    <s v="on"/>
    <n v="-92.357477799999998"/>
    <n v="38.957873800000002"/>
    <n v="0"/>
    <x v="0"/>
    <s v="No"/>
    <e v="#VALUE!"/>
  </r>
  <r>
    <n v="1658"/>
    <n v="1460568950"/>
    <n v="359.4"/>
    <n v="0"/>
    <s v="on"/>
    <n v="-92.357477799999998"/>
    <n v="38.957873800000002"/>
    <n v="0"/>
    <x v="0"/>
    <s v="No"/>
    <e v="#VALUE!"/>
  </r>
  <r>
    <n v="1658"/>
    <n v="1460568950"/>
    <n v="359.4"/>
    <n v="0"/>
    <s v="on"/>
    <n v="-92.357477799999998"/>
    <n v="38.957873800000002"/>
    <n v="0"/>
    <x v="0"/>
    <s v="No"/>
    <e v="#VALUE!"/>
  </r>
  <r>
    <n v="1658"/>
    <n v="1460568950"/>
    <n v="359.4"/>
    <n v="0"/>
    <s v="on"/>
    <n v="-92.357477799999998"/>
    <n v="38.957873800000002"/>
    <n v="0"/>
    <x v="0"/>
    <s v="No"/>
    <e v="#VALUE!"/>
  </r>
  <r>
    <n v="1658"/>
    <n v="1460568950"/>
    <n v="359.4"/>
    <n v="0"/>
    <s v="on"/>
    <n v="-92.357477799999998"/>
    <n v="38.957873800000002"/>
    <n v="0"/>
    <x v="0"/>
    <s v="No"/>
    <e v="#VALUE!"/>
  </r>
  <r>
    <n v="1658"/>
    <n v="1460568950"/>
    <n v="359.4"/>
    <n v="0"/>
    <s v="on"/>
    <n v="-92.357477799999998"/>
    <n v="38.957873800000002"/>
    <n v="0"/>
    <x v="0"/>
    <s v="No"/>
    <e v="#VALUE!"/>
  </r>
  <r>
    <n v="1658"/>
    <n v="1460568960"/>
    <n v="359.4"/>
    <n v="0"/>
    <s v="on"/>
    <n v="-92.357477799999998"/>
    <n v="38.957873800000002"/>
    <n v="10"/>
    <x v="1"/>
    <s v="No"/>
    <n v="4.5881693224946079E-3"/>
  </r>
  <r>
    <n v="1658"/>
    <n v="1460568960"/>
    <n v="359.4"/>
    <n v="0"/>
    <s v="on"/>
    <n v="-92.357477799999998"/>
    <n v="38.957873800000002"/>
    <n v="0"/>
    <x v="0"/>
    <s v="No"/>
    <e v="#VALUE!"/>
  </r>
  <r>
    <n v="1658"/>
    <n v="1460568960"/>
    <n v="359.4"/>
    <n v="0"/>
    <s v="on"/>
    <n v="-92.357477799999998"/>
    <n v="38.957873800000002"/>
    <n v="0"/>
    <x v="0"/>
    <s v="No"/>
    <e v="#VALUE!"/>
  </r>
  <r>
    <n v="1658"/>
    <n v="1460568960"/>
    <n v="359.4"/>
    <n v="0"/>
    <s v="on"/>
    <n v="-92.357477799999998"/>
    <n v="38.957873800000002"/>
    <n v="0"/>
    <x v="0"/>
    <s v="No"/>
    <e v="#VALUE!"/>
  </r>
  <r>
    <n v="1658"/>
    <n v="1460568960"/>
    <n v="359.4"/>
    <n v="0"/>
    <s v="on"/>
    <n v="-92.357477799999998"/>
    <n v="38.957873800000002"/>
    <n v="0"/>
    <x v="0"/>
    <s v="No"/>
    <e v="#VALUE!"/>
  </r>
  <r>
    <n v="1658"/>
    <n v="1460568960"/>
    <n v="359.4"/>
    <n v="0"/>
    <s v="on"/>
    <n v="-92.357477799999998"/>
    <n v="38.957873800000002"/>
    <n v="0"/>
    <x v="0"/>
    <s v="No"/>
    <e v="#VALUE!"/>
  </r>
  <r>
    <n v="1658"/>
    <n v="1460568960"/>
    <n v="359.4"/>
    <n v="0"/>
    <s v="on"/>
    <n v="-92.357477799999998"/>
    <n v="38.957873800000002"/>
    <n v="0"/>
    <x v="0"/>
    <s v="No"/>
    <e v="#VALUE!"/>
  </r>
  <r>
    <n v="1658"/>
    <n v="1460568960"/>
    <n v="359.4"/>
    <n v="0"/>
    <s v="on"/>
    <n v="-92.357477799999998"/>
    <n v="38.957873800000002"/>
    <n v="0"/>
    <x v="0"/>
    <s v="No"/>
    <e v="#VALUE!"/>
  </r>
  <r>
    <n v="1658"/>
    <n v="1460568960"/>
    <n v="359.4"/>
    <n v="0"/>
    <s v="on"/>
    <n v="-92.357477799999998"/>
    <n v="38.957873800000002"/>
    <n v="0"/>
    <x v="0"/>
    <s v="No"/>
    <e v="#VALUE!"/>
  </r>
  <r>
    <n v="1658"/>
    <n v="1460568960"/>
    <n v="359.4"/>
    <n v="0"/>
    <s v="on"/>
    <n v="-92.357477799999998"/>
    <n v="38.957873800000002"/>
    <n v="0"/>
    <x v="0"/>
    <s v="No"/>
    <e v="#VALUE!"/>
  </r>
  <r>
    <n v="1658"/>
    <n v="1460568970"/>
    <n v="359.4"/>
    <n v="0"/>
    <s v="on"/>
    <n v="-92.357477799999998"/>
    <n v="38.957873800000002"/>
    <n v="10"/>
    <x v="1"/>
    <s v="No"/>
    <n v="4.5881693224946079E-3"/>
  </r>
  <r>
    <n v="1658"/>
    <n v="1460568970"/>
    <n v="359.4"/>
    <n v="0"/>
    <s v="on"/>
    <n v="-92.357477799999998"/>
    <n v="38.957873800000002"/>
    <n v="0"/>
    <x v="0"/>
    <s v="No"/>
    <e v="#VALUE!"/>
  </r>
  <r>
    <n v="1658"/>
    <n v="1460568970"/>
    <n v="359.4"/>
    <n v="0"/>
    <s v="on"/>
    <n v="-92.357477799999998"/>
    <n v="38.957873800000002"/>
    <n v="0"/>
    <x v="0"/>
    <s v="No"/>
    <e v="#VALUE!"/>
  </r>
  <r>
    <n v="1658"/>
    <n v="1460568970"/>
    <n v="359.4"/>
    <n v="0"/>
    <s v="on"/>
    <n v="-92.357477799999998"/>
    <n v="38.957873800000002"/>
    <n v="0"/>
    <x v="0"/>
    <s v="No"/>
    <e v="#VALUE!"/>
  </r>
  <r>
    <n v="1658"/>
    <n v="1460568970"/>
    <n v="359.4"/>
    <n v="0"/>
    <s v="on"/>
    <n v="-92.357477799999998"/>
    <n v="38.957873800000002"/>
    <n v="0"/>
    <x v="0"/>
    <s v="No"/>
    <e v="#VALUE!"/>
  </r>
  <r>
    <n v="1658"/>
    <n v="1460568970"/>
    <n v="359.4"/>
    <n v="0"/>
    <s v="on"/>
    <n v="-92.357477799999998"/>
    <n v="38.957873800000002"/>
    <n v="0"/>
    <x v="0"/>
    <s v="No"/>
    <e v="#VALUE!"/>
  </r>
  <r>
    <n v="1658"/>
    <n v="1460568970"/>
    <n v="359.4"/>
    <n v="0"/>
    <s v="on"/>
    <n v="-92.357477799999998"/>
    <n v="38.957873800000002"/>
    <n v="0"/>
    <x v="0"/>
    <s v="No"/>
    <e v="#VALUE!"/>
  </r>
  <r>
    <n v="1658"/>
    <n v="1460568970"/>
    <n v="359.4"/>
    <n v="0"/>
    <s v="on"/>
    <n v="-92.357477799999998"/>
    <n v="38.957873800000002"/>
    <n v="0"/>
    <x v="0"/>
    <s v="No"/>
    <e v="#VALUE!"/>
  </r>
  <r>
    <n v="1658"/>
    <n v="1460568970"/>
    <n v="359.4"/>
    <n v="0"/>
    <s v="on"/>
    <n v="-92.357477799999998"/>
    <n v="38.957873800000002"/>
    <n v="0"/>
    <x v="0"/>
    <s v="No"/>
    <e v="#VALUE!"/>
  </r>
  <r>
    <n v="1658"/>
    <n v="1460568980"/>
    <n v="359.4"/>
    <n v="0"/>
    <s v="on"/>
    <n v="-92.357477799999998"/>
    <n v="38.957873800000002"/>
    <n v="10"/>
    <x v="1"/>
    <s v="No"/>
    <n v="4.5881693224946079E-3"/>
  </r>
  <r>
    <n v="1658"/>
    <n v="1460568980"/>
    <n v="359.4"/>
    <n v="0"/>
    <s v="on"/>
    <n v="-92.357477799999998"/>
    <n v="38.957873800000002"/>
    <n v="0"/>
    <x v="0"/>
    <s v="No"/>
    <e v="#VALUE!"/>
  </r>
  <r>
    <n v="1658"/>
    <n v="1460568980"/>
    <n v="359.4"/>
    <n v="0"/>
    <s v="on"/>
    <n v="-92.357477799999998"/>
    <n v="38.957873800000002"/>
    <n v="0"/>
    <x v="0"/>
    <s v="No"/>
    <e v="#VALUE!"/>
  </r>
  <r>
    <n v="1658"/>
    <n v="1460568980"/>
    <n v="359.4"/>
    <n v="0"/>
    <s v="on"/>
    <n v="-92.357477799999998"/>
    <n v="38.957873800000002"/>
    <n v="0"/>
    <x v="0"/>
    <s v="No"/>
    <e v="#VALUE!"/>
  </r>
  <r>
    <n v="1658"/>
    <n v="1460568980"/>
    <n v="359.4"/>
    <n v="0"/>
    <s v="on"/>
    <n v="-92.357477799999998"/>
    <n v="38.957873800000002"/>
    <n v="0"/>
    <x v="0"/>
    <s v="No"/>
    <e v="#VALUE!"/>
  </r>
  <r>
    <n v="1658"/>
    <n v="1460568980"/>
    <n v="359.4"/>
    <n v="0"/>
    <s v="on"/>
    <n v="-92.357477799999998"/>
    <n v="38.957873800000002"/>
    <n v="0"/>
    <x v="0"/>
    <s v="No"/>
    <e v="#VALUE!"/>
  </r>
  <r>
    <n v="1658"/>
    <n v="1460568980"/>
    <n v="359.4"/>
    <n v="0"/>
    <s v="on"/>
    <n v="-92.357477799999998"/>
    <n v="38.957873800000002"/>
    <n v="0"/>
    <x v="0"/>
    <s v="No"/>
    <e v="#VALUE!"/>
  </r>
  <r>
    <n v="1658"/>
    <n v="1460568980"/>
    <n v="359.4"/>
    <n v="0"/>
    <s v="on"/>
    <n v="-92.357477799999998"/>
    <n v="38.957873800000002"/>
    <n v="0"/>
    <x v="0"/>
    <s v="No"/>
    <e v="#VALUE!"/>
  </r>
  <r>
    <n v="1658"/>
    <n v="1460568980"/>
    <n v="359.4"/>
    <n v="0"/>
    <s v="on"/>
    <n v="-92.357477799999998"/>
    <n v="38.957873800000002"/>
    <n v="0"/>
    <x v="0"/>
    <s v="No"/>
    <e v="#VALUE!"/>
  </r>
  <r>
    <n v="1658"/>
    <n v="1460568990"/>
    <n v="359.4"/>
    <n v="0"/>
    <s v="on"/>
    <n v="-92.357477799999998"/>
    <n v="38.957873800000002"/>
    <n v="10"/>
    <x v="1"/>
    <s v="No"/>
    <n v="4.5881693224946079E-3"/>
  </r>
  <r>
    <n v="1658"/>
    <n v="1460568990"/>
    <n v="359.4"/>
    <n v="0"/>
    <s v="on"/>
    <n v="-92.357477799999998"/>
    <n v="38.957873800000002"/>
    <n v="0"/>
    <x v="0"/>
    <s v="No"/>
    <e v="#VALUE!"/>
  </r>
  <r>
    <n v="1658"/>
    <n v="1460568990"/>
    <n v="359.4"/>
    <n v="0"/>
    <s v="on"/>
    <n v="-92.357477799999998"/>
    <n v="38.957873800000002"/>
    <n v="0"/>
    <x v="0"/>
    <s v="No"/>
    <e v="#VALUE!"/>
  </r>
  <r>
    <n v="1658"/>
    <n v="1460568990"/>
    <n v="359.4"/>
    <n v="0"/>
    <s v="on"/>
    <n v="-92.357477799999998"/>
    <n v="38.957873800000002"/>
    <n v="0"/>
    <x v="0"/>
    <s v="No"/>
    <e v="#VALUE!"/>
  </r>
  <r>
    <n v="1658"/>
    <n v="1460568990"/>
    <n v="359.4"/>
    <n v="0"/>
    <s v="on"/>
    <n v="-92.357477799999998"/>
    <n v="38.957873800000002"/>
    <n v="0"/>
    <x v="0"/>
    <s v="No"/>
    <e v="#VALUE!"/>
  </r>
  <r>
    <n v="1658"/>
    <n v="1460568990"/>
    <n v="359.4"/>
    <n v="0"/>
    <s v="on"/>
    <n v="-92.357477799999998"/>
    <n v="38.957873800000002"/>
    <n v="0"/>
    <x v="0"/>
    <s v="No"/>
    <e v="#VALUE!"/>
  </r>
  <r>
    <n v="1658"/>
    <n v="1460568990"/>
    <n v="359.4"/>
    <n v="0"/>
    <s v="on"/>
    <n v="-92.357477799999998"/>
    <n v="38.957873800000002"/>
    <n v="0"/>
    <x v="0"/>
    <s v="No"/>
    <e v="#VALUE!"/>
  </r>
  <r>
    <n v="1658"/>
    <n v="1460568990"/>
    <n v="359.4"/>
    <n v="0"/>
    <s v="on"/>
    <n v="-92.357477799999998"/>
    <n v="38.957873800000002"/>
    <n v="0"/>
    <x v="0"/>
    <s v="No"/>
    <e v="#VALUE!"/>
  </r>
  <r>
    <n v="1658"/>
    <n v="1460568990"/>
    <n v="359.4"/>
    <n v="0"/>
    <s v="on"/>
    <n v="-92.357477799999998"/>
    <n v="38.957873800000002"/>
    <n v="0"/>
    <x v="0"/>
    <s v="No"/>
    <e v="#VALUE!"/>
  </r>
  <r>
    <n v="1658"/>
    <n v="1460568990"/>
    <n v="359.4"/>
    <n v="0"/>
    <s v="on"/>
    <n v="-92.357477799999998"/>
    <n v="38.957873800000002"/>
    <n v="0"/>
    <x v="0"/>
    <s v="No"/>
    <e v="#VALUE!"/>
  </r>
  <r>
    <n v="1658"/>
    <n v="1460569000"/>
    <n v="359.4"/>
    <n v="0"/>
    <s v="on"/>
    <n v="-92.357477799999998"/>
    <n v="38.957873800000002"/>
    <n v="10"/>
    <x v="1"/>
    <s v="No"/>
    <n v="4.5881693224946079E-3"/>
  </r>
  <r>
    <n v="1658"/>
    <n v="1460569000"/>
    <n v="359.4"/>
    <n v="0"/>
    <s v="on"/>
    <n v="-92.357477799999998"/>
    <n v="38.957873800000002"/>
    <n v="0"/>
    <x v="0"/>
    <s v="No"/>
    <e v="#VALUE!"/>
  </r>
  <r>
    <n v="1658"/>
    <n v="1460569000"/>
    <n v="359.4"/>
    <n v="0"/>
    <s v="on"/>
    <n v="-92.357477799999998"/>
    <n v="38.957873800000002"/>
    <n v="0"/>
    <x v="0"/>
    <s v="No"/>
    <e v="#VALUE!"/>
  </r>
  <r>
    <n v="1658"/>
    <n v="1460569000"/>
    <n v="359.4"/>
    <n v="0"/>
    <s v="on"/>
    <n v="-92.357477799999998"/>
    <n v="38.957873800000002"/>
    <n v="0"/>
    <x v="0"/>
    <s v="No"/>
    <e v="#VALUE!"/>
  </r>
  <r>
    <n v="1658"/>
    <n v="1460569000"/>
    <n v="359.4"/>
    <n v="0"/>
    <s v="on"/>
    <n v="-92.357477799999998"/>
    <n v="38.957873800000002"/>
    <n v="0"/>
    <x v="0"/>
    <s v="No"/>
    <e v="#VALUE!"/>
  </r>
  <r>
    <n v="1658"/>
    <n v="1460569000"/>
    <n v="359.4"/>
    <n v="0"/>
    <s v="on"/>
    <n v="-92.357477799999998"/>
    <n v="38.957873800000002"/>
    <n v="0"/>
    <x v="0"/>
    <s v="No"/>
    <e v="#VALUE!"/>
  </r>
  <r>
    <n v="1658"/>
    <n v="1460569008"/>
    <n v="359.4"/>
    <n v="0"/>
    <s v="on"/>
    <n v="-92.357477799999998"/>
    <n v="38.957873800000002"/>
    <n v="8"/>
    <x v="8"/>
    <s v="No"/>
    <n v="3.5236142809144848E-3"/>
  </r>
  <r>
    <n v="1658"/>
    <n v="1460569008"/>
    <n v="359.4"/>
    <n v="0"/>
    <s v="on"/>
    <n v="-92.357477799999998"/>
    <n v="38.957873800000002"/>
    <n v="0"/>
    <x v="0"/>
    <s v="No"/>
    <e v="#VALUE!"/>
  </r>
  <r>
    <n v="1658"/>
    <n v="1460569008"/>
    <n v="359.4"/>
    <n v="0"/>
    <s v="on"/>
    <n v="-92.357477799999998"/>
    <n v="38.957873800000002"/>
    <n v="0"/>
    <x v="0"/>
    <s v="No"/>
    <e v="#VALUE!"/>
  </r>
  <r>
    <n v="1658"/>
    <n v="1460569008"/>
    <n v="359.4"/>
    <n v="0"/>
    <s v="on"/>
    <n v="-92.357477799999998"/>
    <n v="38.957873800000002"/>
    <n v="0"/>
    <x v="0"/>
    <s v="No"/>
    <e v="#VALUE!"/>
  </r>
  <r>
    <n v="1658"/>
    <n v="1460569008"/>
    <n v="359.4"/>
    <n v="0"/>
    <s v="on"/>
    <n v="-92.357477799999998"/>
    <n v="38.957873800000002"/>
    <n v="0"/>
    <x v="0"/>
    <s v="No"/>
    <e v="#VALUE!"/>
  </r>
  <r>
    <n v="1658"/>
    <n v="1460569008"/>
    <n v="359.4"/>
    <n v="0"/>
    <s v="on"/>
    <n v="-92.357477799999998"/>
    <n v="38.957873800000002"/>
    <n v="0"/>
    <x v="0"/>
    <s v="No"/>
    <e v="#VALUE!"/>
  </r>
  <r>
    <n v="1658"/>
    <n v="1460569008"/>
    <n v="359.4"/>
    <n v="0"/>
    <s v="on"/>
    <n v="-92.357477799999998"/>
    <n v="38.957873800000002"/>
    <n v="0"/>
    <x v="0"/>
    <s v="No"/>
    <e v="#VALUE!"/>
  </r>
  <r>
    <n v="1658"/>
    <n v="1460569008"/>
    <n v="359.4"/>
    <n v="0"/>
    <s v="on"/>
    <n v="-92.357477799999998"/>
    <n v="38.957873800000002"/>
    <n v="0"/>
    <x v="0"/>
    <s v="No"/>
    <e v="#VALUE!"/>
  </r>
  <r>
    <n v="1658"/>
    <n v="1460569008"/>
    <n v="359.4"/>
    <n v="0"/>
    <s v="on"/>
    <n v="-92.357477799999998"/>
    <n v="38.957873800000002"/>
    <n v="0"/>
    <x v="0"/>
    <s v="No"/>
    <e v="#VALUE!"/>
  </r>
  <r>
    <n v="1658"/>
    <n v="1460569018"/>
    <n v="359.4"/>
    <n v="0"/>
    <s v="on"/>
    <n v="-92.357477799999998"/>
    <n v="38.957873800000002"/>
    <n v="10"/>
    <x v="1"/>
    <s v="No"/>
    <n v="4.5881693224946079E-3"/>
  </r>
  <r>
    <n v="1658"/>
    <n v="1460569018"/>
    <n v="359.4"/>
    <n v="0"/>
    <s v="on"/>
    <n v="-92.357477799999998"/>
    <n v="38.957873800000002"/>
    <n v="0"/>
    <x v="0"/>
    <s v="No"/>
    <e v="#VALUE!"/>
  </r>
  <r>
    <n v="1658"/>
    <n v="1460569020"/>
    <n v="19.5"/>
    <n v="6.1"/>
    <s v="on"/>
    <n v="-92.357467400000004"/>
    <n v="38.957906000000001"/>
    <n v="2"/>
    <x v="6"/>
    <s v="Change"/>
    <n v="5.796556322520723E-4"/>
  </r>
  <r>
    <n v="1658"/>
    <n v="1460569020"/>
    <n v="19.5"/>
    <n v="6.1"/>
    <s v="on"/>
    <n v="-92.357467400000004"/>
    <n v="38.957906000000001"/>
    <n v="0"/>
    <x v="0"/>
    <s v="No"/>
    <e v="#VALUE!"/>
  </r>
  <r>
    <n v="1658"/>
    <n v="1460569020"/>
    <n v="19.5"/>
    <n v="6.1"/>
    <s v="on"/>
    <n v="-92.357467400000004"/>
    <n v="38.957906000000001"/>
    <n v="0"/>
    <x v="0"/>
    <s v="No"/>
    <e v="#VALUE!"/>
  </r>
  <r>
    <n v="1658"/>
    <n v="1460569020"/>
    <n v="19.5"/>
    <n v="6.1"/>
    <s v="on"/>
    <n v="-92.357467400000004"/>
    <n v="38.957906000000001"/>
    <n v="0"/>
    <x v="0"/>
    <s v="No"/>
    <e v="#VALUE!"/>
  </r>
  <r>
    <n v="1658"/>
    <n v="1460569020"/>
    <n v="19.5"/>
    <n v="6.1"/>
    <s v="on"/>
    <n v="-92.357467400000004"/>
    <n v="38.957906000000001"/>
    <n v="0"/>
    <x v="0"/>
    <s v="No"/>
    <e v="#VALUE!"/>
  </r>
  <r>
    <n v="1658"/>
    <n v="1460569020"/>
    <n v="19.5"/>
    <n v="6.1"/>
    <s v="on"/>
    <n v="-92.357467400000004"/>
    <n v="38.957906000000001"/>
    <n v="0"/>
    <x v="0"/>
    <s v="No"/>
    <e v="#VALUE!"/>
  </r>
  <r>
    <n v="1658"/>
    <n v="1460569020"/>
    <n v="19.5"/>
    <n v="6.1"/>
    <s v="on"/>
    <n v="-92.357467400000004"/>
    <n v="38.957906000000001"/>
    <n v="0"/>
    <x v="0"/>
    <s v="No"/>
    <e v="#VALUE!"/>
  </r>
  <r>
    <n v="1658"/>
    <n v="1460569020"/>
    <n v="19.5"/>
    <n v="6.1"/>
    <s v="on"/>
    <n v="-92.357467400000004"/>
    <n v="38.957906000000001"/>
    <n v="0"/>
    <x v="0"/>
    <s v="No"/>
    <e v="#VALUE!"/>
  </r>
  <r>
    <n v="1658"/>
    <n v="1460569030"/>
    <n v="3.1"/>
    <n v="5.3"/>
    <s v="on"/>
    <n v="-92.357450700000001"/>
    <n v="38.958137700000002"/>
    <n v="10"/>
    <x v="1"/>
    <s v="Change"/>
    <n v="4.5881693224946079E-3"/>
  </r>
  <r>
    <n v="1658"/>
    <n v="1460569030"/>
    <n v="3.1"/>
    <n v="5.3"/>
    <s v="on"/>
    <n v="-92.357450700000001"/>
    <n v="38.958137700000002"/>
    <n v="0"/>
    <x v="0"/>
    <s v="No"/>
    <e v="#VALUE!"/>
  </r>
  <r>
    <n v="1658"/>
    <n v="1460569030"/>
    <n v="3.1"/>
    <n v="5.3"/>
    <s v="on"/>
    <n v="-92.357450700000001"/>
    <n v="38.958137700000002"/>
    <n v="0"/>
    <x v="0"/>
    <s v="No"/>
    <e v="#VALUE!"/>
  </r>
  <r>
    <n v="1658"/>
    <n v="1460569030"/>
    <n v="3.1"/>
    <n v="5.3"/>
    <s v="on"/>
    <n v="-92.357450700000001"/>
    <n v="38.958137700000002"/>
    <n v="0"/>
    <x v="0"/>
    <s v="No"/>
    <e v="#VALUE!"/>
  </r>
  <r>
    <n v="1658"/>
    <n v="1460569030"/>
    <n v="3.1"/>
    <n v="5.3"/>
    <s v="on"/>
    <n v="-92.357450700000001"/>
    <n v="38.958137700000002"/>
    <n v="0"/>
    <x v="0"/>
    <s v="No"/>
    <e v="#VALUE!"/>
  </r>
  <r>
    <n v="1658"/>
    <n v="1460569030"/>
    <n v="3.1"/>
    <n v="5.3"/>
    <s v="on"/>
    <n v="-92.357450700000001"/>
    <n v="38.958137700000002"/>
    <n v="0"/>
    <x v="0"/>
    <s v="No"/>
    <e v="#VALUE!"/>
  </r>
  <r>
    <n v="1658"/>
    <n v="1460569030"/>
    <n v="3.1"/>
    <n v="5.3"/>
    <s v="on"/>
    <n v="-92.357450700000001"/>
    <n v="38.958137700000002"/>
    <n v="0"/>
    <x v="0"/>
    <s v="No"/>
    <e v="#VALUE!"/>
  </r>
  <r>
    <n v="1658"/>
    <n v="1460569030"/>
    <n v="3.1"/>
    <n v="5.3"/>
    <s v="on"/>
    <n v="-92.357450700000001"/>
    <n v="38.958137700000002"/>
    <n v="0"/>
    <x v="0"/>
    <s v="No"/>
    <e v="#VALUE!"/>
  </r>
  <r>
    <n v="1658"/>
    <n v="1460569040"/>
    <n v="359.6"/>
    <n v="5.4"/>
    <s v="on"/>
    <n v="-92.357442000000006"/>
    <n v="38.958395400000001"/>
    <n v="10"/>
    <x v="1"/>
    <s v="Change"/>
    <n v="4.5881693224946079E-3"/>
  </r>
  <r>
    <n v="1658"/>
    <n v="1460569040"/>
    <n v="359.6"/>
    <n v="5.4"/>
    <s v="on"/>
    <n v="-92.357442000000006"/>
    <n v="38.958395400000001"/>
    <n v="0"/>
    <x v="0"/>
    <s v="No"/>
    <e v="#VALUE!"/>
  </r>
  <r>
    <n v="1658"/>
    <n v="1460569040"/>
    <n v="359.6"/>
    <n v="5.4"/>
    <s v="on"/>
    <n v="-92.357442000000006"/>
    <n v="38.958395400000001"/>
    <n v="0"/>
    <x v="0"/>
    <s v="No"/>
    <e v="#VALUE!"/>
  </r>
  <r>
    <n v="1658"/>
    <n v="1460569040"/>
    <n v="359.6"/>
    <n v="5.4"/>
    <s v="on"/>
    <n v="-92.357442000000006"/>
    <n v="38.958395400000001"/>
    <n v="0"/>
    <x v="0"/>
    <s v="No"/>
    <e v="#VALUE!"/>
  </r>
  <r>
    <n v="1658"/>
    <n v="1460569040"/>
    <n v="359.6"/>
    <n v="5.4"/>
    <s v="on"/>
    <n v="-92.357442000000006"/>
    <n v="38.958395400000001"/>
    <n v="0"/>
    <x v="0"/>
    <s v="No"/>
    <e v="#VALUE!"/>
  </r>
  <r>
    <n v="1658"/>
    <n v="1460569040"/>
    <n v="359.6"/>
    <n v="5.4"/>
    <s v="on"/>
    <n v="-92.357442000000006"/>
    <n v="38.958395400000001"/>
    <n v="0"/>
    <x v="0"/>
    <s v="No"/>
    <e v="#VALUE!"/>
  </r>
  <r>
    <n v="1658"/>
    <n v="1460569040"/>
    <n v="359.6"/>
    <n v="5.4"/>
    <s v="on"/>
    <n v="-92.357442000000006"/>
    <n v="38.958395400000001"/>
    <n v="0"/>
    <x v="0"/>
    <s v="No"/>
    <e v="#VALUE!"/>
  </r>
  <r>
    <n v="1658"/>
    <n v="1460569040"/>
    <n v="359.6"/>
    <n v="5.4"/>
    <s v="on"/>
    <n v="-92.357442000000006"/>
    <n v="38.958395400000001"/>
    <n v="0"/>
    <x v="0"/>
    <s v="No"/>
    <e v="#VALUE!"/>
  </r>
  <r>
    <n v="1658"/>
    <n v="1460569050"/>
    <n v="1.2"/>
    <n v="6.6"/>
    <s v="on"/>
    <n v="-92.357444299999997"/>
    <n v="38.958688799999997"/>
    <n v="10"/>
    <x v="1"/>
    <s v="Change"/>
    <n v="4.5881693224946079E-3"/>
  </r>
  <r>
    <n v="1658"/>
    <n v="1460569050"/>
    <n v="1.2"/>
    <n v="6.6"/>
    <s v="on"/>
    <n v="-92.357444299999997"/>
    <n v="38.958688799999997"/>
    <n v="0"/>
    <x v="0"/>
    <s v="No"/>
    <e v="#VALUE!"/>
  </r>
  <r>
    <n v="1658"/>
    <n v="1460569050"/>
    <n v="1.2"/>
    <n v="6.6"/>
    <s v="on"/>
    <n v="-92.357444299999997"/>
    <n v="38.958688799999997"/>
    <n v="0"/>
    <x v="0"/>
    <s v="No"/>
    <e v="#VALUE!"/>
  </r>
  <r>
    <n v="1658"/>
    <n v="1460569050"/>
    <n v="1.2"/>
    <n v="6.6"/>
    <s v="on"/>
    <n v="-92.357444299999997"/>
    <n v="38.958688799999997"/>
    <n v="0"/>
    <x v="0"/>
    <s v="No"/>
    <e v="#VALUE!"/>
  </r>
  <r>
    <n v="1658"/>
    <n v="1460569050"/>
    <n v="1.2"/>
    <n v="6.6"/>
    <s v="on"/>
    <n v="-92.357444299999997"/>
    <n v="38.958688799999997"/>
    <n v="0"/>
    <x v="0"/>
    <s v="No"/>
    <e v="#VALUE!"/>
  </r>
  <r>
    <n v="1658"/>
    <n v="1460569050"/>
    <n v="1.2"/>
    <n v="6.6"/>
    <s v="on"/>
    <n v="-92.357444299999997"/>
    <n v="38.958688799999997"/>
    <n v="0"/>
    <x v="0"/>
    <s v="No"/>
    <e v="#VALUE!"/>
  </r>
  <r>
    <n v="1658"/>
    <n v="1460569050"/>
    <n v="1.2"/>
    <n v="6.6"/>
    <s v="on"/>
    <n v="-92.357444299999997"/>
    <n v="38.958688799999997"/>
    <n v="0"/>
    <x v="0"/>
    <s v="No"/>
    <e v="#VALUE!"/>
  </r>
  <r>
    <n v="1658"/>
    <n v="1460569050"/>
    <n v="1.2"/>
    <n v="6.6"/>
    <s v="on"/>
    <n v="-92.357444299999997"/>
    <n v="38.958688799999997"/>
    <n v="0"/>
    <x v="0"/>
    <s v="No"/>
    <e v="#VALUE!"/>
  </r>
  <r>
    <n v="1658"/>
    <n v="1460569050"/>
    <n v="1.2"/>
    <n v="6.6"/>
    <s v="on"/>
    <n v="-92.357444299999997"/>
    <n v="38.958688799999997"/>
    <n v="0"/>
    <x v="0"/>
    <s v="No"/>
    <e v="#VALUE!"/>
  </r>
  <r>
    <n v="1658"/>
    <n v="1460569060"/>
    <n v="340.1"/>
    <n v="4"/>
    <s v="on"/>
    <n v="-92.357408699999993"/>
    <n v="38.9589043"/>
    <n v="10"/>
    <x v="1"/>
    <s v="Change"/>
    <n v="4.5881693224946079E-3"/>
  </r>
  <r>
    <n v="1658"/>
    <n v="1460569060"/>
    <n v="340.1"/>
    <n v="4"/>
    <s v="on"/>
    <n v="-92.357408699999993"/>
    <n v="38.9589043"/>
    <n v="0"/>
    <x v="0"/>
    <s v="No"/>
    <e v="#VALUE!"/>
  </r>
  <r>
    <n v="1658"/>
    <n v="1460569060"/>
    <n v="340.1"/>
    <n v="4"/>
    <s v="on"/>
    <n v="-92.357408699999993"/>
    <n v="38.9589043"/>
    <n v="0"/>
    <x v="0"/>
    <s v="No"/>
    <e v="#VALUE!"/>
  </r>
  <r>
    <n v="1658"/>
    <n v="1460569060"/>
    <n v="340.1"/>
    <n v="4"/>
    <s v="on"/>
    <n v="-92.357408699999993"/>
    <n v="38.9589043"/>
    <n v="0"/>
    <x v="0"/>
    <s v="No"/>
    <e v="#VALUE!"/>
  </r>
  <r>
    <n v="1658"/>
    <n v="1460569060"/>
    <n v="340.1"/>
    <n v="4"/>
    <s v="on"/>
    <n v="-92.357408699999993"/>
    <n v="38.9589043"/>
    <n v="0"/>
    <x v="0"/>
    <s v="No"/>
    <e v="#VALUE!"/>
  </r>
  <r>
    <n v="1658"/>
    <n v="1460569060"/>
    <n v="340.1"/>
    <n v="4"/>
    <s v="on"/>
    <n v="-92.357408699999993"/>
    <n v="38.9589043"/>
    <n v="0"/>
    <x v="0"/>
    <s v="No"/>
    <e v="#VALUE!"/>
  </r>
  <r>
    <n v="1658"/>
    <n v="1460569060"/>
    <n v="340.1"/>
    <n v="4"/>
    <s v="on"/>
    <n v="-92.357408699999993"/>
    <n v="38.9589043"/>
    <n v="0"/>
    <x v="0"/>
    <s v="No"/>
    <e v="#VALUE!"/>
  </r>
  <r>
    <n v="1658"/>
    <n v="1460569069"/>
    <n v="182.3"/>
    <n v="12.8"/>
    <s v="on"/>
    <n v="-92.357501400000004"/>
    <n v="38.958725700000002"/>
    <n v="9"/>
    <x v="9"/>
    <s v="Change"/>
    <n v="4.0541524410612753E-3"/>
  </r>
  <r>
    <n v="1658"/>
    <n v="1460569069"/>
    <n v="182.3"/>
    <n v="12.8"/>
    <s v="on"/>
    <n v="-92.357501400000004"/>
    <n v="38.958725700000002"/>
    <n v="0"/>
    <x v="0"/>
    <s v="No"/>
    <e v="#VALUE!"/>
  </r>
  <r>
    <n v="1658"/>
    <n v="1460569069"/>
    <n v="182.3"/>
    <n v="12.8"/>
    <s v="on"/>
    <n v="-92.357501400000004"/>
    <n v="38.958725700000002"/>
    <n v="0"/>
    <x v="0"/>
    <s v="No"/>
    <e v="#VALUE!"/>
  </r>
  <r>
    <n v="1658"/>
    <n v="1460569069"/>
    <n v="182.3"/>
    <n v="12.8"/>
    <s v="on"/>
    <n v="-92.357501400000004"/>
    <n v="38.958725700000002"/>
    <n v="0"/>
    <x v="0"/>
    <s v="No"/>
    <e v="#VALUE!"/>
  </r>
  <r>
    <n v="1658"/>
    <n v="1460569069"/>
    <n v="182.3"/>
    <n v="12.8"/>
    <s v="on"/>
    <n v="-92.357501400000004"/>
    <n v="38.958725700000002"/>
    <n v="0"/>
    <x v="0"/>
    <s v="No"/>
    <e v="#VALUE!"/>
  </r>
  <r>
    <n v="1658"/>
    <n v="1460569069"/>
    <n v="182.3"/>
    <n v="12.8"/>
    <s v="on"/>
    <n v="-92.357501400000004"/>
    <n v="38.958725700000002"/>
    <n v="0"/>
    <x v="0"/>
    <s v="No"/>
    <e v="#VALUE!"/>
  </r>
  <r>
    <n v="1658"/>
    <n v="1460569069"/>
    <n v="182.3"/>
    <n v="12.8"/>
    <s v="on"/>
    <n v="-92.357501400000004"/>
    <n v="38.958725700000002"/>
    <n v="0"/>
    <x v="0"/>
    <s v="No"/>
    <e v="#VALUE!"/>
  </r>
  <r>
    <n v="1658"/>
    <n v="1460569069"/>
    <n v="182.3"/>
    <n v="12.8"/>
    <s v="on"/>
    <n v="-92.357501400000004"/>
    <n v="38.958725700000002"/>
    <n v="0"/>
    <x v="0"/>
    <s v="No"/>
    <e v="#VALUE!"/>
  </r>
  <r>
    <n v="1658"/>
    <n v="1460569069"/>
    <n v="182.3"/>
    <n v="12.8"/>
    <s v="on"/>
    <n v="-92.357501400000004"/>
    <n v="38.958725700000002"/>
    <n v="0"/>
    <x v="0"/>
    <s v="No"/>
    <e v="#VALUE!"/>
  </r>
  <r>
    <n v="1658"/>
    <n v="1460569079"/>
    <n v="181.4"/>
    <n v="21.7"/>
    <s v="on"/>
    <n v="-92.357500999999999"/>
    <n v="38.9579655"/>
    <n v="10"/>
    <x v="1"/>
    <s v="Change"/>
    <n v="4.5881693224946079E-3"/>
  </r>
  <r>
    <n v="1658"/>
    <n v="1460569079"/>
    <n v="181.4"/>
    <n v="21.7"/>
    <s v="on"/>
    <n v="-92.357500999999999"/>
    <n v="38.9579655"/>
    <n v="0"/>
    <x v="0"/>
    <s v="No"/>
    <e v="#VALUE!"/>
  </r>
  <r>
    <n v="1658"/>
    <n v="1460569079"/>
    <n v="181.4"/>
    <n v="21.7"/>
    <s v="on"/>
    <n v="-92.357500999999999"/>
    <n v="38.9579655"/>
    <n v="0"/>
    <x v="0"/>
    <s v="No"/>
    <e v="#VALUE!"/>
  </r>
  <r>
    <n v="1658"/>
    <n v="1460569079"/>
    <n v="181.4"/>
    <n v="21.7"/>
    <s v="on"/>
    <n v="-92.357500999999999"/>
    <n v="38.9579655"/>
    <n v="0"/>
    <x v="0"/>
    <s v="No"/>
    <e v="#VALUE!"/>
  </r>
  <r>
    <n v="1658"/>
    <n v="1460569079"/>
    <n v="181.4"/>
    <n v="21.7"/>
    <s v="on"/>
    <n v="-92.357500999999999"/>
    <n v="38.9579655"/>
    <n v="0"/>
    <x v="0"/>
    <s v="No"/>
    <e v="#VALUE!"/>
  </r>
  <r>
    <n v="1658"/>
    <n v="1460569079"/>
    <n v="181.4"/>
    <n v="21.7"/>
    <s v="on"/>
    <n v="-92.357500999999999"/>
    <n v="38.9579655"/>
    <n v="0"/>
    <x v="0"/>
    <s v="No"/>
    <e v="#VALUE!"/>
  </r>
  <r>
    <n v="1658"/>
    <n v="1460569079"/>
    <n v="181.4"/>
    <n v="21.7"/>
    <s v="on"/>
    <n v="-92.357500999999999"/>
    <n v="38.9579655"/>
    <n v="0"/>
    <x v="0"/>
    <s v="No"/>
    <e v="#VALUE!"/>
  </r>
  <r>
    <n v="1658"/>
    <n v="1460569079"/>
    <n v="181.4"/>
    <n v="21.7"/>
    <s v="on"/>
    <n v="-92.357500999999999"/>
    <n v="38.9579655"/>
    <n v="0"/>
    <x v="0"/>
    <s v="No"/>
    <e v="#VALUE!"/>
  </r>
  <r>
    <n v="1658"/>
    <n v="1460569079"/>
    <n v="181.4"/>
    <n v="21.7"/>
    <s v="on"/>
    <n v="-92.357500999999999"/>
    <n v="38.9579655"/>
    <n v="0"/>
    <x v="0"/>
    <s v="No"/>
    <e v="#VALUE!"/>
  </r>
  <r>
    <n v="1658"/>
    <n v="1460569089"/>
    <n v="181.6"/>
    <n v="23"/>
    <s v="on"/>
    <n v="-92.357500700000003"/>
    <n v="38.9569823"/>
    <n v="10"/>
    <x v="1"/>
    <s v="Change"/>
    <n v="4.5881693224946079E-3"/>
  </r>
  <r>
    <n v="1658"/>
    <n v="1460569089"/>
    <n v="181.6"/>
    <n v="23"/>
    <s v="on"/>
    <n v="-92.357500700000003"/>
    <n v="38.9569823"/>
    <n v="0"/>
    <x v="0"/>
    <s v="No"/>
    <e v="#VALUE!"/>
  </r>
  <r>
    <n v="1658"/>
    <n v="1460569089"/>
    <n v="181.6"/>
    <n v="23"/>
    <s v="on"/>
    <n v="-92.357500700000003"/>
    <n v="38.9569823"/>
    <n v="0"/>
    <x v="0"/>
    <s v="No"/>
    <e v="#VALUE!"/>
  </r>
  <r>
    <n v="1658"/>
    <n v="1460569089"/>
    <n v="181.6"/>
    <n v="23"/>
    <s v="on"/>
    <n v="-92.357500700000003"/>
    <n v="38.9569823"/>
    <n v="0"/>
    <x v="0"/>
    <s v="No"/>
    <e v="#VALUE!"/>
  </r>
  <r>
    <n v="1658"/>
    <n v="1460569089"/>
    <n v="181.6"/>
    <n v="23"/>
    <s v="on"/>
    <n v="-92.357500700000003"/>
    <n v="38.9569823"/>
    <n v="0"/>
    <x v="0"/>
    <s v="No"/>
    <e v="#VALUE!"/>
  </r>
  <r>
    <n v="1658"/>
    <n v="1460569089"/>
    <n v="181.6"/>
    <n v="23"/>
    <s v="on"/>
    <n v="-92.357500700000003"/>
    <n v="38.9569823"/>
    <n v="0"/>
    <x v="0"/>
    <s v="No"/>
    <e v="#VALUE!"/>
  </r>
  <r>
    <n v="1658"/>
    <n v="1460569089"/>
    <n v="181.6"/>
    <n v="23"/>
    <s v="on"/>
    <n v="-92.357500700000003"/>
    <n v="38.9569823"/>
    <n v="0"/>
    <x v="0"/>
    <s v="No"/>
    <e v="#VALUE!"/>
  </r>
  <r>
    <n v="1658"/>
    <n v="1460569099"/>
    <n v="182.9"/>
    <n v="4.5999999999999996"/>
    <s v="on"/>
    <n v="-92.357520600000001"/>
    <n v="38.9563469"/>
    <n v="10"/>
    <x v="1"/>
    <s v="Change"/>
    <n v="4.5881693224946079E-3"/>
  </r>
  <r>
    <n v="1658"/>
    <n v="1460569099"/>
    <n v="182.9"/>
    <n v="4.5999999999999996"/>
    <s v="on"/>
    <n v="-92.357520600000001"/>
    <n v="38.9563469"/>
    <n v="0"/>
    <x v="0"/>
    <s v="No"/>
    <e v="#VALUE!"/>
  </r>
  <r>
    <n v="1658"/>
    <n v="1460569099"/>
    <n v="182.9"/>
    <n v="4.5999999999999996"/>
    <s v="on"/>
    <n v="-92.357520600000001"/>
    <n v="38.9563469"/>
    <n v="0"/>
    <x v="0"/>
    <s v="No"/>
    <e v="#VALUE!"/>
  </r>
  <r>
    <n v="1658"/>
    <n v="1460569099"/>
    <n v="182.9"/>
    <n v="4.5999999999999996"/>
    <s v="on"/>
    <n v="-92.357520600000001"/>
    <n v="38.9563469"/>
    <n v="0"/>
    <x v="0"/>
    <s v="No"/>
    <e v="#VALUE!"/>
  </r>
  <r>
    <n v="1658"/>
    <n v="1460569099"/>
    <n v="182.9"/>
    <n v="4.5999999999999996"/>
    <s v="on"/>
    <n v="-92.357520600000001"/>
    <n v="38.9563469"/>
    <n v="0"/>
    <x v="0"/>
    <s v="No"/>
    <e v="#VALUE!"/>
  </r>
  <r>
    <n v="1658"/>
    <n v="1460569099"/>
    <n v="182.9"/>
    <n v="4.5999999999999996"/>
    <s v="on"/>
    <n v="-92.357520600000001"/>
    <n v="38.9563469"/>
    <n v="0"/>
    <x v="0"/>
    <s v="No"/>
    <e v="#VALUE!"/>
  </r>
  <r>
    <n v="1658"/>
    <n v="1460569099"/>
    <n v="182.9"/>
    <n v="4.5999999999999996"/>
    <s v="on"/>
    <n v="-92.357520600000001"/>
    <n v="38.9563469"/>
    <n v="0"/>
    <x v="0"/>
    <s v="No"/>
    <e v="#VALUE!"/>
  </r>
  <r>
    <n v="1658"/>
    <n v="1460569099"/>
    <n v="182.9"/>
    <n v="4.5999999999999996"/>
    <s v="on"/>
    <n v="-92.357520600000001"/>
    <n v="38.9563469"/>
    <n v="0"/>
    <x v="0"/>
    <s v="No"/>
    <e v="#VALUE!"/>
  </r>
  <r>
    <n v="1658"/>
    <n v="1460569099"/>
    <n v="182.9"/>
    <n v="4.5999999999999996"/>
    <s v="on"/>
    <n v="-92.357520600000001"/>
    <n v="38.9563469"/>
    <n v="0"/>
    <x v="0"/>
    <s v="No"/>
    <e v="#VALUE!"/>
  </r>
  <r>
    <n v="1658"/>
    <n v="1460569109"/>
    <n v="275.7"/>
    <n v="18.600000000000001"/>
    <s v="on"/>
    <n v="-92.357987199999997"/>
    <n v="38.956282899999998"/>
    <n v="10"/>
    <x v="1"/>
    <s v="Change"/>
    <n v="4.5881693224946079E-3"/>
  </r>
  <r>
    <n v="1658"/>
    <n v="1460569109"/>
    <n v="275.7"/>
    <n v="18.600000000000001"/>
    <s v="on"/>
    <n v="-92.357987199999997"/>
    <n v="38.956282899999998"/>
    <n v="0"/>
    <x v="0"/>
    <s v="No"/>
    <e v="#VALUE!"/>
  </r>
  <r>
    <n v="1658"/>
    <n v="1460569109"/>
    <n v="275.7"/>
    <n v="18.600000000000001"/>
    <s v="on"/>
    <n v="-92.357987199999997"/>
    <n v="38.956282899999998"/>
    <n v="0"/>
    <x v="0"/>
    <s v="No"/>
    <e v="#VALUE!"/>
  </r>
  <r>
    <n v="1658"/>
    <n v="1460569109"/>
    <n v="275.7"/>
    <n v="18.600000000000001"/>
    <s v="on"/>
    <n v="-92.357987199999997"/>
    <n v="38.956282899999998"/>
    <n v="0"/>
    <x v="0"/>
    <s v="No"/>
    <e v="#VALUE!"/>
  </r>
  <r>
    <n v="1658"/>
    <n v="1460569109"/>
    <n v="275.7"/>
    <n v="18.600000000000001"/>
    <s v="on"/>
    <n v="-92.357987199999997"/>
    <n v="38.956282899999998"/>
    <n v="0"/>
    <x v="0"/>
    <s v="No"/>
    <e v="#VALUE!"/>
  </r>
  <r>
    <n v="1658"/>
    <n v="1460569109"/>
    <n v="275.7"/>
    <n v="18.600000000000001"/>
    <s v="on"/>
    <n v="-92.357987199999997"/>
    <n v="38.956282899999998"/>
    <n v="0"/>
    <x v="0"/>
    <s v="No"/>
    <e v="#VALUE!"/>
  </r>
  <r>
    <n v="1658"/>
    <n v="1460569109"/>
    <n v="275.7"/>
    <n v="18.600000000000001"/>
    <s v="on"/>
    <n v="-92.357987199999997"/>
    <n v="38.956282899999998"/>
    <n v="0"/>
    <x v="0"/>
    <s v="No"/>
    <e v="#VALUE!"/>
  </r>
  <r>
    <n v="1658"/>
    <n v="1460569109"/>
    <n v="275.7"/>
    <n v="18.600000000000001"/>
    <s v="on"/>
    <n v="-92.357987199999997"/>
    <n v="38.956282899999998"/>
    <n v="0"/>
    <x v="0"/>
    <s v="No"/>
    <e v="#VALUE!"/>
  </r>
  <r>
    <n v="1658"/>
    <n v="1460569109"/>
    <n v="275.7"/>
    <n v="18.600000000000001"/>
    <s v="on"/>
    <n v="-92.357987199999997"/>
    <n v="38.956282899999998"/>
    <n v="0"/>
    <x v="0"/>
    <s v="No"/>
    <e v="#VALUE!"/>
  </r>
  <r>
    <n v="1658"/>
    <n v="1460569119"/>
    <n v="275.3"/>
    <n v="26.6"/>
    <s v="on"/>
    <n v="-92.359253800000005"/>
    <n v="38.956385400000002"/>
    <n v="10"/>
    <x v="1"/>
    <s v="Change"/>
    <n v="4.5881693224946079E-3"/>
  </r>
  <r>
    <n v="1658"/>
    <n v="1460569119"/>
    <n v="275.3"/>
    <n v="26.6"/>
    <s v="on"/>
    <n v="-92.359253800000005"/>
    <n v="38.956385400000002"/>
    <n v="0"/>
    <x v="0"/>
    <s v="No"/>
    <e v="#VALUE!"/>
  </r>
  <r>
    <n v="1658"/>
    <n v="1460569119"/>
    <n v="275.3"/>
    <n v="26.6"/>
    <s v="on"/>
    <n v="-92.359253800000005"/>
    <n v="38.956385400000002"/>
    <n v="0"/>
    <x v="0"/>
    <s v="No"/>
    <e v="#VALUE!"/>
  </r>
  <r>
    <n v="1658"/>
    <n v="1460569119"/>
    <n v="275.3"/>
    <n v="26.6"/>
    <s v="on"/>
    <n v="-92.359253800000005"/>
    <n v="38.956385400000002"/>
    <n v="0"/>
    <x v="0"/>
    <s v="No"/>
    <e v="#VALUE!"/>
  </r>
  <r>
    <n v="1658"/>
    <n v="1460569119"/>
    <n v="275.3"/>
    <n v="26.6"/>
    <s v="on"/>
    <n v="-92.359253800000005"/>
    <n v="38.956385400000002"/>
    <n v="0"/>
    <x v="0"/>
    <s v="No"/>
    <e v="#VALUE!"/>
  </r>
  <r>
    <n v="1658"/>
    <n v="1460569119"/>
    <n v="275.3"/>
    <n v="26.6"/>
    <s v="on"/>
    <n v="-92.359253800000005"/>
    <n v="38.956385400000002"/>
    <n v="0"/>
    <x v="0"/>
    <s v="No"/>
    <e v="#VALUE!"/>
  </r>
  <r>
    <n v="1658"/>
    <n v="1460569119"/>
    <n v="275.3"/>
    <n v="26.6"/>
    <s v="on"/>
    <n v="-92.359253800000005"/>
    <n v="38.956385400000002"/>
    <n v="0"/>
    <x v="0"/>
    <s v="No"/>
    <e v="#VALUE!"/>
  </r>
  <r>
    <n v="1658"/>
    <n v="1460569119"/>
    <n v="275.3"/>
    <n v="26.6"/>
    <s v="on"/>
    <n v="-92.359253800000005"/>
    <n v="38.956385400000002"/>
    <n v="0"/>
    <x v="0"/>
    <s v="No"/>
    <e v="#VALUE!"/>
  </r>
  <r>
    <n v="1658"/>
    <n v="1460569129"/>
    <n v="276.7"/>
    <n v="28.6"/>
    <s v="on"/>
    <n v="-92.360693499999996"/>
    <n v="38.956508200000002"/>
    <n v="10"/>
    <x v="1"/>
    <s v="Change"/>
    <n v="4.5881693224946079E-3"/>
  </r>
  <r>
    <n v="1658"/>
    <n v="1460569129"/>
    <n v="276.7"/>
    <n v="28.6"/>
    <s v="on"/>
    <n v="-92.360693499999996"/>
    <n v="38.956508200000002"/>
    <n v="0"/>
    <x v="0"/>
    <s v="No"/>
    <e v="#VALUE!"/>
  </r>
  <r>
    <n v="1658"/>
    <n v="1460569129"/>
    <n v="276.7"/>
    <n v="28.6"/>
    <s v="on"/>
    <n v="-92.360693499999996"/>
    <n v="38.956508200000002"/>
    <n v="0"/>
    <x v="0"/>
    <s v="No"/>
    <e v="#VALUE!"/>
  </r>
  <r>
    <n v="1658"/>
    <n v="1460569129"/>
    <n v="276.7"/>
    <n v="28.6"/>
    <s v="on"/>
    <n v="-92.360693499999996"/>
    <n v="38.956508200000002"/>
    <n v="0"/>
    <x v="0"/>
    <s v="No"/>
    <e v="#VALUE!"/>
  </r>
  <r>
    <n v="1658"/>
    <n v="1460569129"/>
    <n v="276.7"/>
    <n v="28.6"/>
    <s v="on"/>
    <n v="-92.360693499999996"/>
    <n v="38.956508200000002"/>
    <n v="0"/>
    <x v="0"/>
    <s v="No"/>
    <e v="#VALUE!"/>
  </r>
  <r>
    <n v="1658"/>
    <n v="1460569129"/>
    <n v="276.7"/>
    <n v="28.6"/>
    <s v="on"/>
    <n v="-92.360693499999996"/>
    <n v="38.956508200000002"/>
    <n v="0"/>
    <x v="0"/>
    <s v="No"/>
    <e v="#VALUE!"/>
  </r>
  <r>
    <n v="1658"/>
    <n v="1460569129"/>
    <n v="276.7"/>
    <n v="28.6"/>
    <s v="on"/>
    <n v="-92.360693499999996"/>
    <n v="38.956508200000002"/>
    <n v="0"/>
    <x v="0"/>
    <s v="No"/>
    <e v="#VALUE!"/>
  </r>
  <r>
    <n v="1658"/>
    <n v="1460569129"/>
    <n v="276.7"/>
    <n v="28.6"/>
    <s v="on"/>
    <n v="-92.360693499999996"/>
    <n v="38.956508200000002"/>
    <n v="0"/>
    <x v="0"/>
    <s v="No"/>
    <e v="#VALUE!"/>
  </r>
  <r>
    <n v="1658"/>
    <n v="1460569139"/>
    <n v="276.8"/>
    <n v="13.7"/>
    <s v="on"/>
    <n v="-92.361997900000006"/>
    <n v="38.956644599999997"/>
    <n v="10"/>
    <x v="1"/>
    <s v="Change"/>
    <n v="4.5881693224946079E-3"/>
  </r>
  <r>
    <n v="1658"/>
    <n v="1460569139"/>
    <n v="276.8"/>
    <n v="13.7"/>
    <s v="on"/>
    <n v="-92.361997900000006"/>
    <n v="38.956644599999997"/>
    <n v="0"/>
    <x v="0"/>
    <s v="No"/>
    <e v="#VALUE!"/>
  </r>
  <r>
    <n v="1658"/>
    <n v="1460569139"/>
    <n v="276.8"/>
    <n v="13.7"/>
    <s v="on"/>
    <n v="-92.361997900000006"/>
    <n v="38.956644599999997"/>
    <n v="0"/>
    <x v="0"/>
    <s v="No"/>
    <e v="#VALUE!"/>
  </r>
  <r>
    <n v="1658"/>
    <n v="1460569139"/>
    <n v="276.8"/>
    <n v="13.7"/>
    <s v="on"/>
    <n v="-92.361997900000006"/>
    <n v="38.956644599999997"/>
    <n v="0"/>
    <x v="0"/>
    <s v="No"/>
    <e v="#VALUE!"/>
  </r>
  <r>
    <n v="1658"/>
    <n v="1460569143"/>
    <n v="276.60000000000002"/>
    <n v="0"/>
    <s v="on"/>
    <n v="-92.3620935"/>
    <n v="38.956653899999999"/>
    <n v="4"/>
    <x v="7"/>
    <s v="Change"/>
    <n v="1.4809954607083659E-3"/>
  </r>
  <r>
    <n v="1658"/>
    <n v="1460569143"/>
    <n v="276.60000000000002"/>
    <n v="0"/>
    <s v="on"/>
    <n v="-92.3620935"/>
    <n v="38.956653899999999"/>
    <n v="0"/>
    <x v="0"/>
    <s v="No"/>
    <e v="#VALUE!"/>
  </r>
  <r>
    <n v="1658"/>
    <n v="1460569143"/>
    <n v="276.60000000000002"/>
    <n v="0"/>
    <s v="on"/>
    <n v="-92.3620935"/>
    <n v="38.956653899999999"/>
    <n v="0"/>
    <x v="0"/>
    <s v="No"/>
    <e v="#VALUE!"/>
  </r>
  <r>
    <n v="1658"/>
    <n v="1460569146"/>
    <n v="280.8"/>
    <n v="7.1"/>
    <s v="on"/>
    <n v="-92.362153899999996"/>
    <n v="38.956665200000003"/>
    <n v="3"/>
    <x v="4"/>
    <s v="Change"/>
    <n v="1.0121568546908113E-3"/>
  </r>
  <r>
    <n v="1658"/>
    <n v="1460569150"/>
    <n v="274.5"/>
    <n v="5.5"/>
    <s v="on"/>
    <n v="-92.362311500000004"/>
    <n v="38.956675699999998"/>
    <n v="4"/>
    <x v="7"/>
    <s v="Change"/>
    <n v="1.4809954607083659E-3"/>
  </r>
  <r>
    <n v="1658"/>
    <n v="1460569150"/>
    <n v="274.5"/>
    <n v="5.5"/>
    <s v="on"/>
    <n v="-92.362311500000004"/>
    <n v="38.956675699999998"/>
    <n v="0"/>
    <x v="0"/>
    <s v="No"/>
    <e v="#VALUE!"/>
  </r>
  <r>
    <n v="1658"/>
    <n v="1460569150"/>
    <n v="274.5"/>
    <n v="5.5"/>
    <s v="on"/>
    <n v="-92.362311500000004"/>
    <n v="38.956675699999998"/>
    <n v="0"/>
    <x v="0"/>
    <s v="No"/>
    <e v="#VALUE!"/>
  </r>
  <r>
    <n v="1658"/>
    <n v="1460569150"/>
    <n v="274.5"/>
    <n v="5.5"/>
    <s v="on"/>
    <n v="-92.362311500000004"/>
    <n v="38.956675699999998"/>
    <n v="0"/>
    <x v="0"/>
    <s v="No"/>
    <e v="#VALUE!"/>
  </r>
  <r>
    <n v="1658"/>
    <n v="1460569150"/>
    <n v="274.5"/>
    <n v="5.5"/>
    <s v="on"/>
    <n v="-92.362311500000004"/>
    <n v="38.956675699999998"/>
    <n v="0"/>
    <x v="0"/>
    <s v="No"/>
    <e v="#VALUE!"/>
  </r>
  <r>
    <n v="1658"/>
    <n v="1460569150"/>
    <n v="274.5"/>
    <n v="5.5"/>
    <s v="on"/>
    <n v="-92.362311500000004"/>
    <n v="38.956675699999998"/>
    <n v="0"/>
    <x v="0"/>
    <s v="No"/>
    <e v="#VALUE!"/>
  </r>
  <r>
    <n v="1658"/>
    <n v="1460569150"/>
    <n v="274.5"/>
    <n v="5.5"/>
    <s v="on"/>
    <n v="-92.362311500000004"/>
    <n v="38.956675699999998"/>
    <n v="0"/>
    <x v="0"/>
    <s v="No"/>
    <e v="#VALUE!"/>
  </r>
  <r>
    <n v="1658"/>
    <n v="1460569150"/>
    <n v="274.5"/>
    <n v="5.5"/>
    <s v="on"/>
    <n v="-92.362311500000004"/>
    <n v="38.956675699999998"/>
    <n v="0"/>
    <x v="0"/>
    <s v="No"/>
    <e v="#VALUE!"/>
  </r>
  <r>
    <n v="1658"/>
    <n v="1460569160"/>
    <n v="270.39999999999998"/>
    <n v="4.5999999999999996"/>
    <s v="on"/>
    <n v="-92.3625677"/>
    <n v="38.956695400000001"/>
    <n v="10"/>
    <x v="1"/>
    <s v="Change"/>
    <n v="4.5881693224946079E-3"/>
  </r>
  <r>
    <n v="1658"/>
    <n v="1460569160"/>
    <n v="270.39999999999998"/>
    <n v="4.5999999999999996"/>
    <s v="on"/>
    <n v="-92.3625677"/>
    <n v="38.956695400000001"/>
    <n v="0"/>
    <x v="0"/>
    <s v="No"/>
    <e v="#VALUE!"/>
  </r>
  <r>
    <n v="1658"/>
    <n v="1460569160"/>
    <n v="270.39999999999998"/>
    <n v="4.5999999999999996"/>
    <s v="on"/>
    <n v="-92.3625677"/>
    <n v="38.956695400000001"/>
    <n v="0"/>
    <x v="0"/>
    <s v="No"/>
    <e v="#VALUE!"/>
  </r>
  <r>
    <n v="1658"/>
    <n v="1460569160"/>
    <n v="270.39999999999998"/>
    <n v="4.5999999999999996"/>
    <s v="on"/>
    <n v="-92.3625677"/>
    <n v="38.956695400000001"/>
    <n v="0"/>
    <x v="0"/>
    <s v="No"/>
    <e v="#VALUE!"/>
  </r>
  <r>
    <n v="1658"/>
    <n v="1460569160"/>
    <n v="270.39999999999998"/>
    <n v="4.5999999999999996"/>
    <s v="on"/>
    <n v="-92.3625677"/>
    <n v="38.956695400000001"/>
    <n v="0"/>
    <x v="0"/>
    <s v="No"/>
    <e v="#VALUE!"/>
  </r>
  <r>
    <n v="1658"/>
    <n v="1460569160"/>
    <n v="270.39999999999998"/>
    <n v="4.5999999999999996"/>
    <s v="on"/>
    <n v="-92.3625677"/>
    <n v="38.956695400000001"/>
    <n v="0"/>
    <x v="0"/>
    <s v="No"/>
    <e v="#VALUE!"/>
  </r>
  <r>
    <n v="1658"/>
    <n v="1460569160"/>
    <n v="270.39999999999998"/>
    <n v="4.5999999999999996"/>
    <s v="on"/>
    <n v="-92.3625677"/>
    <n v="38.956695400000001"/>
    <n v="0"/>
    <x v="0"/>
    <s v="No"/>
    <e v="#VALUE!"/>
  </r>
  <r>
    <n v="1658"/>
    <n v="1460569160"/>
    <n v="270.39999999999998"/>
    <n v="4.5999999999999996"/>
    <s v="on"/>
    <n v="-92.3625677"/>
    <n v="38.956695400000001"/>
    <n v="0"/>
    <x v="0"/>
    <s v="No"/>
    <e v="#VALUE!"/>
  </r>
  <r>
    <n v="1658"/>
    <n v="1460569160"/>
    <n v="270.39999999999998"/>
    <n v="4.5999999999999996"/>
    <s v="on"/>
    <n v="-92.3625677"/>
    <n v="38.956695400000001"/>
    <n v="0"/>
    <x v="0"/>
    <s v="No"/>
    <e v="#VALUE!"/>
  </r>
  <r>
    <n v="1658"/>
    <n v="1460569170"/>
    <n v="273.89999999999998"/>
    <n v="5.2"/>
    <s v="on"/>
    <n v="-92.362848099999994"/>
    <n v="38.956722800000001"/>
    <n v="10"/>
    <x v="1"/>
    <s v="Change"/>
    <n v="4.5881693224946079E-3"/>
  </r>
  <r>
    <n v="1658"/>
    <n v="1460569170"/>
    <n v="273.89999999999998"/>
    <n v="5.2"/>
    <s v="on"/>
    <n v="-92.362848099999994"/>
    <n v="38.956722800000001"/>
    <n v="0"/>
    <x v="0"/>
    <s v="No"/>
    <e v="#VALUE!"/>
  </r>
  <r>
    <n v="1658"/>
    <n v="1460569170"/>
    <n v="273.89999999999998"/>
    <n v="5.2"/>
    <s v="on"/>
    <n v="-92.362848099999994"/>
    <n v="38.956722800000001"/>
    <n v="0"/>
    <x v="0"/>
    <s v="No"/>
    <e v="#VALUE!"/>
  </r>
  <r>
    <n v="1658"/>
    <n v="1460569170"/>
    <n v="273.89999999999998"/>
    <n v="5.2"/>
    <s v="on"/>
    <n v="-92.362848099999994"/>
    <n v="38.956722800000001"/>
    <n v="0"/>
    <x v="0"/>
    <s v="No"/>
    <e v="#VALUE!"/>
  </r>
  <r>
    <n v="1658"/>
    <n v="1460569170"/>
    <n v="273.89999999999998"/>
    <n v="5.2"/>
    <s v="on"/>
    <n v="-92.362848099999994"/>
    <n v="38.956722800000001"/>
    <n v="0"/>
    <x v="0"/>
    <s v="No"/>
    <e v="#VALUE!"/>
  </r>
  <r>
    <n v="1658"/>
    <n v="1460569170"/>
    <n v="273.89999999999998"/>
    <n v="5.2"/>
    <s v="on"/>
    <n v="-92.362848099999994"/>
    <n v="38.956722800000001"/>
    <n v="0"/>
    <x v="0"/>
    <s v="No"/>
    <e v="#VALUE!"/>
  </r>
  <r>
    <n v="1658"/>
    <n v="1460569170"/>
    <n v="273.89999999999998"/>
    <n v="5.2"/>
    <s v="on"/>
    <n v="-92.362848099999994"/>
    <n v="38.956722800000001"/>
    <n v="0"/>
    <x v="0"/>
    <s v="No"/>
    <e v="#VALUE!"/>
  </r>
  <r>
    <n v="1658"/>
    <n v="1460569170"/>
    <n v="273.89999999999998"/>
    <n v="5.2"/>
    <s v="on"/>
    <n v="-92.362848099999994"/>
    <n v="38.956722800000001"/>
    <n v="0"/>
    <x v="0"/>
    <s v="No"/>
    <e v="#VALUE!"/>
  </r>
  <r>
    <n v="1658"/>
    <n v="1460569170"/>
    <n v="273.89999999999998"/>
    <n v="5.2"/>
    <s v="on"/>
    <n v="-92.362848099999994"/>
    <n v="38.956722800000001"/>
    <n v="0"/>
    <x v="0"/>
    <s v="No"/>
    <e v="#VALUE!"/>
  </r>
  <r>
    <n v="1658"/>
    <n v="1460569170"/>
    <n v="273.89999999999998"/>
    <n v="5.2"/>
    <s v="on"/>
    <n v="-92.362848099999994"/>
    <n v="38.956722800000001"/>
    <n v="0"/>
    <x v="0"/>
    <s v="No"/>
    <e v="#VALUE!"/>
  </r>
  <r>
    <n v="1658"/>
    <n v="1460569180"/>
    <n v="275.60000000000002"/>
    <n v="4.9000000000000004"/>
    <s v="on"/>
    <n v="-92.363130999999996"/>
    <n v="38.956746099999997"/>
    <n v="10"/>
    <x v="1"/>
    <s v="Change"/>
    <n v="4.5881693224946079E-3"/>
  </r>
  <r>
    <n v="1658"/>
    <n v="1460569180"/>
    <n v="275.60000000000002"/>
    <n v="4.9000000000000004"/>
    <s v="on"/>
    <n v="-92.363130999999996"/>
    <n v="38.956746099999997"/>
    <n v="0"/>
    <x v="0"/>
    <s v="No"/>
    <e v="#VALUE!"/>
  </r>
  <r>
    <n v="1658"/>
    <n v="1460569180"/>
    <n v="275.60000000000002"/>
    <n v="4.9000000000000004"/>
    <s v="on"/>
    <n v="-92.363130999999996"/>
    <n v="38.956746099999997"/>
    <n v="0"/>
    <x v="0"/>
    <s v="No"/>
    <e v="#VALUE!"/>
  </r>
  <r>
    <n v="1658"/>
    <n v="1460569180"/>
    <n v="275.60000000000002"/>
    <n v="4.9000000000000004"/>
    <s v="on"/>
    <n v="-92.363130999999996"/>
    <n v="38.956746099999997"/>
    <n v="0"/>
    <x v="0"/>
    <s v="No"/>
    <e v="#VALUE!"/>
  </r>
  <r>
    <n v="1658"/>
    <n v="1460569180"/>
    <n v="275.60000000000002"/>
    <n v="4.9000000000000004"/>
    <s v="on"/>
    <n v="-92.363130999999996"/>
    <n v="38.956746099999997"/>
    <n v="0"/>
    <x v="0"/>
    <s v="No"/>
    <e v="#VALUE!"/>
  </r>
  <r>
    <n v="1658"/>
    <n v="1460569180"/>
    <n v="275.60000000000002"/>
    <n v="4.9000000000000004"/>
    <s v="on"/>
    <n v="-92.363130999999996"/>
    <n v="38.956746099999997"/>
    <n v="0"/>
    <x v="0"/>
    <s v="No"/>
    <e v="#VALUE!"/>
  </r>
  <r>
    <n v="1658"/>
    <n v="1460569180"/>
    <n v="275.60000000000002"/>
    <n v="4.9000000000000004"/>
    <s v="on"/>
    <n v="-92.363130999999996"/>
    <n v="38.956746099999997"/>
    <n v="0"/>
    <x v="0"/>
    <s v="No"/>
    <e v="#VALUE!"/>
  </r>
  <r>
    <n v="1658"/>
    <n v="1460569190"/>
    <n v="276.8"/>
    <n v="4.5"/>
    <s v="on"/>
    <n v="-92.363380000000006"/>
    <n v="38.956771000000003"/>
    <n v="10"/>
    <x v="1"/>
    <s v="Change"/>
    <n v="4.5881693224946079E-3"/>
  </r>
  <r>
    <n v="1658"/>
    <n v="1460569190"/>
    <n v="276.8"/>
    <n v="4.5"/>
    <s v="on"/>
    <n v="-92.363380000000006"/>
    <n v="38.956771000000003"/>
    <n v="0"/>
    <x v="0"/>
    <s v="No"/>
    <e v="#VALUE!"/>
  </r>
  <r>
    <n v="1658"/>
    <n v="1460569190"/>
    <n v="276.8"/>
    <n v="4.5"/>
    <s v="on"/>
    <n v="-92.363380000000006"/>
    <n v="38.956771000000003"/>
    <n v="0"/>
    <x v="0"/>
    <s v="No"/>
    <e v="#VALUE!"/>
  </r>
  <r>
    <n v="1658"/>
    <n v="1460569190"/>
    <n v="276.8"/>
    <n v="4.5"/>
    <s v="on"/>
    <n v="-92.363380000000006"/>
    <n v="38.956771000000003"/>
    <n v="0"/>
    <x v="0"/>
    <s v="No"/>
    <e v="#VALUE!"/>
  </r>
  <r>
    <n v="1658"/>
    <n v="1460569190"/>
    <n v="276.8"/>
    <n v="4.5"/>
    <s v="on"/>
    <n v="-92.363380000000006"/>
    <n v="38.956771000000003"/>
    <n v="0"/>
    <x v="0"/>
    <s v="No"/>
    <e v="#VALUE!"/>
  </r>
  <r>
    <n v="1658"/>
    <n v="1460569190"/>
    <n v="276.8"/>
    <n v="4.5"/>
    <s v="on"/>
    <n v="-92.363380000000006"/>
    <n v="38.956771000000003"/>
    <n v="0"/>
    <x v="0"/>
    <s v="No"/>
    <e v="#VALUE!"/>
  </r>
  <r>
    <n v="1658"/>
    <n v="1460569190"/>
    <n v="276.8"/>
    <n v="4.5"/>
    <s v="on"/>
    <n v="-92.363380000000006"/>
    <n v="38.956771000000003"/>
    <n v="0"/>
    <x v="0"/>
    <s v="No"/>
    <e v="#VALUE!"/>
  </r>
  <r>
    <n v="1658"/>
    <n v="1460569190"/>
    <n v="276.8"/>
    <n v="4.5"/>
    <s v="on"/>
    <n v="-92.363380000000006"/>
    <n v="38.956771000000003"/>
    <n v="0"/>
    <x v="0"/>
    <s v="No"/>
    <e v="#VALUE!"/>
  </r>
  <r>
    <n v="1658"/>
    <n v="1460569190"/>
    <n v="276.8"/>
    <n v="4.5"/>
    <s v="on"/>
    <n v="-92.363380000000006"/>
    <n v="38.956771000000003"/>
    <n v="0"/>
    <x v="0"/>
    <s v="No"/>
    <e v="#VALUE!"/>
  </r>
  <r>
    <n v="1658"/>
    <n v="1460569200"/>
    <n v="276.3"/>
    <n v="4.7"/>
    <s v="on"/>
    <n v="-92.363634500000003"/>
    <n v="38.956795200000002"/>
    <n v="10"/>
    <x v="1"/>
    <s v="Change"/>
    <n v="4.5881693224946079E-3"/>
  </r>
  <r>
    <n v="1658"/>
    <n v="1460569200"/>
    <n v="276.3"/>
    <n v="4.7"/>
    <s v="on"/>
    <n v="-92.363634500000003"/>
    <n v="38.956795200000002"/>
    <n v="0"/>
    <x v="0"/>
    <s v="No"/>
    <e v="#VALUE!"/>
  </r>
  <r>
    <n v="1658"/>
    <n v="1460569200"/>
    <n v="276.3"/>
    <n v="4.7"/>
    <s v="on"/>
    <n v="-92.363634500000003"/>
    <n v="38.956795200000002"/>
    <n v="0"/>
    <x v="0"/>
    <s v="No"/>
    <e v="#VALUE!"/>
  </r>
  <r>
    <n v="1658"/>
    <n v="1460569200"/>
    <n v="276.3"/>
    <n v="4.7"/>
    <s v="on"/>
    <n v="-92.363634500000003"/>
    <n v="38.956795200000002"/>
    <n v="0"/>
    <x v="0"/>
    <s v="No"/>
    <e v="#VALUE!"/>
  </r>
  <r>
    <n v="1658"/>
    <n v="1460569200"/>
    <n v="276.3"/>
    <n v="4.7"/>
    <s v="on"/>
    <n v="-92.363634500000003"/>
    <n v="38.956795200000002"/>
    <n v="0"/>
    <x v="0"/>
    <s v="No"/>
    <e v="#VALUE!"/>
  </r>
  <r>
    <n v="1658"/>
    <n v="1460569200"/>
    <n v="276.3"/>
    <n v="4.7"/>
    <s v="on"/>
    <n v="-92.363634500000003"/>
    <n v="38.956795200000002"/>
    <n v="0"/>
    <x v="0"/>
    <s v="No"/>
    <e v="#VALUE!"/>
  </r>
  <r>
    <n v="1658"/>
    <n v="1460569200"/>
    <n v="276.3"/>
    <n v="4.7"/>
    <s v="on"/>
    <n v="-92.363634500000003"/>
    <n v="38.956795200000002"/>
    <n v="0"/>
    <x v="0"/>
    <s v="No"/>
    <e v="#VALUE!"/>
  </r>
  <r>
    <n v="1658"/>
    <n v="1460569200"/>
    <n v="276.3"/>
    <n v="4.7"/>
    <s v="on"/>
    <n v="-92.363634500000003"/>
    <n v="38.956795200000002"/>
    <n v="0"/>
    <x v="0"/>
    <s v="No"/>
    <e v="#VALUE!"/>
  </r>
  <r>
    <n v="1658"/>
    <n v="1460569200"/>
    <n v="276.3"/>
    <n v="4.7"/>
    <s v="on"/>
    <n v="-92.363634500000003"/>
    <n v="38.956795200000002"/>
    <n v="0"/>
    <x v="0"/>
    <s v="No"/>
    <e v="#VALUE!"/>
  </r>
  <r>
    <n v="1658"/>
    <n v="1460569210"/>
    <n v="276.2"/>
    <n v="4.9000000000000004"/>
    <s v="on"/>
    <n v="-92.363889"/>
    <n v="38.956830799999999"/>
    <n v="10"/>
    <x v="1"/>
    <s v="Change"/>
    <n v="4.5881693224946079E-3"/>
  </r>
  <r>
    <n v="1658"/>
    <n v="1460569210"/>
    <n v="276.2"/>
    <n v="4.9000000000000004"/>
    <s v="on"/>
    <n v="-92.363889"/>
    <n v="38.956830799999999"/>
    <n v="0"/>
    <x v="0"/>
    <s v="No"/>
    <e v="#VALUE!"/>
  </r>
  <r>
    <n v="1658"/>
    <n v="1460569210"/>
    <n v="276.2"/>
    <n v="4.9000000000000004"/>
    <s v="on"/>
    <n v="-92.363889"/>
    <n v="38.956830799999999"/>
    <n v="0"/>
    <x v="0"/>
    <s v="No"/>
    <e v="#VALUE!"/>
  </r>
  <r>
    <n v="1658"/>
    <n v="1460569210"/>
    <n v="276.2"/>
    <n v="4.9000000000000004"/>
    <s v="on"/>
    <n v="-92.363889"/>
    <n v="38.956830799999999"/>
    <n v="0"/>
    <x v="0"/>
    <s v="No"/>
    <e v="#VALUE!"/>
  </r>
  <r>
    <n v="1658"/>
    <n v="1460569210"/>
    <n v="276.2"/>
    <n v="4.9000000000000004"/>
    <s v="on"/>
    <n v="-92.363889"/>
    <n v="38.956830799999999"/>
    <n v="0"/>
    <x v="0"/>
    <s v="No"/>
    <e v="#VALUE!"/>
  </r>
  <r>
    <n v="1658"/>
    <n v="1460569210"/>
    <n v="276.2"/>
    <n v="4.9000000000000004"/>
    <s v="on"/>
    <n v="-92.363889"/>
    <n v="38.956830799999999"/>
    <n v="0"/>
    <x v="0"/>
    <s v="No"/>
    <e v="#VALUE!"/>
  </r>
  <r>
    <n v="1658"/>
    <n v="1460569210"/>
    <n v="276.2"/>
    <n v="4.9000000000000004"/>
    <s v="on"/>
    <n v="-92.363889"/>
    <n v="38.956830799999999"/>
    <n v="0"/>
    <x v="0"/>
    <s v="No"/>
    <e v="#VALUE!"/>
  </r>
  <r>
    <n v="1658"/>
    <n v="1460569210"/>
    <n v="276.2"/>
    <n v="4.9000000000000004"/>
    <s v="on"/>
    <n v="-92.363889"/>
    <n v="38.956830799999999"/>
    <n v="0"/>
    <x v="0"/>
    <s v="No"/>
    <e v="#VALUE!"/>
  </r>
  <r>
    <n v="1658"/>
    <n v="1460569210"/>
    <n v="276.2"/>
    <n v="4.9000000000000004"/>
    <s v="on"/>
    <n v="-92.363889"/>
    <n v="38.956830799999999"/>
    <n v="0"/>
    <x v="0"/>
    <s v="No"/>
    <e v="#VALUE!"/>
  </r>
  <r>
    <n v="1658"/>
    <n v="1460569210"/>
    <n v="276.2"/>
    <n v="4.9000000000000004"/>
    <s v="on"/>
    <n v="-92.363889"/>
    <n v="38.956830799999999"/>
    <n v="0"/>
    <x v="0"/>
    <s v="No"/>
    <e v="#VALUE!"/>
  </r>
  <r>
    <n v="1658"/>
    <n v="1460569220"/>
    <n v="278.3"/>
    <n v="6.3"/>
    <s v="on"/>
    <n v="-92.364165600000007"/>
    <n v="38.956862800000003"/>
    <n v="10"/>
    <x v="1"/>
    <s v="Change"/>
    <n v="4.5881693224946079E-3"/>
  </r>
  <r>
    <n v="1658"/>
    <n v="1460569220"/>
    <n v="278.3"/>
    <n v="6.3"/>
    <s v="on"/>
    <n v="-92.364165600000007"/>
    <n v="38.956862800000003"/>
    <n v="0"/>
    <x v="0"/>
    <s v="No"/>
    <e v="#VALUE!"/>
  </r>
  <r>
    <n v="1658"/>
    <n v="1460569220"/>
    <n v="278.3"/>
    <n v="6.3"/>
    <s v="on"/>
    <n v="-92.364165600000007"/>
    <n v="38.956862800000003"/>
    <n v="0"/>
    <x v="0"/>
    <s v="No"/>
    <e v="#VALUE!"/>
  </r>
  <r>
    <n v="1658"/>
    <n v="1460569220"/>
    <n v="278.3"/>
    <n v="6.3"/>
    <s v="on"/>
    <n v="-92.364165600000007"/>
    <n v="38.956862800000003"/>
    <n v="0"/>
    <x v="0"/>
    <s v="No"/>
    <e v="#VALUE!"/>
  </r>
  <r>
    <n v="1658"/>
    <n v="1460569220"/>
    <n v="278.3"/>
    <n v="6.3"/>
    <s v="on"/>
    <n v="-92.364165600000007"/>
    <n v="38.956862800000003"/>
    <n v="0"/>
    <x v="0"/>
    <s v="No"/>
    <e v="#VALUE!"/>
  </r>
  <r>
    <n v="1658"/>
    <n v="1460569220"/>
    <n v="278.3"/>
    <n v="6.3"/>
    <s v="on"/>
    <n v="-92.364165600000007"/>
    <n v="38.956862800000003"/>
    <n v="0"/>
    <x v="0"/>
    <s v="No"/>
    <e v="#VALUE!"/>
  </r>
  <r>
    <n v="1658"/>
    <n v="1460569220"/>
    <n v="278.3"/>
    <n v="6.3"/>
    <s v="on"/>
    <n v="-92.364165600000007"/>
    <n v="38.956862800000003"/>
    <n v="0"/>
    <x v="0"/>
    <s v="No"/>
    <e v="#VALUE!"/>
  </r>
  <r>
    <n v="1658"/>
    <n v="1460569220"/>
    <n v="278.3"/>
    <n v="6.3"/>
    <s v="on"/>
    <n v="-92.364165600000007"/>
    <n v="38.956862800000003"/>
    <n v="0"/>
    <x v="0"/>
    <s v="No"/>
    <e v="#VALUE!"/>
  </r>
  <r>
    <n v="1658"/>
    <n v="1460569230"/>
    <n v="278.39999999999998"/>
    <n v="5.3"/>
    <s v="on"/>
    <n v="-92.3644879"/>
    <n v="38.956900400000002"/>
    <n v="10"/>
    <x v="1"/>
    <s v="Change"/>
    <n v="4.5881693224946079E-3"/>
  </r>
  <r>
    <n v="1658"/>
    <n v="1460569230"/>
    <n v="278.39999999999998"/>
    <n v="5.3"/>
    <s v="on"/>
    <n v="-92.3644879"/>
    <n v="38.956900400000002"/>
    <n v="0"/>
    <x v="0"/>
    <s v="No"/>
    <e v="#VALUE!"/>
  </r>
  <r>
    <n v="1658"/>
    <n v="1460569230"/>
    <n v="278.39999999999998"/>
    <n v="5.3"/>
    <s v="on"/>
    <n v="-92.3644879"/>
    <n v="38.956900400000002"/>
    <n v="0"/>
    <x v="0"/>
    <s v="No"/>
    <e v="#VALUE!"/>
  </r>
  <r>
    <n v="1658"/>
    <n v="1460569230"/>
    <n v="278.39999999999998"/>
    <n v="5.3"/>
    <s v="on"/>
    <n v="-92.3644879"/>
    <n v="38.956900400000002"/>
    <n v="0"/>
    <x v="0"/>
    <s v="No"/>
    <e v="#VALUE!"/>
  </r>
  <r>
    <n v="1658"/>
    <n v="1460569230"/>
    <n v="278.39999999999998"/>
    <n v="5.3"/>
    <s v="on"/>
    <n v="-92.3644879"/>
    <n v="38.956900400000002"/>
    <n v="0"/>
    <x v="0"/>
    <s v="No"/>
    <e v="#VALUE!"/>
  </r>
  <r>
    <n v="1658"/>
    <n v="1460569230"/>
    <n v="278.39999999999998"/>
    <n v="5.3"/>
    <s v="on"/>
    <n v="-92.3644879"/>
    <n v="38.956900400000002"/>
    <n v="0"/>
    <x v="0"/>
    <s v="No"/>
    <e v="#VALUE!"/>
  </r>
  <r>
    <n v="1658"/>
    <n v="1460569230"/>
    <n v="278.39999999999998"/>
    <n v="5.3"/>
    <s v="on"/>
    <n v="-92.3644879"/>
    <n v="38.956900400000002"/>
    <n v="0"/>
    <x v="0"/>
    <s v="No"/>
    <e v="#VALUE!"/>
  </r>
  <r>
    <n v="1658"/>
    <n v="1460569230"/>
    <n v="278.39999999999998"/>
    <n v="5.3"/>
    <s v="on"/>
    <n v="-92.3644879"/>
    <n v="38.956900400000002"/>
    <n v="0"/>
    <x v="0"/>
    <s v="No"/>
    <e v="#VALUE!"/>
  </r>
  <r>
    <n v="1658"/>
    <n v="1460569230"/>
    <n v="278.39999999999998"/>
    <n v="5.3"/>
    <s v="on"/>
    <n v="-92.3644879"/>
    <n v="38.956900400000002"/>
    <n v="0"/>
    <x v="0"/>
    <s v="No"/>
    <e v="#VALUE!"/>
  </r>
  <r>
    <n v="1658"/>
    <n v="1460569230"/>
    <n v="278.39999999999998"/>
    <n v="5.3"/>
    <s v="on"/>
    <n v="-92.3644879"/>
    <n v="38.956900400000002"/>
    <n v="0"/>
    <x v="0"/>
    <s v="No"/>
    <e v="#VALUE!"/>
  </r>
  <r>
    <n v="1658"/>
    <n v="1460569240"/>
    <n v="276.8"/>
    <n v="7"/>
    <s v="on"/>
    <n v="-92.364794599999996"/>
    <n v="38.956935899999998"/>
    <n v="10"/>
    <x v="1"/>
    <s v="Change"/>
    <n v="4.5881693224946079E-3"/>
  </r>
  <r>
    <n v="1658"/>
    <n v="1460569240"/>
    <n v="276.8"/>
    <n v="7"/>
    <s v="on"/>
    <n v="-92.364794599999996"/>
    <n v="38.956935899999998"/>
    <n v="0"/>
    <x v="0"/>
    <s v="No"/>
    <e v="#VALUE!"/>
  </r>
  <r>
    <n v="1658"/>
    <n v="1460569240"/>
    <n v="276.8"/>
    <n v="7"/>
    <s v="on"/>
    <n v="-92.364794599999996"/>
    <n v="38.956935899999998"/>
    <n v="0"/>
    <x v="0"/>
    <s v="No"/>
    <e v="#VALUE!"/>
  </r>
  <r>
    <n v="1658"/>
    <n v="1460569240"/>
    <n v="276.8"/>
    <n v="7"/>
    <s v="on"/>
    <n v="-92.364794599999996"/>
    <n v="38.956935899999998"/>
    <n v="0"/>
    <x v="0"/>
    <s v="No"/>
    <e v="#VALUE!"/>
  </r>
  <r>
    <n v="1658"/>
    <n v="1460569240"/>
    <n v="276.8"/>
    <n v="7"/>
    <s v="on"/>
    <n v="-92.364794599999996"/>
    <n v="38.956935899999998"/>
    <n v="0"/>
    <x v="0"/>
    <s v="No"/>
    <e v="#VALUE!"/>
  </r>
  <r>
    <n v="1658"/>
    <n v="1460569240"/>
    <n v="276.8"/>
    <n v="7"/>
    <s v="on"/>
    <n v="-92.364794599999996"/>
    <n v="38.956935899999998"/>
    <n v="0"/>
    <x v="0"/>
    <s v="No"/>
    <e v="#VALUE!"/>
  </r>
  <r>
    <n v="1658"/>
    <n v="1460569240"/>
    <n v="276.8"/>
    <n v="7"/>
    <s v="on"/>
    <n v="-92.364794599999996"/>
    <n v="38.956935899999998"/>
    <n v="0"/>
    <x v="0"/>
    <s v="No"/>
    <e v="#VALUE!"/>
  </r>
  <r>
    <n v="1658"/>
    <n v="1460569250"/>
    <n v="274.7"/>
    <n v="5.7"/>
    <s v="on"/>
    <n v="-92.365137300000001"/>
    <n v="38.956963999999999"/>
    <n v="10"/>
    <x v="1"/>
    <s v="Change"/>
    <n v="4.5881693224946079E-3"/>
  </r>
  <r>
    <n v="1658"/>
    <n v="1460569250"/>
    <n v="274.7"/>
    <n v="5.7"/>
    <s v="on"/>
    <n v="-92.365137300000001"/>
    <n v="38.956963999999999"/>
    <n v="0"/>
    <x v="0"/>
    <s v="No"/>
    <e v="#VALUE!"/>
  </r>
  <r>
    <n v="1658"/>
    <n v="1460569250"/>
    <n v="274.7"/>
    <n v="5.7"/>
    <s v="on"/>
    <n v="-92.365137300000001"/>
    <n v="38.956963999999999"/>
    <n v="0"/>
    <x v="0"/>
    <s v="No"/>
    <e v="#VALUE!"/>
  </r>
  <r>
    <n v="1658"/>
    <n v="1460569250"/>
    <n v="274.7"/>
    <n v="5.7"/>
    <s v="on"/>
    <n v="-92.365137300000001"/>
    <n v="38.956963999999999"/>
    <n v="0"/>
    <x v="0"/>
    <s v="No"/>
    <e v="#VALUE!"/>
  </r>
  <r>
    <n v="1658"/>
    <n v="1460569250"/>
    <n v="274.7"/>
    <n v="5.7"/>
    <s v="on"/>
    <n v="-92.365137300000001"/>
    <n v="38.956963999999999"/>
    <n v="0"/>
    <x v="0"/>
    <s v="No"/>
    <e v="#VALUE!"/>
  </r>
  <r>
    <n v="1658"/>
    <n v="1460569250"/>
    <n v="274.7"/>
    <n v="5.7"/>
    <s v="on"/>
    <n v="-92.365137300000001"/>
    <n v="38.956963999999999"/>
    <n v="0"/>
    <x v="0"/>
    <s v="No"/>
    <e v="#VALUE!"/>
  </r>
  <r>
    <n v="1658"/>
    <n v="1460569250"/>
    <n v="274.7"/>
    <n v="5.7"/>
    <s v="on"/>
    <n v="-92.365137300000001"/>
    <n v="38.956963999999999"/>
    <n v="0"/>
    <x v="0"/>
    <s v="No"/>
    <e v="#VALUE!"/>
  </r>
  <r>
    <n v="1658"/>
    <n v="1460569250"/>
    <n v="274.7"/>
    <n v="5.7"/>
    <s v="on"/>
    <n v="-92.365137300000001"/>
    <n v="38.956963999999999"/>
    <n v="0"/>
    <x v="0"/>
    <s v="No"/>
    <e v="#VALUE!"/>
  </r>
  <r>
    <n v="1658"/>
    <n v="1460569250"/>
    <n v="274.7"/>
    <n v="5.7"/>
    <s v="on"/>
    <n v="-92.365137300000001"/>
    <n v="38.956963999999999"/>
    <n v="0"/>
    <x v="0"/>
    <s v="No"/>
    <e v="#VALUE!"/>
  </r>
  <r>
    <n v="1658"/>
    <n v="1460569260"/>
    <n v="273.8"/>
    <n v="5"/>
    <s v="on"/>
    <n v="-92.365418899999995"/>
    <n v="38.956985199999998"/>
    <n v="10"/>
    <x v="1"/>
    <s v="Change"/>
    <n v="4.5881693224946079E-3"/>
  </r>
  <r>
    <n v="1658"/>
    <n v="1460569260"/>
    <n v="273.8"/>
    <n v="5"/>
    <s v="on"/>
    <n v="-92.365418899999995"/>
    <n v="38.956985199999998"/>
    <n v="0"/>
    <x v="0"/>
    <s v="No"/>
    <e v="#VALUE!"/>
  </r>
  <r>
    <n v="1658"/>
    <n v="1460569260"/>
    <n v="273.8"/>
    <n v="5"/>
    <s v="on"/>
    <n v="-92.365418899999995"/>
    <n v="38.956985199999998"/>
    <n v="0"/>
    <x v="0"/>
    <s v="No"/>
    <e v="#VALUE!"/>
  </r>
  <r>
    <n v="1658"/>
    <n v="1460569260"/>
    <n v="273.8"/>
    <n v="5"/>
    <s v="on"/>
    <n v="-92.365418899999995"/>
    <n v="38.956985199999998"/>
    <n v="0"/>
    <x v="0"/>
    <s v="No"/>
    <e v="#VALUE!"/>
  </r>
  <r>
    <n v="1658"/>
    <n v="1460569260"/>
    <n v="273.8"/>
    <n v="5"/>
    <s v="on"/>
    <n v="-92.365418899999995"/>
    <n v="38.956985199999998"/>
    <n v="0"/>
    <x v="0"/>
    <s v="No"/>
    <e v="#VALUE!"/>
  </r>
  <r>
    <n v="1658"/>
    <n v="1460569260"/>
    <n v="273.8"/>
    <n v="5"/>
    <s v="on"/>
    <n v="-92.365418899999995"/>
    <n v="38.956985199999998"/>
    <n v="0"/>
    <x v="0"/>
    <s v="No"/>
    <e v="#VALUE!"/>
  </r>
  <r>
    <n v="1658"/>
    <n v="1460569260"/>
    <n v="273.8"/>
    <n v="5"/>
    <s v="on"/>
    <n v="-92.365418899999995"/>
    <n v="38.956985199999998"/>
    <n v="0"/>
    <x v="0"/>
    <s v="No"/>
    <e v="#VALUE!"/>
  </r>
  <r>
    <n v="1658"/>
    <n v="1460569270"/>
    <n v="272.5"/>
    <n v="4.4000000000000004"/>
    <s v="on"/>
    <n v="-92.365656999999999"/>
    <n v="38.957003700000001"/>
    <n v="10"/>
    <x v="1"/>
    <s v="Change"/>
    <n v="4.5881693224946079E-3"/>
  </r>
  <r>
    <n v="1658"/>
    <n v="1460569270"/>
    <n v="272.5"/>
    <n v="4.4000000000000004"/>
    <s v="on"/>
    <n v="-92.365656999999999"/>
    <n v="38.957003700000001"/>
    <n v="0"/>
    <x v="0"/>
    <s v="No"/>
    <e v="#VALUE!"/>
  </r>
  <r>
    <n v="1658"/>
    <n v="1460569270"/>
    <n v="272.5"/>
    <n v="4.4000000000000004"/>
    <s v="on"/>
    <n v="-92.365656999999999"/>
    <n v="38.957003700000001"/>
    <n v="0"/>
    <x v="0"/>
    <s v="No"/>
    <e v="#VALUE!"/>
  </r>
  <r>
    <n v="1658"/>
    <n v="1460569270"/>
    <n v="272.5"/>
    <n v="4.4000000000000004"/>
    <s v="on"/>
    <n v="-92.365656999999999"/>
    <n v="38.957003700000001"/>
    <n v="0"/>
    <x v="0"/>
    <s v="No"/>
    <e v="#VALUE!"/>
  </r>
  <r>
    <n v="1658"/>
    <n v="1460569270"/>
    <n v="272.5"/>
    <n v="4.4000000000000004"/>
    <s v="on"/>
    <n v="-92.365656999999999"/>
    <n v="38.957003700000001"/>
    <n v="0"/>
    <x v="0"/>
    <s v="No"/>
    <e v="#VALUE!"/>
  </r>
  <r>
    <n v="1658"/>
    <n v="1460569270"/>
    <n v="272.5"/>
    <n v="4.4000000000000004"/>
    <s v="on"/>
    <n v="-92.365656999999999"/>
    <n v="38.957003700000001"/>
    <n v="0"/>
    <x v="0"/>
    <s v="No"/>
    <e v="#VALUE!"/>
  </r>
  <r>
    <n v="1658"/>
    <n v="1460569270"/>
    <n v="272.5"/>
    <n v="4.4000000000000004"/>
    <s v="on"/>
    <n v="-92.365656999999999"/>
    <n v="38.957003700000001"/>
    <n v="0"/>
    <x v="0"/>
    <s v="No"/>
    <e v="#VALUE!"/>
  </r>
  <r>
    <n v="1658"/>
    <n v="1460569280"/>
    <n v="273.89999999999998"/>
    <n v="4.8"/>
    <s v="on"/>
    <n v="-92.365901600000001"/>
    <n v="38.957016799999998"/>
    <n v="10"/>
    <x v="1"/>
    <s v="Change"/>
    <n v="4.5881693224946079E-3"/>
  </r>
  <r>
    <n v="1658"/>
    <n v="1460569280"/>
    <n v="273.89999999999998"/>
    <n v="4.8"/>
    <s v="on"/>
    <n v="-92.365901600000001"/>
    <n v="38.957016799999998"/>
    <n v="0"/>
    <x v="0"/>
    <s v="No"/>
    <e v="#VALUE!"/>
  </r>
  <r>
    <n v="1658"/>
    <n v="1460569280"/>
    <n v="273.89999999999998"/>
    <n v="4.8"/>
    <s v="on"/>
    <n v="-92.365901600000001"/>
    <n v="38.957016799999998"/>
    <n v="0"/>
    <x v="0"/>
    <s v="No"/>
    <e v="#VALUE!"/>
  </r>
  <r>
    <n v="1658"/>
    <n v="1460569280"/>
    <n v="273.89999999999998"/>
    <n v="4.8"/>
    <s v="on"/>
    <n v="-92.365901600000001"/>
    <n v="38.957016799999998"/>
    <n v="0"/>
    <x v="0"/>
    <s v="No"/>
    <e v="#VALUE!"/>
  </r>
  <r>
    <n v="1658"/>
    <n v="1460569280"/>
    <n v="273.89999999999998"/>
    <n v="4.8"/>
    <s v="on"/>
    <n v="-92.365901600000001"/>
    <n v="38.957016799999998"/>
    <n v="0"/>
    <x v="0"/>
    <s v="No"/>
    <e v="#VALUE!"/>
  </r>
  <r>
    <n v="1658"/>
    <n v="1460569280"/>
    <n v="273.89999999999998"/>
    <n v="4.8"/>
    <s v="on"/>
    <n v="-92.365901600000001"/>
    <n v="38.957016799999998"/>
    <n v="0"/>
    <x v="0"/>
    <s v="No"/>
    <e v="#VALUE!"/>
  </r>
  <r>
    <n v="1658"/>
    <n v="1460569280"/>
    <n v="273.89999999999998"/>
    <n v="4.8"/>
    <s v="on"/>
    <n v="-92.365901600000001"/>
    <n v="38.957016799999998"/>
    <n v="0"/>
    <x v="0"/>
    <s v="No"/>
    <e v="#VALUE!"/>
  </r>
  <r>
    <n v="1658"/>
    <n v="1460569280"/>
    <n v="273.89999999999998"/>
    <n v="4.8"/>
    <s v="on"/>
    <n v="-92.365901600000001"/>
    <n v="38.957016799999998"/>
    <n v="0"/>
    <x v="0"/>
    <s v="No"/>
    <e v="#VALUE!"/>
  </r>
  <r>
    <n v="1658"/>
    <n v="1460569280"/>
    <n v="273.89999999999998"/>
    <n v="4.8"/>
    <s v="on"/>
    <n v="-92.365901600000001"/>
    <n v="38.957016799999998"/>
    <n v="0"/>
    <x v="0"/>
    <s v="No"/>
    <e v="#VALUE!"/>
  </r>
  <r>
    <n v="1658"/>
    <n v="1460569290"/>
    <n v="275.60000000000002"/>
    <n v="5"/>
    <s v="on"/>
    <n v="-92.366175900000002"/>
    <n v="38.957039100000003"/>
    <n v="10"/>
    <x v="1"/>
    <s v="Change"/>
    <n v="4.5881693224946079E-3"/>
  </r>
  <r>
    <n v="1658"/>
    <n v="1460569290"/>
    <n v="275.60000000000002"/>
    <n v="5"/>
    <s v="on"/>
    <n v="-92.366175900000002"/>
    <n v="38.957039100000003"/>
    <n v="0"/>
    <x v="0"/>
    <s v="No"/>
    <e v="#VALUE!"/>
  </r>
  <r>
    <n v="1658"/>
    <n v="1460569290"/>
    <n v="275.60000000000002"/>
    <n v="5"/>
    <s v="on"/>
    <n v="-92.366175900000002"/>
    <n v="38.957039100000003"/>
    <n v="0"/>
    <x v="0"/>
    <s v="No"/>
    <e v="#VALUE!"/>
  </r>
  <r>
    <n v="1658"/>
    <n v="1460569290"/>
    <n v="275.60000000000002"/>
    <n v="5"/>
    <s v="on"/>
    <n v="-92.366175900000002"/>
    <n v="38.957039100000003"/>
    <n v="0"/>
    <x v="0"/>
    <s v="No"/>
    <e v="#VALUE!"/>
  </r>
  <r>
    <n v="1658"/>
    <n v="1460569290"/>
    <n v="275.60000000000002"/>
    <n v="5"/>
    <s v="on"/>
    <n v="-92.366175900000002"/>
    <n v="38.957039100000003"/>
    <n v="0"/>
    <x v="0"/>
    <s v="No"/>
    <e v="#VALUE!"/>
  </r>
  <r>
    <n v="1658"/>
    <n v="1460569290"/>
    <n v="275.60000000000002"/>
    <n v="5"/>
    <s v="on"/>
    <n v="-92.366175900000002"/>
    <n v="38.957039100000003"/>
    <n v="0"/>
    <x v="0"/>
    <s v="No"/>
    <e v="#VALUE!"/>
  </r>
  <r>
    <n v="1658"/>
    <n v="1460569290"/>
    <n v="275.60000000000002"/>
    <n v="5"/>
    <s v="on"/>
    <n v="-92.366175900000002"/>
    <n v="38.957039100000003"/>
    <n v="0"/>
    <x v="0"/>
    <s v="No"/>
    <e v="#VALUE!"/>
  </r>
  <r>
    <n v="1658"/>
    <n v="1460569290"/>
    <n v="275.60000000000002"/>
    <n v="5"/>
    <s v="on"/>
    <n v="-92.366175900000002"/>
    <n v="38.957039100000003"/>
    <n v="0"/>
    <x v="0"/>
    <s v="No"/>
    <e v="#VALUE!"/>
  </r>
  <r>
    <n v="1658"/>
    <n v="1460569290"/>
    <n v="275.60000000000002"/>
    <n v="5"/>
    <s v="on"/>
    <n v="-92.366175900000002"/>
    <n v="38.957039100000003"/>
    <n v="0"/>
    <x v="0"/>
    <s v="No"/>
    <e v="#VALUE!"/>
  </r>
  <r>
    <n v="1658"/>
    <n v="1460569300"/>
    <n v="277.39999999999998"/>
    <n v="5.9"/>
    <s v="on"/>
    <n v="-92.366465300000002"/>
    <n v="38.957061899999999"/>
    <n v="10"/>
    <x v="1"/>
    <s v="Change"/>
    <n v="4.5881693224946079E-3"/>
  </r>
  <r>
    <n v="1658"/>
    <n v="1460569300"/>
    <n v="277.39999999999998"/>
    <n v="5.9"/>
    <s v="on"/>
    <n v="-92.366465300000002"/>
    <n v="38.957061899999999"/>
    <n v="0"/>
    <x v="0"/>
    <s v="No"/>
    <e v="#VALUE!"/>
  </r>
  <r>
    <n v="1658"/>
    <n v="1460569300"/>
    <n v="277.39999999999998"/>
    <n v="5.9"/>
    <s v="on"/>
    <n v="-92.366465300000002"/>
    <n v="38.957061899999999"/>
    <n v="0"/>
    <x v="0"/>
    <s v="No"/>
    <e v="#VALUE!"/>
  </r>
  <r>
    <n v="1658"/>
    <n v="1460569300"/>
    <n v="277.39999999999998"/>
    <n v="5.9"/>
    <s v="on"/>
    <n v="-92.366465300000002"/>
    <n v="38.957061899999999"/>
    <n v="0"/>
    <x v="0"/>
    <s v="No"/>
    <e v="#VALUE!"/>
  </r>
  <r>
    <n v="1658"/>
    <n v="1460569300"/>
    <n v="277.39999999999998"/>
    <n v="5.9"/>
    <s v="on"/>
    <n v="-92.366465300000002"/>
    <n v="38.957061899999999"/>
    <n v="0"/>
    <x v="0"/>
    <s v="No"/>
    <e v="#VALUE!"/>
  </r>
  <r>
    <n v="1658"/>
    <n v="1460569300"/>
    <n v="277.39999999999998"/>
    <n v="5.9"/>
    <s v="on"/>
    <n v="-92.366465300000002"/>
    <n v="38.957061899999999"/>
    <n v="0"/>
    <x v="0"/>
    <s v="No"/>
    <e v="#VALUE!"/>
  </r>
  <r>
    <n v="1658"/>
    <n v="1460569300"/>
    <n v="277.39999999999998"/>
    <n v="5.9"/>
    <s v="on"/>
    <n v="-92.366465300000002"/>
    <n v="38.957061899999999"/>
    <n v="0"/>
    <x v="0"/>
    <s v="No"/>
    <e v="#VALUE!"/>
  </r>
  <r>
    <n v="1658"/>
    <n v="1460569300"/>
    <n v="277.39999999999998"/>
    <n v="5.9"/>
    <s v="on"/>
    <n v="-92.366465300000002"/>
    <n v="38.957061899999999"/>
    <n v="0"/>
    <x v="0"/>
    <s v="No"/>
    <e v="#VALUE!"/>
  </r>
  <r>
    <n v="1658"/>
    <n v="1460569300"/>
    <n v="277.39999999999998"/>
    <n v="5.9"/>
    <s v="on"/>
    <n v="-92.366465300000002"/>
    <n v="38.957061899999999"/>
    <n v="0"/>
    <x v="0"/>
    <s v="No"/>
    <e v="#VALUE!"/>
  </r>
  <r>
    <n v="1658"/>
    <n v="1460569310"/>
    <n v="278.2"/>
    <n v="5.0999999999999996"/>
    <s v="on"/>
    <n v="-92.366754999999998"/>
    <n v="38.957085399999997"/>
    <n v="10"/>
    <x v="1"/>
    <s v="Change"/>
    <n v="4.5881693224946079E-3"/>
  </r>
  <r>
    <n v="1658"/>
    <n v="1460569310"/>
    <n v="278.2"/>
    <n v="5.0999999999999996"/>
    <s v="on"/>
    <n v="-92.366754999999998"/>
    <n v="38.957085399999997"/>
    <n v="0"/>
    <x v="0"/>
    <s v="No"/>
    <e v="#VALUE!"/>
  </r>
  <r>
    <n v="1658"/>
    <n v="1460569310"/>
    <n v="278.2"/>
    <n v="5.0999999999999996"/>
    <s v="on"/>
    <n v="-92.366754999999998"/>
    <n v="38.957085399999997"/>
    <n v="0"/>
    <x v="0"/>
    <s v="No"/>
    <e v="#VALUE!"/>
  </r>
  <r>
    <n v="1658"/>
    <n v="1460569310"/>
    <n v="278.2"/>
    <n v="5.0999999999999996"/>
    <s v="on"/>
    <n v="-92.366754999999998"/>
    <n v="38.957085399999997"/>
    <n v="0"/>
    <x v="0"/>
    <s v="No"/>
    <e v="#VALUE!"/>
  </r>
  <r>
    <n v="1658"/>
    <n v="1460569310"/>
    <n v="278.2"/>
    <n v="5.0999999999999996"/>
    <s v="on"/>
    <n v="-92.366754999999998"/>
    <n v="38.957085399999997"/>
    <n v="0"/>
    <x v="0"/>
    <s v="No"/>
    <e v="#VALUE!"/>
  </r>
  <r>
    <n v="1658"/>
    <n v="1460569310"/>
    <n v="278.2"/>
    <n v="5.0999999999999996"/>
    <s v="on"/>
    <n v="-92.366754999999998"/>
    <n v="38.957085399999997"/>
    <n v="0"/>
    <x v="0"/>
    <s v="No"/>
    <e v="#VALUE!"/>
  </r>
  <r>
    <n v="1658"/>
    <n v="1460569310"/>
    <n v="278.2"/>
    <n v="5.0999999999999996"/>
    <s v="on"/>
    <n v="-92.366754999999998"/>
    <n v="38.957085399999997"/>
    <n v="0"/>
    <x v="0"/>
    <s v="No"/>
    <e v="#VALUE!"/>
  </r>
  <r>
    <n v="1658"/>
    <n v="1460569310"/>
    <n v="278.2"/>
    <n v="5.0999999999999996"/>
    <s v="on"/>
    <n v="-92.366754999999998"/>
    <n v="38.957085399999997"/>
    <n v="0"/>
    <x v="0"/>
    <s v="No"/>
    <e v="#VALUE!"/>
  </r>
  <r>
    <n v="1658"/>
    <n v="1460569310"/>
    <n v="278.2"/>
    <n v="5.0999999999999996"/>
    <s v="on"/>
    <n v="-92.366754999999998"/>
    <n v="38.957085399999997"/>
    <n v="0"/>
    <x v="0"/>
    <s v="No"/>
    <e v="#VALUE!"/>
  </r>
  <r>
    <n v="1658"/>
    <n v="1460569320"/>
    <n v="279.39999999999998"/>
    <n v="3.2"/>
    <s v="on"/>
    <n v="-92.366995200000005"/>
    <n v="38.9571063"/>
    <n v="10"/>
    <x v="1"/>
    <s v="Change"/>
    <n v="4.5881693224946079E-3"/>
  </r>
  <r>
    <n v="1658"/>
    <n v="1460569320"/>
    <n v="279.39999999999998"/>
    <n v="3.2"/>
    <s v="on"/>
    <n v="-92.366995200000005"/>
    <n v="38.9571063"/>
    <n v="0"/>
    <x v="0"/>
    <s v="No"/>
    <e v="#VALUE!"/>
  </r>
  <r>
    <n v="1658"/>
    <n v="1460569320"/>
    <n v="279.39999999999998"/>
    <n v="3.2"/>
    <s v="on"/>
    <n v="-92.366995200000005"/>
    <n v="38.9571063"/>
    <n v="0"/>
    <x v="0"/>
    <s v="No"/>
    <e v="#VALUE!"/>
  </r>
  <r>
    <n v="1658"/>
    <n v="1460569320"/>
    <n v="279.39999999999998"/>
    <n v="3.2"/>
    <s v="on"/>
    <n v="-92.366995200000005"/>
    <n v="38.9571063"/>
    <n v="0"/>
    <x v="0"/>
    <s v="No"/>
    <e v="#VALUE!"/>
  </r>
  <r>
    <n v="1658"/>
    <n v="1460569320"/>
    <n v="279.39999999999998"/>
    <n v="3.2"/>
    <s v="on"/>
    <n v="-92.366995200000005"/>
    <n v="38.9571063"/>
    <n v="0"/>
    <x v="0"/>
    <s v="No"/>
    <e v="#VALUE!"/>
  </r>
  <r>
    <n v="1658"/>
    <n v="1460569320"/>
    <n v="279.39999999999998"/>
    <n v="3.2"/>
    <s v="on"/>
    <n v="-92.366995200000005"/>
    <n v="38.9571063"/>
    <n v="0"/>
    <x v="0"/>
    <s v="No"/>
    <e v="#VALUE!"/>
  </r>
  <r>
    <n v="1658"/>
    <n v="1460569320"/>
    <n v="279.39999999999998"/>
    <n v="3.2"/>
    <s v="on"/>
    <n v="-92.366995200000005"/>
    <n v="38.9571063"/>
    <n v="0"/>
    <x v="0"/>
    <s v="No"/>
    <e v="#VALUE!"/>
  </r>
  <r>
    <n v="1658"/>
    <n v="1460569320"/>
    <n v="279.39999999999998"/>
    <n v="3.2"/>
    <s v="on"/>
    <n v="-92.366995200000005"/>
    <n v="38.9571063"/>
    <n v="0"/>
    <x v="0"/>
    <s v="No"/>
    <e v="#VALUE!"/>
  </r>
  <r>
    <n v="1658"/>
    <n v="1460569320"/>
    <n v="279.39999999999998"/>
    <n v="3.2"/>
    <s v="on"/>
    <n v="-92.366995200000005"/>
    <n v="38.9571063"/>
    <n v="0"/>
    <x v="0"/>
    <s v="No"/>
    <e v="#VALUE!"/>
  </r>
  <r>
    <n v="1658"/>
    <n v="1460569330"/>
    <n v="278.2"/>
    <n v="3.1"/>
    <s v="on"/>
    <n v="-92.367157300000002"/>
    <n v="38.957118000000001"/>
    <n v="10"/>
    <x v="1"/>
    <s v="Change"/>
    <n v="4.5881693224946079E-3"/>
  </r>
  <r>
    <n v="1658"/>
    <n v="1460569330"/>
    <n v="278.2"/>
    <n v="3.1"/>
    <s v="on"/>
    <n v="-92.367157300000002"/>
    <n v="38.957118000000001"/>
    <n v="0"/>
    <x v="0"/>
    <s v="No"/>
    <e v="#VALUE!"/>
  </r>
  <r>
    <n v="1658"/>
    <n v="1460569330"/>
    <n v="278.2"/>
    <n v="3.1"/>
    <s v="on"/>
    <n v="-92.367157300000002"/>
    <n v="38.957118000000001"/>
    <n v="0"/>
    <x v="0"/>
    <s v="No"/>
    <e v="#VALUE!"/>
  </r>
  <r>
    <n v="1658"/>
    <n v="1460569330"/>
    <n v="278.2"/>
    <n v="3.1"/>
    <s v="on"/>
    <n v="-92.367157300000002"/>
    <n v="38.957118000000001"/>
    <n v="0"/>
    <x v="0"/>
    <s v="No"/>
    <e v="#VALUE!"/>
  </r>
  <r>
    <n v="1658"/>
    <n v="1460569330"/>
    <n v="278.2"/>
    <n v="3.1"/>
    <s v="on"/>
    <n v="-92.367157300000002"/>
    <n v="38.957118000000001"/>
    <n v="0"/>
    <x v="0"/>
    <s v="No"/>
    <e v="#VALUE!"/>
  </r>
  <r>
    <n v="1658"/>
    <n v="1460569330"/>
    <n v="278.2"/>
    <n v="3.1"/>
    <s v="on"/>
    <n v="-92.367157300000002"/>
    <n v="38.957118000000001"/>
    <n v="0"/>
    <x v="0"/>
    <s v="No"/>
    <e v="#VALUE!"/>
  </r>
  <r>
    <n v="1658"/>
    <n v="1460569330"/>
    <n v="278.2"/>
    <n v="3.1"/>
    <s v="on"/>
    <n v="-92.367157300000002"/>
    <n v="38.957118000000001"/>
    <n v="0"/>
    <x v="0"/>
    <s v="No"/>
    <e v="#VALUE!"/>
  </r>
  <r>
    <n v="1658"/>
    <n v="1460569330"/>
    <n v="278.2"/>
    <n v="3.1"/>
    <s v="on"/>
    <n v="-92.367157300000002"/>
    <n v="38.957118000000001"/>
    <n v="0"/>
    <x v="0"/>
    <s v="No"/>
    <e v="#VALUE!"/>
  </r>
  <r>
    <n v="1658"/>
    <n v="1460569340"/>
    <n v="276.2"/>
    <n v="4.2"/>
    <s v="on"/>
    <n v="-92.367343899999995"/>
    <n v="38.957130300000003"/>
    <n v="10"/>
    <x v="1"/>
    <s v="Change"/>
    <n v="4.5881693224946079E-3"/>
  </r>
  <r>
    <n v="1658"/>
    <n v="1460569340"/>
    <n v="276.2"/>
    <n v="4.2"/>
    <s v="on"/>
    <n v="-92.367343899999995"/>
    <n v="38.957130300000003"/>
    <n v="0"/>
    <x v="0"/>
    <s v="No"/>
    <e v="#VALUE!"/>
  </r>
  <r>
    <n v="1658"/>
    <n v="1460569340"/>
    <n v="276.2"/>
    <n v="4.2"/>
    <s v="on"/>
    <n v="-92.367343899999995"/>
    <n v="38.957130300000003"/>
    <n v="0"/>
    <x v="0"/>
    <s v="No"/>
    <e v="#VALUE!"/>
  </r>
  <r>
    <n v="1658"/>
    <n v="1460569340"/>
    <n v="276.2"/>
    <n v="4.2"/>
    <s v="on"/>
    <n v="-92.367343899999995"/>
    <n v="38.957130300000003"/>
    <n v="0"/>
    <x v="0"/>
    <s v="No"/>
    <e v="#VALUE!"/>
  </r>
  <r>
    <n v="1658"/>
    <n v="1460569340"/>
    <n v="276.2"/>
    <n v="4.2"/>
    <s v="on"/>
    <n v="-92.367343899999995"/>
    <n v="38.957130300000003"/>
    <n v="0"/>
    <x v="0"/>
    <s v="No"/>
    <e v="#VALUE!"/>
  </r>
  <r>
    <n v="1658"/>
    <n v="1460569340"/>
    <n v="276.2"/>
    <n v="4.2"/>
    <s v="on"/>
    <n v="-92.367343899999995"/>
    <n v="38.957130300000003"/>
    <n v="0"/>
    <x v="0"/>
    <s v="No"/>
    <e v="#VALUE!"/>
  </r>
  <r>
    <n v="1658"/>
    <n v="1460569340"/>
    <n v="276.2"/>
    <n v="4.2"/>
    <s v="on"/>
    <n v="-92.367343899999995"/>
    <n v="38.957130300000003"/>
    <n v="0"/>
    <x v="0"/>
    <s v="No"/>
    <e v="#VALUE!"/>
  </r>
  <r>
    <n v="1658"/>
    <n v="1460569340"/>
    <n v="276.2"/>
    <n v="4.2"/>
    <s v="on"/>
    <n v="-92.367343899999995"/>
    <n v="38.957130300000003"/>
    <n v="0"/>
    <x v="0"/>
    <s v="No"/>
    <e v="#VALUE!"/>
  </r>
  <r>
    <n v="1658"/>
    <n v="1460569340"/>
    <n v="276.2"/>
    <n v="4.2"/>
    <s v="on"/>
    <n v="-92.367343899999995"/>
    <n v="38.957130300000003"/>
    <n v="0"/>
    <x v="0"/>
    <s v="No"/>
    <e v="#VALUE!"/>
  </r>
  <r>
    <n v="1658"/>
    <n v="1460569350"/>
    <n v="277.5"/>
    <n v="4.2"/>
    <s v="on"/>
    <n v="-92.367559499999999"/>
    <n v="38.957150900000002"/>
    <n v="10"/>
    <x v="1"/>
    <s v="Change"/>
    <n v="4.5881693224946079E-3"/>
  </r>
  <r>
    <n v="1658"/>
    <n v="1460569350"/>
    <n v="277.5"/>
    <n v="4.2"/>
    <s v="on"/>
    <n v="-92.367559499999999"/>
    <n v="38.957150900000002"/>
    <n v="0"/>
    <x v="0"/>
    <s v="No"/>
    <e v="#VALUE!"/>
  </r>
  <r>
    <n v="1658"/>
    <n v="1460569350"/>
    <n v="277.5"/>
    <n v="4.2"/>
    <s v="on"/>
    <n v="-92.367559499999999"/>
    <n v="38.957150900000002"/>
    <n v="0"/>
    <x v="0"/>
    <s v="No"/>
    <e v="#VALUE!"/>
  </r>
  <r>
    <n v="1658"/>
    <n v="1460569350"/>
    <n v="277.5"/>
    <n v="4.2"/>
    <s v="on"/>
    <n v="-92.367559499999999"/>
    <n v="38.957150900000002"/>
    <n v="0"/>
    <x v="0"/>
    <s v="No"/>
    <e v="#VALUE!"/>
  </r>
  <r>
    <n v="1658"/>
    <n v="1460569350"/>
    <n v="277.5"/>
    <n v="4.2"/>
    <s v="on"/>
    <n v="-92.367559499999999"/>
    <n v="38.957150900000002"/>
    <n v="0"/>
    <x v="0"/>
    <s v="No"/>
    <e v="#VALUE!"/>
  </r>
  <r>
    <n v="1658"/>
    <n v="1460569350"/>
    <n v="277.5"/>
    <n v="4.2"/>
    <s v="on"/>
    <n v="-92.367559499999999"/>
    <n v="38.957150900000002"/>
    <n v="0"/>
    <x v="0"/>
    <s v="No"/>
    <e v="#VALUE!"/>
  </r>
  <r>
    <n v="1658"/>
    <n v="1460569350"/>
    <n v="277.5"/>
    <n v="4.2"/>
    <s v="on"/>
    <n v="-92.367559499999999"/>
    <n v="38.957150900000002"/>
    <n v="0"/>
    <x v="0"/>
    <s v="No"/>
    <e v="#VALUE!"/>
  </r>
  <r>
    <n v="1658"/>
    <n v="1460569350"/>
    <n v="277.5"/>
    <n v="4.2"/>
    <s v="on"/>
    <n v="-92.367559499999999"/>
    <n v="38.957150900000002"/>
    <n v="0"/>
    <x v="0"/>
    <s v="No"/>
    <e v="#VALUE!"/>
  </r>
  <r>
    <n v="1658"/>
    <n v="1460569350"/>
    <n v="277.5"/>
    <n v="4.2"/>
    <s v="on"/>
    <n v="-92.367559499999999"/>
    <n v="38.957150900000002"/>
    <n v="0"/>
    <x v="0"/>
    <s v="No"/>
    <e v="#VALUE!"/>
  </r>
  <r>
    <n v="1658"/>
    <n v="1460569360"/>
    <n v="276.7"/>
    <n v="4.3"/>
    <s v="on"/>
    <n v="-92.367768600000005"/>
    <n v="38.957180000000001"/>
    <n v="10"/>
    <x v="1"/>
    <s v="Change"/>
    <n v="4.5881693224946079E-3"/>
  </r>
  <r>
    <n v="1658"/>
    <n v="1460569360"/>
    <n v="276.7"/>
    <n v="4.3"/>
    <s v="on"/>
    <n v="-92.367768600000005"/>
    <n v="38.957180000000001"/>
    <n v="0"/>
    <x v="0"/>
    <s v="No"/>
    <e v="#VALUE!"/>
  </r>
  <r>
    <n v="1658"/>
    <n v="1460569360"/>
    <n v="276.7"/>
    <n v="4.3"/>
    <s v="on"/>
    <n v="-92.367768600000005"/>
    <n v="38.957180000000001"/>
    <n v="0"/>
    <x v="0"/>
    <s v="No"/>
    <e v="#VALUE!"/>
  </r>
  <r>
    <n v="1658"/>
    <n v="1460569360"/>
    <n v="276.7"/>
    <n v="4.3"/>
    <s v="on"/>
    <n v="-92.367768600000005"/>
    <n v="38.957180000000001"/>
    <n v="0"/>
    <x v="0"/>
    <s v="No"/>
    <e v="#VALUE!"/>
  </r>
  <r>
    <n v="1658"/>
    <n v="1460569360"/>
    <n v="276.7"/>
    <n v="4.3"/>
    <s v="on"/>
    <n v="-92.367768600000005"/>
    <n v="38.957180000000001"/>
    <n v="0"/>
    <x v="0"/>
    <s v="No"/>
    <e v="#VALUE!"/>
  </r>
  <r>
    <n v="1658"/>
    <n v="1460569360"/>
    <n v="276.7"/>
    <n v="4.3"/>
    <s v="on"/>
    <n v="-92.367768600000005"/>
    <n v="38.957180000000001"/>
    <n v="0"/>
    <x v="0"/>
    <s v="No"/>
    <e v="#VALUE!"/>
  </r>
  <r>
    <n v="1658"/>
    <n v="1460569360"/>
    <n v="276.7"/>
    <n v="4.3"/>
    <s v="on"/>
    <n v="-92.367768600000005"/>
    <n v="38.957180000000001"/>
    <n v="0"/>
    <x v="0"/>
    <s v="No"/>
    <e v="#VALUE!"/>
  </r>
  <r>
    <n v="1658"/>
    <n v="1460569360"/>
    <n v="276.7"/>
    <n v="4.3"/>
    <s v="on"/>
    <n v="-92.367768600000005"/>
    <n v="38.957180000000001"/>
    <n v="0"/>
    <x v="0"/>
    <s v="No"/>
    <e v="#VALUE!"/>
  </r>
  <r>
    <n v="1658"/>
    <n v="1460569360"/>
    <n v="276.7"/>
    <n v="4.3"/>
    <s v="on"/>
    <n v="-92.367768600000005"/>
    <n v="38.957180000000001"/>
    <n v="0"/>
    <x v="0"/>
    <s v="No"/>
    <e v="#VALUE!"/>
  </r>
  <r>
    <n v="1658"/>
    <n v="1460569360"/>
    <n v="276.7"/>
    <n v="4.3"/>
    <s v="on"/>
    <n v="-92.367768600000005"/>
    <n v="38.957180000000001"/>
    <n v="0"/>
    <x v="0"/>
    <s v="No"/>
    <e v="#VALUE!"/>
  </r>
  <r>
    <n v="1658"/>
    <n v="1460569370"/>
    <n v="274.39999999999998"/>
    <n v="4.9000000000000004"/>
    <s v="on"/>
    <n v="-92.368009200000003"/>
    <n v="38.957210799999999"/>
    <n v="10"/>
    <x v="1"/>
    <s v="Change"/>
    <n v="4.5881693224946079E-3"/>
  </r>
  <r>
    <n v="1658"/>
    <n v="1460569370"/>
    <n v="274.39999999999998"/>
    <n v="4.9000000000000004"/>
    <s v="on"/>
    <n v="-92.368009200000003"/>
    <n v="38.957210799999999"/>
    <n v="0"/>
    <x v="0"/>
    <s v="No"/>
    <e v="#VALUE!"/>
  </r>
  <r>
    <n v="1658"/>
    <n v="1460569370"/>
    <n v="274.39999999999998"/>
    <n v="4.9000000000000004"/>
    <s v="on"/>
    <n v="-92.368009200000003"/>
    <n v="38.957210799999999"/>
    <n v="0"/>
    <x v="0"/>
    <s v="No"/>
    <e v="#VALUE!"/>
  </r>
  <r>
    <n v="1658"/>
    <n v="1460569370"/>
    <n v="274.39999999999998"/>
    <n v="4.9000000000000004"/>
    <s v="on"/>
    <n v="-92.368009200000003"/>
    <n v="38.957210799999999"/>
    <n v="0"/>
    <x v="0"/>
    <s v="No"/>
    <e v="#VALUE!"/>
  </r>
  <r>
    <n v="1658"/>
    <n v="1460569370"/>
    <n v="274.39999999999998"/>
    <n v="4.9000000000000004"/>
    <s v="on"/>
    <n v="-92.368009200000003"/>
    <n v="38.957210799999999"/>
    <n v="0"/>
    <x v="0"/>
    <s v="No"/>
    <e v="#VALUE!"/>
  </r>
  <r>
    <n v="1658"/>
    <n v="1460569370"/>
    <n v="274.39999999999998"/>
    <n v="4.9000000000000004"/>
    <s v="on"/>
    <n v="-92.368009200000003"/>
    <n v="38.957210799999999"/>
    <n v="0"/>
    <x v="0"/>
    <s v="No"/>
    <e v="#VALUE!"/>
  </r>
  <r>
    <n v="1658"/>
    <n v="1460569370"/>
    <n v="274.39999999999998"/>
    <n v="4.9000000000000004"/>
    <s v="on"/>
    <n v="-92.368009200000003"/>
    <n v="38.957210799999999"/>
    <n v="0"/>
    <x v="0"/>
    <s v="No"/>
    <e v="#VALUE!"/>
  </r>
  <r>
    <n v="1658"/>
    <n v="1460569370"/>
    <n v="274.39999999999998"/>
    <n v="4.9000000000000004"/>
    <s v="on"/>
    <n v="-92.368009200000003"/>
    <n v="38.957210799999999"/>
    <n v="0"/>
    <x v="0"/>
    <s v="No"/>
    <e v="#VALUE!"/>
  </r>
  <r>
    <n v="1658"/>
    <n v="1460569370"/>
    <n v="274.39999999999998"/>
    <n v="4.9000000000000004"/>
    <s v="on"/>
    <n v="-92.368009200000003"/>
    <n v="38.957210799999999"/>
    <n v="0"/>
    <x v="0"/>
    <s v="No"/>
    <e v="#VALUE!"/>
  </r>
  <r>
    <n v="1658"/>
    <n v="1460569380"/>
    <n v="276.89999999999998"/>
    <n v="4.8"/>
    <s v="on"/>
    <n v="-92.368244799999999"/>
    <n v="38.957236100000003"/>
    <n v="10"/>
    <x v="1"/>
    <s v="Change"/>
    <n v="4.5881693224946079E-3"/>
  </r>
  <r>
    <n v="1658"/>
    <n v="1460569380"/>
    <n v="276.89999999999998"/>
    <n v="4.8"/>
    <s v="on"/>
    <n v="-92.368244799999999"/>
    <n v="38.957236100000003"/>
    <n v="0"/>
    <x v="0"/>
    <s v="No"/>
    <e v="#VALUE!"/>
  </r>
  <r>
    <n v="1658"/>
    <n v="1460569380"/>
    <n v="276.89999999999998"/>
    <n v="4.8"/>
    <s v="on"/>
    <n v="-92.368244799999999"/>
    <n v="38.957236100000003"/>
    <n v="0"/>
    <x v="0"/>
    <s v="No"/>
    <e v="#VALUE!"/>
  </r>
  <r>
    <n v="1658"/>
    <n v="1460569380"/>
    <n v="276.89999999999998"/>
    <n v="4.8"/>
    <s v="on"/>
    <n v="-92.368244799999999"/>
    <n v="38.957236100000003"/>
    <n v="0"/>
    <x v="0"/>
    <s v="No"/>
    <e v="#VALUE!"/>
  </r>
  <r>
    <n v="1658"/>
    <n v="1460569380"/>
    <n v="276.89999999999998"/>
    <n v="4.8"/>
    <s v="on"/>
    <n v="-92.368244799999999"/>
    <n v="38.957236100000003"/>
    <n v="0"/>
    <x v="0"/>
    <s v="No"/>
    <e v="#VALUE!"/>
  </r>
  <r>
    <n v="1658"/>
    <n v="1460569380"/>
    <n v="276.89999999999998"/>
    <n v="4.8"/>
    <s v="on"/>
    <n v="-92.368244799999999"/>
    <n v="38.957236100000003"/>
    <n v="0"/>
    <x v="0"/>
    <s v="No"/>
    <e v="#VALUE!"/>
  </r>
  <r>
    <n v="1658"/>
    <n v="1460569380"/>
    <n v="276.89999999999998"/>
    <n v="4.8"/>
    <s v="on"/>
    <n v="-92.368244799999999"/>
    <n v="38.957236100000003"/>
    <n v="0"/>
    <x v="0"/>
    <s v="No"/>
    <e v="#VALUE!"/>
  </r>
  <r>
    <n v="1658"/>
    <n v="1460569390"/>
    <n v="277.10000000000002"/>
    <n v="5.4"/>
    <s v="on"/>
    <n v="-92.368523499999995"/>
    <n v="38.957263099999999"/>
    <n v="10"/>
    <x v="1"/>
    <s v="Change"/>
    <n v="4.5881693224946079E-3"/>
  </r>
  <r>
    <n v="1658"/>
    <n v="1460569390"/>
    <n v="277.10000000000002"/>
    <n v="5.4"/>
    <s v="on"/>
    <n v="-92.368523499999995"/>
    <n v="38.957263099999999"/>
    <n v="0"/>
    <x v="0"/>
    <s v="No"/>
    <e v="#VALUE!"/>
  </r>
  <r>
    <n v="1658"/>
    <n v="1460569390"/>
    <n v="277.10000000000002"/>
    <n v="5.4"/>
    <s v="on"/>
    <n v="-92.368523499999995"/>
    <n v="38.957263099999999"/>
    <n v="0"/>
    <x v="0"/>
    <s v="No"/>
    <e v="#VALUE!"/>
  </r>
  <r>
    <n v="1658"/>
    <n v="1460569390"/>
    <n v="277.10000000000002"/>
    <n v="5.4"/>
    <s v="on"/>
    <n v="-92.368523499999995"/>
    <n v="38.957263099999999"/>
    <n v="0"/>
    <x v="0"/>
    <s v="No"/>
    <e v="#VALUE!"/>
  </r>
  <r>
    <n v="1658"/>
    <n v="1460569390"/>
    <n v="277.10000000000002"/>
    <n v="5.4"/>
    <s v="on"/>
    <n v="-92.368523499999995"/>
    <n v="38.957263099999999"/>
    <n v="0"/>
    <x v="0"/>
    <s v="No"/>
    <e v="#VALUE!"/>
  </r>
  <r>
    <n v="1658"/>
    <n v="1460569390"/>
    <n v="277.10000000000002"/>
    <n v="5.4"/>
    <s v="on"/>
    <n v="-92.368523499999995"/>
    <n v="38.957263099999999"/>
    <n v="0"/>
    <x v="0"/>
    <s v="No"/>
    <e v="#VALUE!"/>
  </r>
  <r>
    <n v="1658"/>
    <n v="1460569390"/>
    <n v="277.10000000000002"/>
    <n v="5.4"/>
    <s v="on"/>
    <n v="-92.368523499999995"/>
    <n v="38.957263099999999"/>
    <n v="0"/>
    <x v="0"/>
    <s v="No"/>
    <e v="#VALUE!"/>
  </r>
  <r>
    <n v="1658"/>
    <n v="1460569390"/>
    <n v="277.10000000000002"/>
    <n v="5.4"/>
    <s v="on"/>
    <n v="-92.368523499999995"/>
    <n v="38.957263099999999"/>
    <n v="0"/>
    <x v="0"/>
    <s v="No"/>
    <e v="#VALUE!"/>
  </r>
  <r>
    <n v="1658"/>
    <n v="1460569400"/>
    <n v="274.7"/>
    <n v="5.6"/>
    <s v="on"/>
    <n v="-92.368811699999995"/>
    <n v="38.957287299999997"/>
    <n v="10"/>
    <x v="1"/>
    <s v="Change"/>
    <n v="4.5881693224946079E-3"/>
  </r>
  <r>
    <n v="1658"/>
    <n v="1460569400"/>
    <n v="274.7"/>
    <n v="5.6"/>
    <s v="on"/>
    <n v="-92.368811699999995"/>
    <n v="38.957287299999997"/>
    <n v="0"/>
    <x v="0"/>
    <s v="No"/>
    <e v="#VALUE!"/>
  </r>
  <r>
    <n v="1658"/>
    <n v="1460569400"/>
    <n v="274.7"/>
    <n v="5.6"/>
    <s v="on"/>
    <n v="-92.368811699999995"/>
    <n v="38.957287299999997"/>
    <n v="0"/>
    <x v="0"/>
    <s v="No"/>
    <e v="#VALUE!"/>
  </r>
  <r>
    <n v="1658"/>
    <n v="1460569400"/>
    <n v="274.7"/>
    <n v="5.6"/>
    <s v="on"/>
    <n v="-92.368811699999995"/>
    <n v="38.957287299999997"/>
    <n v="0"/>
    <x v="0"/>
    <s v="No"/>
    <e v="#VALUE!"/>
  </r>
  <r>
    <n v="1658"/>
    <n v="1460569400"/>
    <n v="274.7"/>
    <n v="5.6"/>
    <s v="on"/>
    <n v="-92.368811699999995"/>
    <n v="38.957287299999997"/>
    <n v="0"/>
    <x v="0"/>
    <s v="No"/>
    <e v="#VALUE!"/>
  </r>
  <r>
    <n v="1658"/>
    <n v="1460569400"/>
    <n v="274.7"/>
    <n v="5.6"/>
    <s v="on"/>
    <n v="-92.368811699999995"/>
    <n v="38.957287299999997"/>
    <n v="0"/>
    <x v="0"/>
    <s v="No"/>
    <e v="#VALUE!"/>
  </r>
  <r>
    <n v="1658"/>
    <n v="1460569400"/>
    <n v="274.7"/>
    <n v="5.6"/>
    <s v="on"/>
    <n v="-92.368811699999995"/>
    <n v="38.957287299999997"/>
    <n v="0"/>
    <x v="0"/>
    <s v="No"/>
    <e v="#VALUE!"/>
  </r>
  <r>
    <n v="1658"/>
    <n v="1460569400"/>
    <n v="274.7"/>
    <n v="5.6"/>
    <s v="on"/>
    <n v="-92.368811699999995"/>
    <n v="38.957287299999997"/>
    <n v="0"/>
    <x v="0"/>
    <s v="No"/>
    <e v="#VALUE!"/>
  </r>
  <r>
    <n v="1658"/>
    <n v="1460569410"/>
    <n v="2.5"/>
    <n v="5.6"/>
    <s v="on"/>
    <n v="-92.369032700000005"/>
    <n v="38.957368799999998"/>
    <n v="10"/>
    <x v="1"/>
    <s v="Change"/>
    <n v="4.5881693224946079E-3"/>
  </r>
  <r>
    <n v="1658"/>
    <n v="1460569410"/>
    <n v="2.5"/>
    <n v="5.6"/>
    <s v="on"/>
    <n v="-92.369032700000005"/>
    <n v="38.957368799999998"/>
    <n v="0"/>
    <x v="0"/>
    <s v="No"/>
    <e v="#VALUE!"/>
  </r>
  <r>
    <n v="1658"/>
    <n v="1460569410"/>
    <n v="2.5"/>
    <n v="5.6"/>
    <s v="on"/>
    <n v="-92.369032700000005"/>
    <n v="38.957368799999998"/>
    <n v="0"/>
    <x v="0"/>
    <s v="No"/>
    <e v="#VALUE!"/>
  </r>
  <r>
    <n v="1658"/>
    <n v="1460569410"/>
    <n v="2.5"/>
    <n v="5.6"/>
    <s v="on"/>
    <n v="-92.369032700000005"/>
    <n v="38.957368799999998"/>
    <n v="0"/>
    <x v="0"/>
    <s v="No"/>
    <e v="#VALUE!"/>
  </r>
  <r>
    <n v="1658"/>
    <n v="1460569410"/>
    <n v="2.5"/>
    <n v="5.6"/>
    <s v="on"/>
    <n v="-92.369032700000005"/>
    <n v="38.957368799999998"/>
    <n v="0"/>
    <x v="0"/>
    <s v="No"/>
    <e v="#VALUE!"/>
  </r>
  <r>
    <n v="1658"/>
    <n v="1460569410"/>
    <n v="2.5"/>
    <n v="5.6"/>
    <s v="on"/>
    <n v="-92.369032700000005"/>
    <n v="38.957368799999998"/>
    <n v="0"/>
    <x v="0"/>
    <s v="No"/>
    <e v="#VALUE!"/>
  </r>
  <r>
    <n v="1658"/>
    <n v="1460569410"/>
    <n v="2.5"/>
    <n v="5.6"/>
    <s v="on"/>
    <n v="-92.369032700000005"/>
    <n v="38.957368799999998"/>
    <n v="0"/>
    <x v="0"/>
    <s v="No"/>
    <e v="#VALUE!"/>
  </r>
  <r>
    <n v="1658"/>
    <n v="1460569410"/>
    <n v="2.5"/>
    <n v="5.6"/>
    <s v="on"/>
    <n v="-92.369032700000005"/>
    <n v="38.957368799999998"/>
    <n v="0"/>
    <x v="0"/>
    <s v="No"/>
    <e v="#VALUE!"/>
  </r>
  <r>
    <n v="1658"/>
    <n v="1460569410"/>
    <n v="2.5"/>
    <n v="5.6"/>
    <s v="on"/>
    <n v="-92.369032700000005"/>
    <n v="38.957368799999998"/>
    <n v="0"/>
    <x v="0"/>
    <s v="No"/>
    <e v="#VALUE!"/>
  </r>
  <r>
    <n v="1658"/>
    <n v="1460569420"/>
    <n v="1.8"/>
    <n v="4.5999999999999996"/>
    <s v="on"/>
    <n v="-92.369033099999996"/>
    <n v="38.957557899999998"/>
    <n v="10"/>
    <x v="1"/>
    <s v="Change"/>
    <n v="4.5881693224946079E-3"/>
  </r>
  <r>
    <n v="1658"/>
    <n v="1460569420"/>
    <n v="1.8"/>
    <n v="4.5999999999999996"/>
    <s v="on"/>
    <n v="-92.369033099999996"/>
    <n v="38.957557899999998"/>
    <n v="0"/>
    <x v="0"/>
    <s v="No"/>
    <e v="#VALUE!"/>
  </r>
  <r>
    <n v="1658"/>
    <n v="1460569420"/>
    <n v="1.8"/>
    <n v="4.5999999999999996"/>
    <s v="on"/>
    <n v="-92.369033099999996"/>
    <n v="38.957557899999998"/>
    <n v="0"/>
    <x v="0"/>
    <s v="No"/>
    <e v="#VALUE!"/>
  </r>
  <r>
    <n v="1658"/>
    <n v="1460569420"/>
    <n v="1.8"/>
    <n v="4.5999999999999996"/>
    <s v="on"/>
    <n v="-92.369033099999996"/>
    <n v="38.957557899999998"/>
    <n v="0"/>
    <x v="0"/>
    <s v="No"/>
    <e v="#VALUE!"/>
  </r>
  <r>
    <n v="1658"/>
    <n v="1460569420"/>
    <n v="1.8"/>
    <n v="4.5999999999999996"/>
    <s v="on"/>
    <n v="-92.369033099999996"/>
    <n v="38.957557899999998"/>
    <n v="0"/>
    <x v="0"/>
    <s v="No"/>
    <e v="#VALUE!"/>
  </r>
  <r>
    <n v="1658"/>
    <n v="1460569420"/>
    <n v="1.8"/>
    <n v="4.5999999999999996"/>
    <s v="on"/>
    <n v="-92.369033099999996"/>
    <n v="38.957557899999998"/>
    <n v="0"/>
    <x v="0"/>
    <s v="No"/>
    <e v="#VALUE!"/>
  </r>
  <r>
    <n v="1658"/>
    <n v="1460569420"/>
    <n v="1.8"/>
    <n v="4.5999999999999996"/>
    <s v="on"/>
    <n v="-92.369033099999996"/>
    <n v="38.957557899999998"/>
    <n v="0"/>
    <x v="0"/>
    <s v="No"/>
    <e v="#VALUE!"/>
  </r>
  <r>
    <n v="1658"/>
    <n v="1460569420"/>
    <n v="1.8"/>
    <n v="4.5999999999999996"/>
    <s v="on"/>
    <n v="-92.369033099999996"/>
    <n v="38.957557899999998"/>
    <n v="0"/>
    <x v="0"/>
    <s v="No"/>
    <e v="#VALUE!"/>
  </r>
  <r>
    <n v="1658"/>
    <n v="1460569420"/>
    <n v="1.8"/>
    <n v="4.5999999999999996"/>
    <s v="on"/>
    <n v="-92.369033099999996"/>
    <n v="38.957557899999998"/>
    <n v="0"/>
    <x v="0"/>
    <s v="No"/>
    <e v="#VALUE!"/>
  </r>
  <r>
    <n v="1658"/>
    <n v="1460569430"/>
    <n v="0.2"/>
    <n v="5.8"/>
    <s v="on"/>
    <n v="-92.369014899999996"/>
    <n v="38.957794100000001"/>
    <n v="10"/>
    <x v="1"/>
    <s v="Change"/>
    <n v="4.5881693224946079E-3"/>
  </r>
  <r>
    <n v="1658"/>
    <n v="1460569430"/>
    <n v="0.2"/>
    <n v="5.8"/>
    <s v="on"/>
    <n v="-92.369014899999996"/>
    <n v="38.957794100000001"/>
    <n v="0"/>
    <x v="0"/>
    <s v="No"/>
    <e v="#VALUE!"/>
  </r>
  <r>
    <n v="1658"/>
    <n v="1460569430"/>
    <n v="0.2"/>
    <n v="5.8"/>
    <s v="on"/>
    <n v="-92.369014899999996"/>
    <n v="38.957794100000001"/>
    <n v="0"/>
    <x v="0"/>
    <s v="No"/>
    <e v="#VALUE!"/>
  </r>
  <r>
    <n v="1658"/>
    <n v="1460569430"/>
    <n v="0.2"/>
    <n v="5.8"/>
    <s v="on"/>
    <n v="-92.369014899999996"/>
    <n v="38.957794100000001"/>
    <n v="0"/>
    <x v="0"/>
    <s v="No"/>
    <e v="#VALUE!"/>
  </r>
  <r>
    <n v="1658"/>
    <n v="1460569430"/>
    <n v="0.2"/>
    <n v="5.8"/>
    <s v="on"/>
    <n v="-92.369014899999996"/>
    <n v="38.957794100000001"/>
    <n v="0"/>
    <x v="0"/>
    <s v="No"/>
    <e v="#VALUE!"/>
  </r>
  <r>
    <n v="1658"/>
    <n v="1460569430"/>
    <n v="0.2"/>
    <n v="5.8"/>
    <s v="on"/>
    <n v="-92.369014899999996"/>
    <n v="38.957794100000001"/>
    <n v="0"/>
    <x v="0"/>
    <s v="No"/>
    <e v="#VALUE!"/>
  </r>
  <r>
    <n v="1658"/>
    <n v="1460569430"/>
    <n v="0.2"/>
    <n v="5.8"/>
    <s v="on"/>
    <n v="-92.369014899999996"/>
    <n v="38.957794100000001"/>
    <n v="0"/>
    <x v="0"/>
    <s v="No"/>
    <e v="#VALUE!"/>
  </r>
  <r>
    <n v="1658"/>
    <n v="1460569430"/>
    <n v="0.2"/>
    <n v="5.8"/>
    <s v="on"/>
    <n v="-92.369014899999996"/>
    <n v="38.957794100000001"/>
    <n v="0"/>
    <x v="0"/>
    <s v="No"/>
    <e v="#VALUE!"/>
  </r>
  <r>
    <n v="1658"/>
    <n v="1460569430"/>
    <n v="0.2"/>
    <n v="5.8"/>
    <s v="on"/>
    <n v="-92.369014899999996"/>
    <n v="38.957794100000001"/>
    <n v="0"/>
    <x v="0"/>
    <s v="No"/>
    <e v="#VALUE!"/>
  </r>
  <r>
    <n v="1658"/>
    <n v="1460569440"/>
    <n v="0.9"/>
    <n v="5.9"/>
    <s v="on"/>
    <n v="-92.3690012"/>
    <n v="38.958049099999997"/>
    <n v="10"/>
    <x v="1"/>
    <s v="Change"/>
    <n v="4.5881693224946079E-3"/>
  </r>
  <r>
    <n v="1658"/>
    <n v="1460569440"/>
    <n v="0.9"/>
    <n v="5.9"/>
    <s v="on"/>
    <n v="-92.3690012"/>
    <n v="38.958049099999997"/>
    <n v="0"/>
    <x v="0"/>
    <s v="No"/>
    <e v="#VALUE!"/>
  </r>
  <r>
    <n v="1658"/>
    <n v="1460569440"/>
    <n v="0.9"/>
    <n v="5.9"/>
    <s v="on"/>
    <n v="-92.3690012"/>
    <n v="38.958049099999997"/>
    <n v="0"/>
    <x v="0"/>
    <s v="No"/>
    <e v="#VALUE!"/>
  </r>
  <r>
    <n v="1658"/>
    <n v="1460569440"/>
    <n v="0.9"/>
    <n v="5.9"/>
    <s v="on"/>
    <n v="-92.3690012"/>
    <n v="38.958049099999997"/>
    <n v="0"/>
    <x v="0"/>
    <s v="No"/>
    <e v="#VALUE!"/>
  </r>
  <r>
    <n v="1658"/>
    <n v="1460569440"/>
    <n v="0.9"/>
    <n v="5.9"/>
    <s v="on"/>
    <n v="-92.3690012"/>
    <n v="38.958049099999997"/>
    <n v="0"/>
    <x v="0"/>
    <s v="No"/>
    <e v="#VALUE!"/>
  </r>
  <r>
    <n v="1658"/>
    <n v="1460569440"/>
    <n v="0.9"/>
    <n v="5.9"/>
    <s v="on"/>
    <n v="-92.3690012"/>
    <n v="38.958049099999997"/>
    <n v="0"/>
    <x v="0"/>
    <s v="No"/>
    <e v="#VALUE!"/>
  </r>
  <r>
    <n v="1658"/>
    <n v="1460569440"/>
    <n v="0.9"/>
    <n v="5.9"/>
    <s v="on"/>
    <n v="-92.3690012"/>
    <n v="38.958049099999997"/>
    <n v="0"/>
    <x v="0"/>
    <s v="No"/>
    <e v="#VALUE!"/>
  </r>
  <r>
    <n v="1658"/>
    <n v="1460569440"/>
    <n v="0.9"/>
    <n v="5.9"/>
    <s v="on"/>
    <n v="-92.3690012"/>
    <n v="38.958049099999997"/>
    <n v="0"/>
    <x v="0"/>
    <s v="No"/>
    <e v="#VALUE!"/>
  </r>
  <r>
    <n v="1658"/>
    <n v="1460569449"/>
    <n v="0.7"/>
    <n v="0"/>
    <s v="on"/>
    <n v="-92.369002199999997"/>
    <n v="38.958219999999997"/>
    <n v="9"/>
    <x v="9"/>
    <s v="Change"/>
    <n v="4.0541524410612753E-3"/>
  </r>
  <r>
    <n v="1658"/>
    <n v="1460569449"/>
    <n v="0.7"/>
    <n v="0"/>
    <s v="on"/>
    <n v="-92.369002199999997"/>
    <n v="38.958219999999997"/>
    <n v="0"/>
    <x v="0"/>
    <s v="No"/>
    <e v="#VALUE!"/>
  </r>
  <r>
    <n v="1658"/>
    <n v="1460569449"/>
    <n v="0.7"/>
    <n v="0"/>
    <s v="on"/>
    <n v="-92.369002199999997"/>
    <n v="38.958219999999997"/>
    <n v="0"/>
    <x v="0"/>
    <s v="No"/>
    <e v="#VALUE!"/>
  </r>
  <r>
    <n v="1658"/>
    <n v="1460569449"/>
    <n v="0.7"/>
    <n v="0"/>
    <s v="on"/>
    <n v="-92.369002199999997"/>
    <n v="38.958219999999997"/>
    <n v="0"/>
    <x v="0"/>
    <s v="No"/>
    <e v="#VALUE!"/>
  </r>
  <r>
    <n v="1658"/>
    <n v="1460569449"/>
    <n v="0.7"/>
    <n v="0"/>
    <s v="on"/>
    <n v="-92.369002199999997"/>
    <n v="38.958219999999997"/>
    <n v="0"/>
    <x v="0"/>
    <s v="No"/>
    <e v="#VALUE!"/>
  </r>
  <r>
    <n v="1658"/>
    <n v="1460569449"/>
    <n v="0.7"/>
    <n v="0"/>
    <s v="on"/>
    <n v="-92.369002199999997"/>
    <n v="38.958219999999997"/>
    <n v="0"/>
    <x v="0"/>
    <s v="No"/>
    <e v="#VALUE!"/>
  </r>
  <r>
    <n v="1658"/>
    <n v="1460569449"/>
    <n v="0.7"/>
    <n v="0"/>
    <s v="on"/>
    <n v="-92.369002199999997"/>
    <n v="38.958219999999997"/>
    <n v="0"/>
    <x v="0"/>
    <s v="No"/>
    <e v="#VALUE!"/>
  </r>
  <r>
    <n v="1658"/>
    <n v="1460569449"/>
    <n v="0.7"/>
    <n v="0"/>
    <s v="on"/>
    <n v="-92.369002199999997"/>
    <n v="38.958219999999997"/>
    <n v="0"/>
    <x v="0"/>
    <s v="No"/>
    <e v="#VALUE!"/>
  </r>
  <r>
    <n v="1658"/>
    <n v="1460569449"/>
    <n v="0.7"/>
    <n v="0"/>
    <s v="on"/>
    <n v="-92.369002199999997"/>
    <n v="38.958219999999997"/>
    <n v="0"/>
    <x v="0"/>
    <s v="No"/>
    <e v="#VALUE!"/>
  </r>
  <r>
    <n v="1658"/>
    <n v="1460569459"/>
    <n v="0.7"/>
    <n v="0"/>
    <s v="on"/>
    <n v="-92.369002199999997"/>
    <n v="38.958219999999997"/>
    <n v="10"/>
    <x v="1"/>
    <s v="No"/>
    <n v="4.5881693224946079E-3"/>
  </r>
  <r>
    <n v="1658"/>
    <n v="1460569459"/>
    <n v="0.7"/>
    <n v="0"/>
    <s v="on"/>
    <n v="-92.369002199999997"/>
    <n v="38.958219999999997"/>
    <n v="0"/>
    <x v="0"/>
    <s v="No"/>
    <e v="#VALUE!"/>
  </r>
  <r>
    <n v="1658"/>
    <n v="1460569459"/>
    <n v="0.7"/>
    <n v="0"/>
    <s v="on"/>
    <n v="-92.369002199999997"/>
    <n v="38.958219999999997"/>
    <n v="0"/>
    <x v="0"/>
    <s v="No"/>
    <e v="#VALUE!"/>
  </r>
  <r>
    <n v="1658"/>
    <n v="1460569459"/>
    <n v="0.7"/>
    <n v="0"/>
    <s v="on"/>
    <n v="-92.369002199999997"/>
    <n v="38.958219999999997"/>
    <n v="0"/>
    <x v="0"/>
    <s v="No"/>
    <e v="#VALUE!"/>
  </r>
  <r>
    <n v="1658"/>
    <n v="1460569459"/>
    <n v="0.7"/>
    <n v="0"/>
    <s v="on"/>
    <n v="-92.369002199999997"/>
    <n v="38.958219999999997"/>
    <n v="0"/>
    <x v="0"/>
    <s v="No"/>
    <e v="#VALUE!"/>
  </r>
  <r>
    <n v="1658"/>
    <n v="1460569459"/>
    <n v="0.7"/>
    <n v="0"/>
    <s v="on"/>
    <n v="-92.369002199999997"/>
    <n v="38.958219999999997"/>
    <n v="0"/>
    <x v="0"/>
    <s v="No"/>
    <e v="#VALUE!"/>
  </r>
  <r>
    <n v="1658"/>
    <n v="1460569459"/>
    <n v="0.7"/>
    <n v="0"/>
    <s v="on"/>
    <n v="-92.369002199999997"/>
    <n v="38.958219999999997"/>
    <n v="0"/>
    <x v="0"/>
    <s v="No"/>
    <e v="#VALUE!"/>
  </r>
  <r>
    <n v="1658"/>
    <n v="1460569459"/>
    <n v="0.7"/>
    <n v="0"/>
    <s v="on"/>
    <n v="-92.369002199999997"/>
    <n v="38.958219999999997"/>
    <n v="0"/>
    <x v="0"/>
    <s v="No"/>
    <e v="#VALUE!"/>
  </r>
  <r>
    <n v="1658"/>
    <n v="1460569459"/>
    <n v="0.7"/>
    <n v="0"/>
    <s v="on"/>
    <n v="-92.369002199999997"/>
    <n v="38.958219999999997"/>
    <n v="0"/>
    <x v="0"/>
    <s v="No"/>
    <e v="#VALUE!"/>
  </r>
  <r>
    <n v="1658"/>
    <n v="1460569469"/>
    <n v="0.7"/>
    <n v="0"/>
    <s v="on"/>
    <n v="-92.369002199999997"/>
    <n v="38.958219999999997"/>
    <n v="10"/>
    <x v="1"/>
    <s v="No"/>
    <n v="4.5881693224946079E-3"/>
  </r>
  <r>
    <n v="1658"/>
    <n v="1460569469"/>
    <n v="0.7"/>
    <n v="0"/>
    <s v="on"/>
    <n v="-92.369002199999997"/>
    <n v="38.958219999999997"/>
    <n v="0"/>
    <x v="0"/>
    <s v="No"/>
    <e v="#VALUE!"/>
  </r>
  <r>
    <n v="1658"/>
    <n v="1460569469"/>
    <n v="0.7"/>
    <n v="0"/>
    <s v="on"/>
    <n v="-92.369002199999997"/>
    <n v="38.958219999999997"/>
    <n v="0"/>
    <x v="0"/>
    <s v="No"/>
    <e v="#VALUE!"/>
  </r>
  <r>
    <n v="1658"/>
    <n v="1460569469"/>
    <n v="0.7"/>
    <n v="0"/>
    <s v="on"/>
    <n v="-92.369002199999997"/>
    <n v="38.958219999999997"/>
    <n v="0"/>
    <x v="0"/>
    <s v="No"/>
    <e v="#VALUE!"/>
  </r>
  <r>
    <n v="1658"/>
    <n v="1460569469"/>
    <n v="0.7"/>
    <n v="0"/>
    <s v="on"/>
    <n v="-92.369002199999997"/>
    <n v="38.958219999999997"/>
    <n v="0"/>
    <x v="0"/>
    <s v="No"/>
    <e v="#VALUE!"/>
  </r>
  <r>
    <n v="1658"/>
    <n v="1460569469"/>
    <n v="0.7"/>
    <n v="0"/>
    <s v="on"/>
    <n v="-92.369002199999997"/>
    <n v="38.958219999999997"/>
    <n v="0"/>
    <x v="0"/>
    <s v="No"/>
    <e v="#VALUE!"/>
  </r>
  <r>
    <n v="1658"/>
    <n v="1460569469"/>
    <n v="0.7"/>
    <n v="0"/>
    <s v="on"/>
    <n v="-92.369002199999997"/>
    <n v="38.958219999999997"/>
    <n v="0"/>
    <x v="0"/>
    <s v="No"/>
    <e v="#VALUE!"/>
  </r>
  <r>
    <n v="1658"/>
    <n v="1460569469"/>
    <n v="0.7"/>
    <n v="0"/>
    <s v="on"/>
    <n v="-92.369002199999997"/>
    <n v="38.958219999999997"/>
    <n v="0"/>
    <x v="0"/>
    <s v="No"/>
    <e v="#VALUE!"/>
  </r>
  <r>
    <n v="1658"/>
    <n v="1460569469"/>
    <n v="0.7"/>
    <n v="0"/>
    <s v="on"/>
    <n v="-92.369002199999997"/>
    <n v="38.958219999999997"/>
    <n v="0"/>
    <x v="0"/>
    <s v="No"/>
    <e v="#VALUE!"/>
  </r>
  <r>
    <n v="1658"/>
    <n v="1460569479"/>
    <n v="0.7"/>
    <n v="0"/>
    <s v="on"/>
    <n v="-92.369002199999997"/>
    <n v="38.958219999999997"/>
    <n v="10"/>
    <x v="1"/>
    <s v="No"/>
    <n v="4.5881693224946079E-3"/>
  </r>
  <r>
    <n v="1658"/>
    <n v="1460569479"/>
    <n v="0.7"/>
    <n v="0"/>
    <s v="on"/>
    <n v="-92.369002199999997"/>
    <n v="38.958219999999997"/>
    <n v="0"/>
    <x v="0"/>
    <s v="No"/>
    <e v="#VALUE!"/>
  </r>
  <r>
    <n v="1658"/>
    <n v="1460569479"/>
    <n v="0.7"/>
    <n v="0"/>
    <s v="on"/>
    <n v="-92.369002199999997"/>
    <n v="38.958219999999997"/>
    <n v="0"/>
    <x v="0"/>
    <s v="No"/>
    <e v="#VALUE!"/>
  </r>
  <r>
    <n v="1658"/>
    <n v="1460569479"/>
    <n v="0.7"/>
    <n v="0"/>
    <s v="on"/>
    <n v="-92.369002199999997"/>
    <n v="38.958219999999997"/>
    <n v="0"/>
    <x v="0"/>
    <s v="No"/>
    <e v="#VALUE!"/>
  </r>
  <r>
    <n v="1658"/>
    <n v="1460569479"/>
    <n v="0.7"/>
    <n v="0"/>
    <s v="on"/>
    <n v="-92.369002199999997"/>
    <n v="38.958219999999997"/>
    <n v="0"/>
    <x v="0"/>
    <s v="No"/>
    <e v="#VALUE!"/>
  </r>
  <r>
    <n v="1658"/>
    <n v="1460569479"/>
    <n v="0.7"/>
    <n v="0"/>
    <s v="on"/>
    <n v="-92.369002199999997"/>
    <n v="38.958219999999997"/>
    <n v="0"/>
    <x v="0"/>
    <s v="No"/>
    <e v="#VALUE!"/>
  </r>
  <r>
    <n v="1658"/>
    <n v="1460569479"/>
    <n v="0.7"/>
    <n v="0"/>
    <s v="on"/>
    <n v="-92.369002199999997"/>
    <n v="38.958219999999997"/>
    <n v="0"/>
    <x v="0"/>
    <s v="No"/>
    <e v="#VALUE!"/>
  </r>
  <r>
    <n v="1658"/>
    <n v="1460569489"/>
    <n v="0.7"/>
    <n v="0"/>
    <s v="on"/>
    <n v="-92.369002199999997"/>
    <n v="38.958219999999997"/>
    <n v="10"/>
    <x v="1"/>
    <s v="No"/>
    <n v="4.5881693224946079E-3"/>
  </r>
  <r>
    <n v="1658"/>
    <n v="1460569489"/>
    <n v="0.7"/>
    <n v="0"/>
    <s v="on"/>
    <n v="-92.369002199999997"/>
    <n v="38.958219999999997"/>
    <n v="0"/>
    <x v="0"/>
    <s v="No"/>
    <e v="#VALUE!"/>
  </r>
  <r>
    <n v="1658"/>
    <n v="1460569489"/>
    <n v="0.7"/>
    <n v="0"/>
    <s v="on"/>
    <n v="-92.369002199999997"/>
    <n v="38.958219999999997"/>
    <n v="0"/>
    <x v="0"/>
    <s v="No"/>
    <e v="#VALUE!"/>
  </r>
  <r>
    <n v="1658"/>
    <n v="1460569489"/>
    <n v="0.7"/>
    <n v="0"/>
    <s v="on"/>
    <n v="-92.369002199999997"/>
    <n v="38.958219999999997"/>
    <n v="0"/>
    <x v="0"/>
    <s v="No"/>
    <e v="#VALUE!"/>
  </r>
  <r>
    <n v="1658"/>
    <n v="1460569489"/>
    <n v="0.7"/>
    <n v="0"/>
    <s v="on"/>
    <n v="-92.369002199999997"/>
    <n v="38.958219999999997"/>
    <n v="0"/>
    <x v="0"/>
    <s v="No"/>
    <e v="#VALUE!"/>
  </r>
  <r>
    <n v="1658"/>
    <n v="1460569489"/>
    <n v="0.7"/>
    <n v="0"/>
    <s v="on"/>
    <n v="-92.369002199999997"/>
    <n v="38.958219999999997"/>
    <n v="0"/>
    <x v="0"/>
    <s v="No"/>
    <e v="#VALUE!"/>
  </r>
  <r>
    <n v="1658"/>
    <n v="1460569489"/>
    <n v="0.7"/>
    <n v="0"/>
    <s v="on"/>
    <n v="-92.369002199999997"/>
    <n v="38.958219999999997"/>
    <n v="0"/>
    <x v="0"/>
    <s v="No"/>
    <e v="#VALUE!"/>
  </r>
  <r>
    <n v="1658"/>
    <n v="1460569489"/>
    <n v="0.7"/>
    <n v="0"/>
    <s v="on"/>
    <n v="-92.369002199999997"/>
    <n v="38.958219999999997"/>
    <n v="0"/>
    <x v="0"/>
    <s v="No"/>
    <e v="#VALUE!"/>
  </r>
  <r>
    <n v="1658"/>
    <n v="1460569489"/>
    <n v="0.7"/>
    <n v="0"/>
    <s v="on"/>
    <n v="-92.369002199999997"/>
    <n v="38.958219999999997"/>
    <n v="0"/>
    <x v="0"/>
    <s v="No"/>
    <e v="#VALUE!"/>
  </r>
  <r>
    <n v="1658"/>
    <n v="1460569499"/>
    <n v="0.7"/>
    <n v="0"/>
    <s v="on"/>
    <n v="-92.369002199999997"/>
    <n v="38.958219999999997"/>
    <n v="10"/>
    <x v="1"/>
    <s v="No"/>
    <n v="4.5881693224946079E-3"/>
  </r>
  <r>
    <n v="1658"/>
    <n v="1460569499"/>
    <n v="0.7"/>
    <n v="0"/>
    <s v="on"/>
    <n v="-92.369002199999997"/>
    <n v="38.958219999999997"/>
    <n v="0"/>
    <x v="0"/>
    <s v="No"/>
    <e v="#VALUE!"/>
  </r>
  <r>
    <n v="1658"/>
    <n v="1460569499"/>
    <n v="0.7"/>
    <n v="0"/>
    <s v="on"/>
    <n v="-92.369002199999997"/>
    <n v="38.958219999999997"/>
    <n v="0"/>
    <x v="0"/>
    <s v="No"/>
    <e v="#VALUE!"/>
  </r>
  <r>
    <n v="1658"/>
    <n v="1460569499"/>
    <n v="0.7"/>
    <n v="0"/>
    <s v="on"/>
    <n v="-92.369002199999997"/>
    <n v="38.958219999999997"/>
    <n v="0"/>
    <x v="0"/>
    <s v="No"/>
    <e v="#VALUE!"/>
  </r>
  <r>
    <n v="1658"/>
    <n v="1460569499"/>
    <n v="0.7"/>
    <n v="0"/>
    <s v="on"/>
    <n v="-92.369002199999997"/>
    <n v="38.958219999999997"/>
    <n v="0"/>
    <x v="0"/>
    <s v="No"/>
    <e v="#VALUE!"/>
  </r>
  <r>
    <n v="1658"/>
    <n v="1460569499"/>
    <n v="0.7"/>
    <n v="0"/>
    <s v="on"/>
    <n v="-92.369002199999997"/>
    <n v="38.958219999999997"/>
    <n v="0"/>
    <x v="0"/>
    <s v="No"/>
    <e v="#VALUE!"/>
  </r>
  <r>
    <n v="1658"/>
    <n v="1460569499"/>
    <n v="0.7"/>
    <n v="0"/>
    <s v="on"/>
    <n v="-92.369002199999997"/>
    <n v="38.958219999999997"/>
    <n v="0"/>
    <x v="0"/>
    <s v="No"/>
    <e v="#VALUE!"/>
  </r>
  <r>
    <n v="1658"/>
    <n v="1460569499"/>
    <n v="0.7"/>
    <n v="0"/>
    <s v="on"/>
    <n v="-92.369002199999997"/>
    <n v="38.958219999999997"/>
    <n v="0"/>
    <x v="0"/>
    <s v="No"/>
    <e v="#VALUE!"/>
  </r>
  <r>
    <n v="1658"/>
    <n v="1460569499"/>
    <n v="0.7"/>
    <n v="0"/>
    <s v="on"/>
    <n v="-92.369002199999997"/>
    <n v="38.958219999999997"/>
    <n v="0"/>
    <x v="0"/>
    <s v="No"/>
    <e v="#VALUE!"/>
  </r>
  <r>
    <n v="1658"/>
    <n v="1460569509"/>
    <n v="0.7"/>
    <n v="0"/>
    <s v="on"/>
    <n v="-92.369002199999997"/>
    <n v="38.958219999999997"/>
    <n v="10"/>
    <x v="1"/>
    <s v="No"/>
    <n v="4.5881693224946079E-3"/>
  </r>
  <r>
    <n v="1658"/>
    <n v="1460569509"/>
    <n v="0.7"/>
    <n v="0"/>
    <s v="on"/>
    <n v="-92.369002199999997"/>
    <n v="38.958219999999997"/>
    <n v="0"/>
    <x v="0"/>
    <s v="No"/>
    <e v="#VALUE!"/>
  </r>
  <r>
    <n v="1658"/>
    <n v="1460569509"/>
    <n v="0.7"/>
    <n v="0"/>
    <s v="on"/>
    <n v="-92.369002199999997"/>
    <n v="38.958219999999997"/>
    <n v="0"/>
    <x v="0"/>
    <s v="No"/>
    <e v="#VALUE!"/>
  </r>
  <r>
    <n v="1658"/>
    <n v="1460569509"/>
    <n v="0.7"/>
    <n v="0"/>
    <s v="on"/>
    <n v="-92.369002199999997"/>
    <n v="38.958219999999997"/>
    <n v="0"/>
    <x v="0"/>
    <s v="No"/>
    <e v="#VALUE!"/>
  </r>
  <r>
    <n v="1658"/>
    <n v="1460569509"/>
    <n v="0.7"/>
    <n v="0"/>
    <s v="on"/>
    <n v="-92.369002199999997"/>
    <n v="38.958219999999997"/>
    <n v="0"/>
    <x v="0"/>
    <s v="No"/>
    <e v="#VALUE!"/>
  </r>
  <r>
    <n v="1658"/>
    <n v="1460569509"/>
    <n v="0.7"/>
    <n v="0"/>
    <s v="on"/>
    <n v="-92.369002199999997"/>
    <n v="38.958219999999997"/>
    <n v="0"/>
    <x v="0"/>
    <s v="No"/>
    <e v="#VALUE!"/>
  </r>
  <r>
    <n v="1658"/>
    <n v="1460569509"/>
    <n v="0.7"/>
    <n v="0"/>
    <s v="on"/>
    <n v="-92.369002199999997"/>
    <n v="38.958219999999997"/>
    <n v="0"/>
    <x v="0"/>
    <s v="No"/>
    <e v="#VALUE!"/>
  </r>
  <r>
    <n v="1658"/>
    <n v="1460569509"/>
    <n v="0.7"/>
    <n v="0"/>
    <s v="on"/>
    <n v="-92.369002199999997"/>
    <n v="38.958219999999997"/>
    <n v="0"/>
    <x v="0"/>
    <s v="No"/>
    <e v="#VALUE!"/>
  </r>
  <r>
    <n v="1658"/>
    <n v="1460569519"/>
    <n v="0.7"/>
    <n v="0"/>
    <s v="on"/>
    <n v="-92.369002199999997"/>
    <n v="38.958219999999997"/>
    <n v="10"/>
    <x v="1"/>
    <s v="No"/>
    <n v="4.5881693224946079E-3"/>
  </r>
  <r>
    <n v="1658"/>
    <n v="1460569519"/>
    <n v="0.7"/>
    <n v="0"/>
    <s v="on"/>
    <n v="-92.369002199999997"/>
    <n v="38.958219999999997"/>
    <n v="0"/>
    <x v="0"/>
    <s v="No"/>
    <e v="#VALUE!"/>
  </r>
  <r>
    <n v="1658"/>
    <n v="1460569519"/>
    <n v="0.7"/>
    <n v="0"/>
    <s v="on"/>
    <n v="-92.369002199999997"/>
    <n v="38.958219999999997"/>
    <n v="0"/>
    <x v="0"/>
    <s v="No"/>
    <e v="#VALUE!"/>
  </r>
  <r>
    <n v="1658"/>
    <n v="1460569519"/>
    <n v="0.7"/>
    <n v="0"/>
    <s v="on"/>
    <n v="-92.369002199999997"/>
    <n v="38.958219999999997"/>
    <n v="0"/>
    <x v="0"/>
    <s v="No"/>
    <e v="#VALUE!"/>
  </r>
  <r>
    <n v="1658"/>
    <n v="1460569519"/>
    <n v="0.7"/>
    <n v="0"/>
    <s v="on"/>
    <n v="-92.369002199999997"/>
    <n v="38.958219999999997"/>
    <n v="0"/>
    <x v="0"/>
    <s v="No"/>
    <e v="#VALUE!"/>
  </r>
  <r>
    <n v="1658"/>
    <n v="1460569519"/>
    <n v="0.7"/>
    <n v="0"/>
    <s v="on"/>
    <n v="-92.369002199999997"/>
    <n v="38.958219999999997"/>
    <n v="0"/>
    <x v="0"/>
    <s v="No"/>
    <e v="#VALUE!"/>
  </r>
  <r>
    <n v="1658"/>
    <n v="1460569519"/>
    <n v="0.7"/>
    <n v="0"/>
    <s v="on"/>
    <n v="-92.369002199999997"/>
    <n v="38.958219999999997"/>
    <n v="0"/>
    <x v="0"/>
    <s v="No"/>
    <e v="#VALUE!"/>
  </r>
  <r>
    <n v="1658"/>
    <n v="1460569519"/>
    <n v="0.7"/>
    <n v="0"/>
    <s v="on"/>
    <n v="-92.369002199999997"/>
    <n v="38.958219999999997"/>
    <n v="0"/>
    <x v="0"/>
    <s v="No"/>
    <e v="#VALUE!"/>
  </r>
  <r>
    <n v="1658"/>
    <n v="1460569519"/>
    <n v="0.7"/>
    <n v="0"/>
    <s v="on"/>
    <n v="-92.369002199999997"/>
    <n v="38.958219999999997"/>
    <n v="0"/>
    <x v="0"/>
    <s v="No"/>
    <e v="#VALUE!"/>
  </r>
  <r>
    <n v="1658"/>
    <n v="1460569529"/>
    <n v="0.7"/>
    <n v="0"/>
    <s v="on"/>
    <n v="-92.369002199999997"/>
    <n v="38.958219999999997"/>
    <n v="10"/>
    <x v="1"/>
    <s v="No"/>
    <n v="4.5881693224946079E-3"/>
  </r>
  <r>
    <n v="1658"/>
    <n v="1460569529"/>
    <n v="0.7"/>
    <n v="0"/>
    <s v="on"/>
    <n v="-92.369002199999997"/>
    <n v="38.958219999999997"/>
    <n v="0"/>
    <x v="0"/>
    <s v="No"/>
    <e v="#VALUE!"/>
  </r>
  <r>
    <n v="1658"/>
    <n v="1460569529"/>
    <n v="0.7"/>
    <n v="0"/>
    <s v="on"/>
    <n v="-92.369002199999997"/>
    <n v="38.958219999999997"/>
    <n v="0"/>
    <x v="0"/>
    <s v="No"/>
    <e v="#VALUE!"/>
  </r>
  <r>
    <n v="1658"/>
    <n v="1460569529"/>
    <n v="0.7"/>
    <n v="0"/>
    <s v="on"/>
    <n v="-92.369002199999997"/>
    <n v="38.958219999999997"/>
    <n v="0"/>
    <x v="0"/>
    <s v="No"/>
    <e v="#VALUE!"/>
  </r>
  <r>
    <n v="1658"/>
    <n v="1460569529"/>
    <n v="0.7"/>
    <n v="0"/>
    <s v="on"/>
    <n v="-92.369002199999997"/>
    <n v="38.958219999999997"/>
    <n v="0"/>
    <x v="0"/>
    <s v="No"/>
    <e v="#VALUE!"/>
  </r>
  <r>
    <n v="1658"/>
    <n v="1460569529"/>
    <n v="0.7"/>
    <n v="0"/>
    <s v="on"/>
    <n v="-92.369002199999997"/>
    <n v="38.958219999999997"/>
    <n v="0"/>
    <x v="0"/>
    <s v="No"/>
    <e v="#VALUE!"/>
  </r>
  <r>
    <n v="1658"/>
    <n v="1460569529"/>
    <n v="0.7"/>
    <n v="0"/>
    <s v="on"/>
    <n v="-92.369002199999997"/>
    <n v="38.958219999999997"/>
    <n v="0"/>
    <x v="0"/>
    <s v="No"/>
    <e v="#VALUE!"/>
  </r>
  <r>
    <n v="1658"/>
    <n v="1460569529"/>
    <n v="0.7"/>
    <n v="0"/>
    <s v="on"/>
    <n v="-92.369002199999997"/>
    <n v="38.958219999999997"/>
    <n v="0"/>
    <x v="0"/>
    <s v="No"/>
    <e v="#VALUE!"/>
  </r>
  <r>
    <n v="1658"/>
    <n v="1460569529"/>
    <n v="0.7"/>
    <n v="0"/>
    <s v="on"/>
    <n v="-92.369002199999997"/>
    <n v="38.958219999999997"/>
    <n v="0"/>
    <x v="0"/>
    <s v="No"/>
    <e v="#VALUE!"/>
  </r>
  <r>
    <n v="1658"/>
    <n v="1460569539"/>
    <n v="0.7"/>
    <n v="0"/>
    <s v="on"/>
    <n v="-92.369002199999997"/>
    <n v="38.958219999999997"/>
    <n v="10"/>
    <x v="1"/>
    <s v="No"/>
    <n v="4.5881693224946079E-3"/>
  </r>
  <r>
    <n v="1658"/>
    <n v="1460569539"/>
    <n v="0.7"/>
    <n v="0"/>
    <s v="on"/>
    <n v="-92.369002199999997"/>
    <n v="38.958219999999997"/>
    <n v="0"/>
    <x v="0"/>
    <s v="No"/>
    <e v="#VALUE!"/>
  </r>
  <r>
    <n v="1658"/>
    <n v="1460569539"/>
    <n v="0.7"/>
    <n v="0"/>
    <s v="on"/>
    <n v="-92.369002199999997"/>
    <n v="38.958219999999997"/>
    <n v="0"/>
    <x v="0"/>
    <s v="No"/>
    <e v="#VALUE!"/>
  </r>
  <r>
    <n v="1658"/>
    <n v="1460569539"/>
    <n v="0.7"/>
    <n v="0"/>
    <s v="on"/>
    <n v="-92.369002199999997"/>
    <n v="38.958219999999997"/>
    <n v="0"/>
    <x v="0"/>
    <s v="No"/>
    <e v="#VALUE!"/>
  </r>
  <r>
    <n v="1658"/>
    <n v="1460569539"/>
    <n v="0.7"/>
    <n v="0"/>
    <s v="on"/>
    <n v="-92.369002199999997"/>
    <n v="38.958219999999997"/>
    <n v="0"/>
    <x v="0"/>
    <s v="No"/>
    <e v="#VALUE!"/>
  </r>
  <r>
    <n v="1658"/>
    <n v="1460569539"/>
    <n v="0.7"/>
    <n v="0"/>
    <s v="on"/>
    <n v="-92.369002199999997"/>
    <n v="38.958219999999997"/>
    <n v="0"/>
    <x v="0"/>
    <s v="No"/>
    <e v="#VALUE!"/>
  </r>
  <r>
    <n v="1658"/>
    <n v="1460569539"/>
    <n v="0.7"/>
    <n v="0"/>
    <s v="on"/>
    <n v="-92.369002199999997"/>
    <n v="38.958219999999997"/>
    <n v="0"/>
    <x v="0"/>
    <s v="No"/>
    <e v="#VALUE!"/>
  </r>
  <r>
    <n v="1658"/>
    <n v="1460569539"/>
    <n v="0.7"/>
    <n v="0"/>
    <s v="on"/>
    <n v="-92.369002199999997"/>
    <n v="38.958219999999997"/>
    <n v="0"/>
    <x v="0"/>
    <s v="No"/>
    <e v="#VALUE!"/>
  </r>
  <r>
    <n v="1658"/>
    <n v="1460569539"/>
    <n v="0.7"/>
    <n v="0"/>
    <s v="on"/>
    <n v="-92.369002199999997"/>
    <n v="38.958219999999997"/>
    <n v="0"/>
    <x v="0"/>
    <s v="No"/>
    <e v="#VALUE!"/>
  </r>
  <r>
    <n v="1658"/>
    <n v="1460569549"/>
    <n v="0.7"/>
    <n v="0"/>
    <s v="on"/>
    <n v="-92.369002199999997"/>
    <n v="38.958219999999997"/>
    <n v="10"/>
    <x v="1"/>
    <s v="No"/>
    <n v="4.5881693224946079E-3"/>
  </r>
  <r>
    <n v="1658"/>
    <n v="1460569549"/>
    <n v="0.7"/>
    <n v="0"/>
    <s v="on"/>
    <n v="-92.369002199999997"/>
    <n v="38.958219999999997"/>
    <n v="0"/>
    <x v="0"/>
    <s v="No"/>
    <e v="#VALUE!"/>
  </r>
  <r>
    <n v="1658"/>
    <n v="1460569549"/>
    <n v="0.7"/>
    <n v="0"/>
    <s v="on"/>
    <n v="-92.369002199999997"/>
    <n v="38.958219999999997"/>
    <n v="0"/>
    <x v="0"/>
    <s v="No"/>
    <e v="#VALUE!"/>
  </r>
  <r>
    <n v="1658"/>
    <n v="1460569549"/>
    <n v="0.7"/>
    <n v="0"/>
    <s v="on"/>
    <n v="-92.369002199999997"/>
    <n v="38.958219999999997"/>
    <n v="0"/>
    <x v="0"/>
    <s v="No"/>
    <e v="#VALUE!"/>
  </r>
  <r>
    <n v="1658"/>
    <n v="1460569549"/>
    <n v="0.7"/>
    <n v="0"/>
    <s v="on"/>
    <n v="-92.369002199999997"/>
    <n v="38.958219999999997"/>
    <n v="0"/>
    <x v="0"/>
    <s v="No"/>
    <e v="#VALUE!"/>
  </r>
  <r>
    <n v="1658"/>
    <n v="1460569549"/>
    <n v="0.7"/>
    <n v="0"/>
    <s v="on"/>
    <n v="-92.369002199999997"/>
    <n v="38.958219999999997"/>
    <n v="0"/>
    <x v="0"/>
    <s v="No"/>
    <e v="#VALUE!"/>
  </r>
  <r>
    <n v="1658"/>
    <n v="1460569549"/>
    <n v="0.7"/>
    <n v="0"/>
    <s v="on"/>
    <n v="-92.369002199999997"/>
    <n v="38.958219999999997"/>
    <n v="0"/>
    <x v="0"/>
    <s v="No"/>
    <e v="#VALUE!"/>
  </r>
  <r>
    <n v="1658"/>
    <n v="1460569549"/>
    <n v="0.7"/>
    <n v="0"/>
    <s v="on"/>
    <n v="-92.369002199999997"/>
    <n v="38.958219999999997"/>
    <n v="0"/>
    <x v="0"/>
    <s v="No"/>
    <e v="#VALUE!"/>
  </r>
  <r>
    <n v="1658"/>
    <n v="1460569549"/>
    <n v="0.7"/>
    <n v="0"/>
    <s v="on"/>
    <n v="-92.369002199999997"/>
    <n v="38.958219999999997"/>
    <n v="0"/>
    <x v="0"/>
    <s v="No"/>
    <e v="#VALUE!"/>
  </r>
  <r>
    <n v="1658"/>
    <n v="1460569549"/>
    <n v="0.7"/>
    <n v="0"/>
    <s v="on"/>
    <n v="-92.369002199999997"/>
    <n v="38.958219999999997"/>
    <n v="0"/>
    <x v="0"/>
    <s v="No"/>
    <e v="#VALUE!"/>
  </r>
  <r>
    <n v="1658"/>
    <n v="1460569559"/>
    <n v="2.2000000000000002"/>
    <n v="4.3"/>
    <s v="on"/>
    <n v="-92.368955600000007"/>
    <n v="38.960051999999997"/>
    <n v="10"/>
    <x v="1"/>
    <s v="Change"/>
    <n v="4.5881693224946079E-3"/>
  </r>
  <r>
    <n v="1658"/>
    <n v="1460569559"/>
    <n v="2.2000000000000002"/>
    <n v="4.3"/>
    <s v="on"/>
    <n v="-92.368955600000007"/>
    <n v="38.960051999999997"/>
    <n v="0"/>
    <x v="0"/>
    <s v="No"/>
    <e v="#VALUE!"/>
  </r>
  <r>
    <n v="1658"/>
    <n v="1460569559"/>
    <n v="2.2000000000000002"/>
    <n v="4.3"/>
    <s v="on"/>
    <n v="-92.368955600000007"/>
    <n v="38.960051999999997"/>
    <n v="0"/>
    <x v="0"/>
    <s v="No"/>
    <e v="#VALUE!"/>
  </r>
  <r>
    <n v="1658"/>
    <n v="1460569559"/>
    <n v="2.2000000000000002"/>
    <n v="4.3"/>
    <s v="on"/>
    <n v="-92.368955600000007"/>
    <n v="38.960051999999997"/>
    <n v="0"/>
    <x v="0"/>
    <s v="No"/>
    <e v="#VALUE!"/>
  </r>
  <r>
    <n v="1658"/>
    <n v="1460569559"/>
    <n v="2.2000000000000002"/>
    <n v="4.3"/>
    <s v="on"/>
    <n v="-92.368955600000007"/>
    <n v="38.960051999999997"/>
    <n v="0"/>
    <x v="0"/>
    <s v="No"/>
    <e v="#VALUE!"/>
  </r>
  <r>
    <n v="1658"/>
    <n v="1460569559"/>
    <n v="2.2000000000000002"/>
    <n v="4.3"/>
    <s v="on"/>
    <n v="-92.368955600000007"/>
    <n v="38.960051999999997"/>
    <n v="0"/>
    <x v="0"/>
    <s v="No"/>
    <e v="#VALUE!"/>
  </r>
  <r>
    <n v="1658"/>
    <n v="1460569559"/>
    <n v="2.2000000000000002"/>
    <n v="4.3"/>
    <s v="on"/>
    <n v="-92.368955600000007"/>
    <n v="38.960051999999997"/>
    <n v="0"/>
    <x v="0"/>
    <s v="No"/>
    <e v="#VALUE!"/>
  </r>
  <r>
    <n v="1658"/>
    <n v="1460569559"/>
    <n v="2.2000000000000002"/>
    <n v="4.3"/>
    <s v="on"/>
    <n v="-92.368955600000007"/>
    <n v="38.960051999999997"/>
    <n v="0"/>
    <x v="0"/>
    <s v="No"/>
    <e v="#VALUE!"/>
  </r>
  <r>
    <n v="1658"/>
    <n v="1460569559"/>
    <n v="2.2000000000000002"/>
    <n v="4.3"/>
    <s v="on"/>
    <n v="-92.368955600000007"/>
    <n v="38.960051999999997"/>
    <n v="0"/>
    <x v="0"/>
    <s v="No"/>
    <e v="#VALUE!"/>
  </r>
  <r>
    <n v="1658"/>
    <n v="1460569559"/>
    <n v="2.2000000000000002"/>
    <n v="4.3"/>
    <s v="on"/>
    <n v="-92.368955600000007"/>
    <n v="38.960051999999997"/>
    <n v="0"/>
    <x v="0"/>
    <s v="No"/>
    <e v="#VALUE!"/>
  </r>
  <r>
    <n v="1658"/>
    <n v="1460569569"/>
    <n v="1.2"/>
    <n v="4.4000000000000004"/>
    <s v="on"/>
    <n v="-92.368949700000002"/>
    <n v="38.960225199999996"/>
    <n v="10"/>
    <x v="1"/>
    <s v="Change"/>
    <n v="4.5881693224946079E-3"/>
  </r>
  <r>
    <n v="1658"/>
    <n v="1460569569"/>
    <n v="1.2"/>
    <n v="4.4000000000000004"/>
    <s v="on"/>
    <n v="-92.368949700000002"/>
    <n v="38.960225199999996"/>
    <n v="0"/>
    <x v="0"/>
    <s v="No"/>
    <e v="#VALUE!"/>
  </r>
  <r>
    <n v="1658"/>
    <n v="1460569569"/>
    <n v="1.2"/>
    <n v="4.4000000000000004"/>
    <s v="on"/>
    <n v="-92.368949700000002"/>
    <n v="38.960225199999996"/>
    <n v="0"/>
    <x v="0"/>
    <s v="No"/>
    <e v="#VALUE!"/>
  </r>
  <r>
    <n v="1658"/>
    <n v="1460569569"/>
    <n v="1.2"/>
    <n v="4.4000000000000004"/>
    <s v="on"/>
    <n v="-92.368949700000002"/>
    <n v="38.960225199999996"/>
    <n v="0"/>
    <x v="0"/>
    <s v="No"/>
    <e v="#VALUE!"/>
  </r>
  <r>
    <n v="1658"/>
    <n v="1460569569"/>
    <n v="1.2"/>
    <n v="4.4000000000000004"/>
    <s v="on"/>
    <n v="-92.368949700000002"/>
    <n v="38.960225199999996"/>
    <n v="0"/>
    <x v="0"/>
    <s v="No"/>
    <e v="#VALUE!"/>
  </r>
  <r>
    <n v="1658"/>
    <n v="1460569569"/>
    <n v="1.2"/>
    <n v="4.4000000000000004"/>
    <s v="on"/>
    <n v="-92.368949700000002"/>
    <n v="38.960225199999996"/>
    <n v="0"/>
    <x v="0"/>
    <s v="No"/>
    <e v="#VALUE!"/>
  </r>
  <r>
    <n v="1658"/>
    <n v="1460569569"/>
    <n v="1.2"/>
    <n v="4.4000000000000004"/>
    <s v="on"/>
    <n v="-92.368949700000002"/>
    <n v="38.960225199999996"/>
    <n v="0"/>
    <x v="0"/>
    <s v="No"/>
    <e v="#VALUE!"/>
  </r>
  <r>
    <n v="1658"/>
    <n v="1460569569"/>
    <n v="1.2"/>
    <n v="4.4000000000000004"/>
    <s v="on"/>
    <n v="-92.368949700000002"/>
    <n v="38.960225199999996"/>
    <n v="0"/>
    <x v="0"/>
    <s v="No"/>
    <e v="#VALUE!"/>
  </r>
  <r>
    <n v="1658"/>
    <n v="1460569579"/>
    <n v="4"/>
    <n v="4.8"/>
    <s v="on"/>
    <n v="-92.368936000000005"/>
    <n v="38.960401500000003"/>
    <n v="10"/>
    <x v="1"/>
    <s v="Change"/>
    <n v="4.5881693224946079E-3"/>
  </r>
  <r>
    <n v="1658"/>
    <n v="1460569579"/>
    <n v="4"/>
    <n v="4.8"/>
    <s v="on"/>
    <n v="-92.368936000000005"/>
    <n v="38.960401500000003"/>
    <n v="0"/>
    <x v="0"/>
    <s v="No"/>
    <e v="#VALUE!"/>
  </r>
  <r>
    <n v="1658"/>
    <n v="1460569579"/>
    <n v="4"/>
    <n v="4.8"/>
    <s v="on"/>
    <n v="-92.368936000000005"/>
    <n v="38.960401500000003"/>
    <n v="0"/>
    <x v="0"/>
    <s v="No"/>
    <e v="#VALUE!"/>
  </r>
  <r>
    <n v="1658"/>
    <n v="1460569579"/>
    <n v="4"/>
    <n v="4.8"/>
    <s v="on"/>
    <n v="-92.368936000000005"/>
    <n v="38.960401500000003"/>
    <n v="0"/>
    <x v="0"/>
    <s v="No"/>
    <e v="#VALUE!"/>
  </r>
  <r>
    <n v="1658"/>
    <n v="1460569579"/>
    <n v="4"/>
    <n v="4.8"/>
    <s v="on"/>
    <n v="-92.368936000000005"/>
    <n v="38.960401500000003"/>
    <n v="0"/>
    <x v="0"/>
    <s v="No"/>
    <e v="#VALUE!"/>
  </r>
  <r>
    <n v="1658"/>
    <n v="1460569579"/>
    <n v="4"/>
    <n v="4.8"/>
    <s v="on"/>
    <n v="-92.368936000000005"/>
    <n v="38.960401500000003"/>
    <n v="0"/>
    <x v="0"/>
    <s v="No"/>
    <e v="#VALUE!"/>
  </r>
  <r>
    <n v="1658"/>
    <n v="1460569579"/>
    <n v="4"/>
    <n v="4.8"/>
    <s v="on"/>
    <n v="-92.368936000000005"/>
    <n v="38.960401500000003"/>
    <n v="0"/>
    <x v="0"/>
    <s v="No"/>
    <e v="#VALUE!"/>
  </r>
  <r>
    <n v="1658"/>
    <n v="1460569579"/>
    <n v="4"/>
    <n v="4.8"/>
    <s v="on"/>
    <n v="-92.368936000000005"/>
    <n v="38.960401500000003"/>
    <n v="0"/>
    <x v="0"/>
    <s v="No"/>
    <e v="#VALUE!"/>
  </r>
  <r>
    <n v="1658"/>
    <n v="1460569579"/>
    <n v="4"/>
    <n v="4.8"/>
    <s v="on"/>
    <n v="-92.368936000000005"/>
    <n v="38.960401500000003"/>
    <n v="0"/>
    <x v="0"/>
    <s v="No"/>
    <e v="#VALUE!"/>
  </r>
  <r>
    <n v="1658"/>
    <n v="1460569579"/>
    <n v="4"/>
    <n v="4.8"/>
    <s v="on"/>
    <n v="-92.368936000000005"/>
    <n v="38.960401500000003"/>
    <n v="0"/>
    <x v="0"/>
    <s v="No"/>
    <e v="#VALUE!"/>
  </r>
  <r>
    <n v="1658"/>
    <n v="1460569589"/>
    <n v="0.4"/>
    <n v="4.2"/>
    <s v="on"/>
    <n v="-92.368923300000006"/>
    <n v="38.960582500000001"/>
    <n v="10"/>
    <x v="1"/>
    <s v="Change"/>
    <n v="4.5881693224946079E-3"/>
  </r>
  <r>
    <n v="1658"/>
    <n v="1460569589"/>
    <n v="0.4"/>
    <n v="4.2"/>
    <s v="on"/>
    <n v="-92.368923300000006"/>
    <n v="38.960582500000001"/>
    <n v="0"/>
    <x v="0"/>
    <s v="No"/>
    <e v="#VALUE!"/>
  </r>
  <r>
    <n v="1658"/>
    <n v="1460569589"/>
    <n v="0.4"/>
    <n v="4.2"/>
    <s v="on"/>
    <n v="-92.368923300000006"/>
    <n v="38.960582500000001"/>
    <n v="0"/>
    <x v="0"/>
    <s v="No"/>
    <e v="#VALUE!"/>
  </r>
  <r>
    <n v="1658"/>
    <n v="1460569589"/>
    <n v="0.4"/>
    <n v="4.2"/>
    <s v="on"/>
    <n v="-92.368923300000006"/>
    <n v="38.960582500000001"/>
    <n v="0"/>
    <x v="0"/>
    <s v="No"/>
    <e v="#VALUE!"/>
  </r>
  <r>
    <n v="1658"/>
    <n v="1460569589"/>
    <n v="0.4"/>
    <n v="4.2"/>
    <s v="on"/>
    <n v="-92.368923300000006"/>
    <n v="38.960582500000001"/>
    <n v="0"/>
    <x v="0"/>
    <s v="No"/>
    <e v="#VALUE!"/>
  </r>
  <r>
    <n v="1658"/>
    <n v="1460569589"/>
    <n v="0.4"/>
    <n v="4.2"/>
    <s v="on"/>
    <n v="-92.368923300000006"/>
    <n v="38.960582500000001"/>
    <n v="0"/>
    <x v="0"/>
    <s v="No"/>
    <e v="#VALUE!"/>
  </r>
  <r>
    <n v="1658"/>
    <n v="1460569589"/>
    <n v="0.4"/>
    <n v="4.2"/>
    <s v="on"/>
    <n v="-92.368923300000006"/>
    <n v="38.960582500000001"/>
    <n v="0"/>
    <x v="0"/>
    <s v="No"/>
    <e v="#VALUE!"/>
  </r>
  <r>
    <n v="1658"/>
    <n v="1460569589"/>
    <n v="0.4"/>
    <n v="4.2"/>
    <s v="on"/>
    <n v="-92.368923300000006"/>
    <n v="38.960582500000001"/>
    <n v="0"/>
    <x v="0"/>
    <s v="No"/>
    <e v="#VALUE!"/>
  </r>
  <r>
    <n v="1658"/>
    <n v="1460569589"/>
    <n v="0.4"/>
    <n v="4.2"/>
    <s v="on"/>
    <n v="-92.368923300000006"/>
    <n v="38.960582500000001"/>
    <n v="0"/>
    <x v="0"/>
    <s v="No"/>
    <e v="#VALUE!"/>
  </r>
  <r>
    <n v="1658"/>
    <n v="1460569589"/>
    <n v="0.4"/>
    <n v="4.2"/>
    <s v="on"/>
    <n v="-92.368923300000006"/>
    <n v="38.960582500000001"/>
    <n v="0"/>
    <x v="0"/>
    <s v="No"/>
    <e v="#VALUE!"/>
  </r>
  <r>
    <n v="1658"/>
    <n v="1460569599"/>
    <n v="358.9"/>
    <n v="3.7"/>
    <s v="on"/>
    <n v="-92.368926999999999"/>
    <n v="38.960748700000003"/>
    <n v="10"/>
    <x v="1"/>
    <s v="Change"/>
    <n v="4.5881693224946079E-3"/>
  </r>
  <r>
    <n v="1658"/>
    <n v="1460569599"/>
    <n v="358.9"/>
    <n v="3.7"/>
    <s v="on"/>
    <n v="-92.368926999999999"/>
    <n v="38.960748700000003"/>
    <n v="0"/>
    <x v="0"/>
    <s v="No"/>
    <e v="#VALUE!"/>
  </r>
  <r>
    <n v="1658"/>
    <n v="1460569599"/>
    <n v="358.9"/>
    <n v="3.7"/>
    <s v="on"/>
    <n v="-92.368926999999999"/>
    <n v="38.960748700000003"/>
    <n v="0"/>
    <x v="0"/>
    <s v="No"/>
    <e v="#VALUE!"/>
  </r>
  <r>
    <n v="1658"/>
    <n v="1460569599"/>
    <n v="358.9"/>
    <n v="3.7"/>
    <s v="on"/>
    <n v="-92.368926999999999"/>
    <n v="38.960748700000003"/>
    <n v="0"/>
    <x v="0"/>
    <s v="No"/>
    <e v="#VALUE!"/>
  </r>
  <r>
    <n v="1658"/>
    <n v="1460569604"/>
    <n v="358.2"/>
    <n v="0"/>
    <s v="on"/>
    <n v="-92.368931000000003"/>
    <n v="38.960807500000001"/>
    <n v="5"/>
    <x v="3"/>
    <s v="Change"/>
    <n v="1.9728865555953524E-3"/>
  </r>
  <r>
    <n v="1658"/>
    <n v="1460569604"/>
    <n v="358.2"/>
    <n v="0"/>
    <s v="on"/>
    <n v="-92.368931000000003"/>
    <n v="38.960807500000001"/>
    <n v="0"/>
    <x v="0"/>
    <s v="No"/>
    <e v="#VALUE!"/>
  </r>
  <r>
    <n v="1658"/>
    <n v="1460569604"/>
    <n v="358.2"/>
    <n v="0"/>
    <s v="on"/>
    <n v="-92.368931000000003"/>
    <n v="38.960807500000001"/>
    <n v="0"/>
    <x v="0"/>
    <s v="No"/>
    <e v="#VALUE!"/>
  </r>
  <r>
    <n v="1658"/>
    <n v="1460569604"/>
    <n v="358.2"/>
    <n v="0"/>
    <s v="on"/>
    <n v="-92.368931000000003"/>
    <n v="38.960807500000001"/>
    <n v="0"/>
    <x v="0"/>
    <s v="No"/>
    <e v="#VALUE!"/>
  </r>
  <r>
    <n v="1658"/>
    <n v="1460569604"/>
    <n v="358.2"/>
    <n v="0"/>
    <s v="on"/>
    <n v="-92.368931000000003"/>
    <n v="38.960807500000001"/>
    <n v="0"/>
    <x v="0"/>
    <s v="No"/>
    <e v="#VALUE!"/>
  </r>
  <r>
    <n v="1658"/>
    <n v="1460569604"/>
    <n v="358.2"/>
    <n v="0"/>
    <s v="on"/>
    <n v="-92.368931000000003"/>
    <n v="38.960807500000001"/>
    <n v="0"/>
    <x v="0"/>
    <s v="No"/>
    <e v="#VALUE!"/>
  </r>
  <r>
    <n v="1658"/>
    <n v="1460569604"/>
    <n v="358.2"/>
    <n v="0"/>
    <s v="on"/>
    <n v="-92.368931000000003"/>
    <n v="38.960807500000001"/>
    <n v="0"/>
    <x v="0"/>
    <s v="No"/>
    <e v="#VALUE!"/>
  </r>
  <r>
    <n v="1658"/>
    <n v="1460569614"/>
    <n v="358.2"/>
    <n v="0"/>
    <s v="on"/>
    <n v="-92.3689313"/>
    <n v="38.9608086"/>
    <n v="10"/>
    <x v="1"/>
    <s v="Change"/>
    <n v="4.5881693224946079E-3"/>
  </r>
  <r>
    <n v="1658"/>
    <n v="1460569614"/>
    <n v="358.2"/>
    <n v="0"/>
    <s v="on"/>
    <n v="-92.3689313"/>
    <n v="38.9608086"/>
    <n v="0"/>
    <x v="0"/>
    <s v="No"/>
    <e v="#VALUE!"/>
  </r>
  <r>
    <n v="1658"/>
    <n v="1460569616"/>
    <n v="3.3"/>
    <n v="5.6"/>
    <s v="on"/>
    <n v="-92.368933900000002"/>
    <n v="38.960850700000002"/>
    <n v="2"/>
    <x v="6"/>
    <s v="Change"/>
    <n v="5.796556322520723E-4"/>
  </r>
  <r>
    <n v="1658"/>
    <n v="1460569616"/>
    <n v="3.3"/>
    <n v="5.6"/>
    <s v="on"/>
    <n v="-92.368933900000002"/>
    <n v="38.960850700000002"/>
    <n v="0"/>
    <x v="0"/>
    <s v="No"/>
    <e v="#VALUE!"/>
  </r>
  <r>
    <n v="1658"/>
    <n v="1460569616"/>
    <n v="3.3"/>
    <n v="5.6"/>
    <s v="on"/>
    <n v="-92.368933900000002"/>
    <n v="38.960850700000002"/>
    <n v="0"/>
    <x v="0"/>
    <s v="No"/>
    <e v="#VALUE!"/>
  </r>
  <r>
    <n v="1658"/>
    <n v="1460569619"/>
    <n v="1.1000000000000001"/>
    <n v="9.6999999999999993"/>
    <s v="on"/>
    <n v="-92.368929800000004"/>
    <n v="38.960945899999999"/>
    <n v="3"/>
    <x v="4"/>
    <s v="Change"/>
    <n v="1.0121568546908113E-3"/>
  </r>
  <r>
    <n v="1658"/>
    <n v="1460569619"/>
    <n v="1.1000000000000001"/>
    <n v="9.6999999999999993"/>
    <s v="on"/>
    <n v="-92.368929800000004"/>
    <n v="38.960945899999999"/>
    <n v="0"/>
    <x v="0"/>
    <s v="No"/>
    <e v="#VALUE!"/>
  </r>
  <r>
    <n v="1658"/>
    <n v="1460569619"/>
    <n v="1.1000000000000001"/>
    <n v="9.6999999999999993"/>
    <s v="on"/>
    <n v="-92.368929800000004"/>
    <n v="38.960945899999999"/>
    <n v="0"/>
    <x v="0"/>
    <s v="No"/>
    <e v="#VALUE!"/>
  </r>
  <r>
    <n v="1658"/>
    <n v="1460569619"/>
    <n v="1.1000000000000001"/>
    <n v="9.6999999999999993"/>
    <s v="on"/>
    <n v="-92.368929800000004"/>
    <n v="38.960945899999999"/>
    <n v="0"/>
    <x v="0"/>
    <s v="No"/>
    <e v="#VALUE!"/>
  </r>
  <r>
    <n v="1658"/>
    <n v="1460569619"/>
    <n v="1.1000000000000001"/>
    <n v="9.6999999999999993"/>
    <s v="on"/>
    <n v="-92.368929800000004"/>
    <n v="38.960945899999999"/>
    <n v="0"/>
    <x v="0"/>
    <s v="No"/>
    <e v="#VALUE!"/>
  </r>
  <r>
    <n v="1658"/>
    <n v="1460569619"/>
    <n v="1.1000000000000001"/>
    <n v="9.6999999999999993"/>
    <s v="on"/>
    <n v="-92.368929800000004"/>
    <n v="38.960945899999999"/>
    <n v="0"/>
    <x v="0"/>
    <s v="No"/>
    <e v="#VALUE!"/>
  </r>
  <r>
    <n v="1658"/>
    <n v="1460569619"/>
    <n v="1.1000000000000001"/>
    <n v="9.6999999999999993"/>
    <s v="on"/>
    <n v="-92.368929800000004"/>
    <n v="38.960945899999999"/>
    <n v="0"/>
    <x v="0"/>
    <s v="No"/>
    <e v="#VALUE!"/>
  </r>
  <r>
    <n v="1658"/>
    <n v="1460569619"/>
    <n v="1.1000000000000001"/>
    <n v="9.6999999999999993"/>
    <s v="on"/>
    <n v="-92.368929800000004"/>
    <n v="38.960945899999999"/>
    <n v="0"/>
    <x v="0"/>
    <s v="No"/>
    <e v="#VALUE!"/>
  </r>
  <r>
    <n v="1658"/>
    <n v="1460569629"/>
    <n v="19"/>
    <n v="19"/>
    <s v="on"/>
    <n v="-92.368768599999996"/>
    <n v="38.961547899999999"/>
    <n v="10"/>
    <x v="1"/>
    <s v="Change"/>
    <n v="4.5881693224946079E-3"/>
  </r>
  <r>
    <n v="1658"/>
    <n v="1460569629"/>
    <n v="19"/>
    <n v="19"/>
    <s v="on"/>
    <n v="-92.368768599999996"/>
    <n v="38.961547899999999"/>
    <n v="0"/>
    <x v="0"/>
    <s v="No"/>
    <e v="#VALUE!"/>
  </r>
  <r>
    <n v="1658"/>
    <n v="1460569629"/>
    <n v="19"/>
    <n v="19"/>
    <s v="on"/>
    <n v="-92.368768599999996"/>
    <n v="38.961547899999999"/>
    <n v="0"/>
    <x v="0"/>
    <s v="No"/>
    <e v="#VALUE!"/>
  </r>
  <r>
    <n v="1658"/>
    <n v="1460569629"/>
    <n v="19"/>
    <n v="19"/>
    <s v="on"/>
    <n v="-92.368768599999996"/>
    <n v="38.961547899999999"/>
    <n v="0"/>
    <x v="0"/>
    <s v="No"/>
    <e v="#VALUE!"/>
  </r>
  <r>
    <n v="1658"/>
    <n v="1460569629"/>
    <n v="19"/>
    <n v="19"/>
    <s v="on"/>
    <n v="-92.368768599999996"/>
    <n v="38.961547899999999"/>
    <n v="0"/>
    <x v="0"/>
    <s v="No"/>
    <e v="#VALUE!"/>
  </r>
  <r>
    <n v="1658"/>
    <n v="1460569629"/>
    <n v="19"/>
    <n v="19"/>
    <s v="on"/>
    <n v="-92.368768599999996"/>
    <n v="38.961547899999999"/>
    <n v="0"/>
    <x v="0"/>
    <s v="No"/>
    <e v="#VALUE!"/>
  </r>
  <r>
    <n v="1658"/>
    <n v="1460569639"/>
    <n v="38.200000000000003"/>
    <n v="22.5"/>
    <s v="on"/>
    <n v="-92.368200900000005"/>
    <n v="38.962312799999999"/>
    <n v="10"/>
    <x v="1"/>
    <s v="Change"/>
    <n v="4.5881693224946079E-3"/>
  </r>
  <r>
    <n v="1658"/>
    <n v="1460569639"/>
    <n v="38.200000000000003"/>
    <n v="22.5"/>
    <s v="on"/>
    <n v="-92.368200900000005"/>
    <n v="38.962312799999999"/>
    <n v="0"/>
    <x v="0"/>
    <s v="No"/>
    <e v="#VALUE!"/>
  </r>
  <r>
    <n v="1658"/>
    <n v="1460569639"/>
    <n v="38.200000000000003"/>
    <n v="22.5"/>
    <s v="on"/>
    <n v="-92.368200900000005"/>
    <n v="38.962312799999999"/>
    <n v="0"/>
    <x v="0"/>
    <s v="No"/>
    <e v="#VALUE!"/>
  </r>
  <r>
    <n v="1658"/>
    <n v="1460569639"/>
    <n v="38.200000000000003"/>
    <n v="22.5"/>
    <s v="on"/>
    <n v="-92.368200900000005"/>
    <n v="38.962312799999999"/>
    <n v="0"/>
    <x v="0"/>
    <s v="No"/>
    <e v="#VALUE!"/>
  </r>
  <r>
    <n v="1658"/>
    <n v="1460569639"/>
    <n v="38.200000000000003"/>
    <n v="22.5"/>
    <s v="on"/>
    <n v="-92.368200900000005"/>
    <n v="38.962312799999999"/>
    <n v="0"/>
    <x v="0"/>
    <s v="No"/>
    <e v="#VALUE!"/>
  </r>
  <r>
    <n v="1658"/>
    <n v="1460569639"/>
    <n v="38.200000000000003"/>
    <n v="22.5"/>
    <s v="on"/>
    <n v="-92.368200900000005"/>
    <n v="38.962312799999999"/>
    <n v="0"/>
    <x v="0"/>
    <s v="No"/>
    <e v="#VALUE!"/>
  </r>
  <r>
    <n v="1658"/>
    <n v="1460569639"/>
    <n v="38.200000000000003"/>
    <n v="22.5"/>
    <s v="on"/>
    <n v="-92.368200900000005"/>
    <n v="38.962312799999999"/>
    <n v="0"/>
    <x v="0"/>
    <s v="No"/>
    <e v="#VALUE!"/>
  </r>
  <r>
    <n v="1658"/>
    <n v="1460569639"/>
    <n v="38.200000000000003"/>
    <n v="22.5"/>
    <s v="on"/>
    <n v="-92.368200900000005"/>
    <n v="38.962312799999999"/>
    <n v="0"/>
    <x v="0"/>
    <s v="No"/>
    <e v="#VALUE!"/>
  </r>
  <r>
    <n v="1658"/>
    <n v="1460569639"/>
    <n v="38.200000000000003"/>
    <n v="22.5"/>
    <s v="on"/>
    <n v="-92.368200900000005"/>
    <n v="38.962312799999999"/>
    <n v="0"/>
    <x v="0"/>
    <s v="No"/>
    <e v="#VALUE!"/>
  </r>
  <r>
    <n v="1658"/>
    <n v="1460569639"/>
    <n v="38.200000000000003"/>
    <n v="22.5"/>
    <s v="on"/>
    <n v="-92.368200900000005"/>
    <n v="38.962312799999999"/>
    <n v="0"/>
    <x v="0"/>
    <s v="No"/>
    <e v="#VALUE!"/>
  </r>
  <r>
    <n v="1658"/>
    <n v="1460569639"/>
    <n v="38.200000000000003"/>
    <n v="22.5"/>
    <s v="on"/>
    <n v="-92.368200900000005"/>
    <n v="38.962312799999999"/>
    <n v="0"/>
    <x v="0"/>
    <s v="No"/>
    <e v="#VALUE!"/>
  </r>
  <r>
    <n v="1658"/>
    <n v="1460569649"/>
    <n v="12.2"/>
    <n v="12.1"/>
    <s v="on"/>
    <n v="-92.367695100000006"/>
    <n v="38.962966600000001"/>
    <n v="10"/>
    <x v="1"/>
    <s v="Change"/>
    <n v="4.5881693224946079E-3"/>
  </r>
  <r>
    <n v="1658"/>
    <n v="1460569649"/>
    <n v="12.2"/>
    <n v="12.1"/>
    <s v="on"/>
    <n v="-92.367695100000006"/>
    <n v="38.962966600000001"/>
    <n v="0"/>
    <x v="0"/>
    <s v="No"/>
    <e v="#VALUE!"/>
  </r>
  <r>
    <n v="1658"/>
    <n v="1460569649"/>
    <n v="12.2"/>
    <n v="12.1"/>
    <s v="on"/>
    <n v="-92.367695100000006"/>
    <n v="38.962966600000001"/>
    <n v="0"/>
    <x v="0"/>
    <s v="No"/>
    <e v="#VALUE!"/>
  </r>
  <r>
    <n v="1658"/>
    <n v="1460569649"/>
    <n v="12.2"/>
    <n v="12.1"/>
    <s v="on"/>
    <n v="-92.367695100000006"/>
    <n v="38.962966600000001"/>
    <n v="0"/>
    <x v="0"/>
    <s v="No"/>
    <e v="#VALUE!"/>
  </r>
  <r>
    <n v="1658"/>
    <n v="1460569649"/>
    <n v="12.2"/>
    <n v="12.1"/>
    <s v="on"/>
    <n v="-92.367695100000006"/>
    <n v="38.962966600000001"/>
    <n v="0"/>
    <x v="0"/>
    <s v="No"/>
    <e v="#VALUE!"/>
  </r>
  <r>
    <n v="1658"/>
    <n v="1460569649"/>
    <n v="12.2"/>
    <n v="12.1"/>
    <s v="on"/>
    <n v="-92.367695100000006"/>
    <n v="38.962966600000001"/>
    <n v="0"/>
    <x v="0"/>
    <s v="No"/>
    <e v="#VALUE!"/>
  </r>
  <r>
    <n v="1658"/>
    <n v="1460569649"/>
    <n v="12.2"/>
    <n v="12.1"/>
    <s v="on"/>
    <n v="-92.367695100000006"/>
    <n v="38.962966600000001"/>
    <n v="0"/>
    <x v="0"/>
    <s v="No"/>
    <e v="#VALUE!"/>
  </r>
  <r>
    <n v="1658"/>
    <n v="1460569649"/>
    <n v="12.2"/>
    <n v="12.1"/>
    <s v="on"/>
    <n v="-92.367695100000006"/>
    <n v="38.962966600000001"/>
    <n v="0"/>
    <x v="0"/>
    <s v="No"/>
    <e v="#VALUE!"/>
  </r>
  <r>
    <n v="1658"/>
    <n v="1460569649"/>
    <n v="12.2"/>
    <n v="12.1"/>
    <s v="on"/>
    <n v="-92.367695100000006"/>
    <n v="38.962966600000001"/>
    <n v="0"/>
    <x v="0"/>
    <s v="No"/>
    <e v="#VALUE!"/>
  </r>
  <r>
    <n v="1658"/>
    <n v="1460569659"/>
    <n v="215.8"/>
    <n v="11"/>
    <s v="on"/>
    <n v="-92.368042799999998"/>
    <n v="38.962985600000003"/>
    <n v="10"/>
    <x v="1"/>
    <s v="Change"/>
    <n v="4.5881693224946079E-3"/>
  </r>
  <r>
    <n v="1658"/>
    <n v="1460569659"/>
    <n v="215.8"/>
    <n v="11"/>
    <s v="on"/>
    <n v="-92.368042799999998"/>
    <n v="38.962985600000003"/>
    <n v="0"/>
    <x v="0"/>
    <s v="No"/>
    <e v="#VALUE!"/>
  </r>
  <r>
    <n v="1658"/>
    <n v="1460569659"/>
    <n v="215.8"/>
    <n v="11"/>
    <s v="on"/>
    <n v="-92.368042799999998"/>
    <n v="38.962985600000003"/>
    <n v="0"/>
    <x v="0"/>
    <s v="No"/>
    <e v="#VALUE!"/>
  </r>
  <r>
    <n v="1658"/>
    <n v="1460569659"/>
    <n v="215.8"/>
    <n v="11"/>
    <s v="on"/>
    <n v="-92.368042799999998"/>
    <n v="38.962985600000003"/>
    <n v="0"/>
    <x v="0"/>
    <s v="No"/>
    <e v="#VALUE!"/>
  </r>
  <r>
    <n v="1658"/>
    <n v="1460569659"/>
    <n v="215.8"/>
    <n v="11"/>
    <s v="on"/>
    <n v="-92.368042799999998"/>
    <n v="38.962985600000003"/>
    <n v="0"/>
    <x v="0"/>
    <s v="No"/>
    <e v="#VALUE!"/>
  </r>
  <r>
    <n v="1658"/>
    <n v="1460569659"/>
    <n v="215.8"/>
    <n v="11"/>
    <s v="on"/>
    <n v="-92.368042799999998"/>
    <n v="38.962985600000003"/>
    <n v="0"/>
    <x v="0"/>
    <s v="No"/>
    <e v="#VALUE!"/>
  </r>
  <r>
    <n v="1658"/>
    <n v="1460569659"/>
    <n v="215.8"/>
    <n v="11"/>
    <s v="on"/>
    <n v="-92.368042799999998"/>
    <n v="38.962985600000003"/>
    <n v="0"/>
    <x v="0"/>
    <s v="No"/>
    <e v="#VALUE!"/>
  </r>
  <r>
    <n v="1658"/>
    <n v="1460569659"/>
    <n v="215.8"/>
    <n v="11"/>
    <s v="on"/>
    <n v="-92.368042799999998"/>
    <n v="38.962985600000003"/>
    <n v="0"/>
    <x v="0"/>
    <s v="No"/>
    <e v="#VALUE!"/>
  </r>
  <r>
    <n v="1658"/>
    <n v="1460569669"/>
    <n v="137.6"/>
    <n v="7.1"/>
    <s v="on"/>
    <n v="-92.3682984"/>
    <n v="38.962786800000003"/>
    <n v="10"/>
    <x v="1"/>
    <s v="Change"/>
    <n v="4.5881693224946079E-3"/>
  </r>
  <r>
    <n v="1658"/>
    <n v="1460569669"/>
    <n v="137.6"/>
    <n v="7.1"/>
    <s v="on"/>
    <n v="-92.3682984"/>
    <n v="38.962786800000003"/>
    <n v="0"/>
    <x v="0"/>
    <s v="No"/>
    <e v="#VALUE!"/>
  </r>
  <r>
    <n v="1658"/>
    <n v="1460569669"/>
    <n v="137.6"/>
    <n v="7.1"/>
    <s v="on"/>
    <n v="-92.3682984"/>
    <n v="38.962786800000003"/>
    <n v="0"/>
    <x v="0"/>
    <s v="No"/>
    <e v="#VALUE!"/>
  </r>
  <r>
    <n v="1658"/>
    <n v="1460569669"/>
    <n v="137.6"/>
    <n v="7.1"/>
    <s v="on"/>
    <n v="-92.3682984"/>
    <n v="38.962786800000003"/>
    <n v="0"/>
    <x v="0"/>
    <s v="No"/>
    <e v="#VALUE!"/>
  </r>
  <r>
    <n v="1658"/>
    <n v="1460569669"/>
    <n v="137.6"/>
    <n v="7.1"/>
    <s v="on"/>
    <n v="-92.3682984"/>
    <n v="38.962786800000003"/>
    <n v="0"/>
    <x v="0"/>
    <s v="No"/>
    <e v="#VALUE!"/>
  </r>
  <r>
    <n v="1658"/>
    <n v="1460569669"/>
    <n v="137.6"/>
    <n v="7.1"/>
    <s v="on"/>
    <n v="-92.3682984"/>
    <n v="38.962786800000003"/>
    <n v="0"/>
    <x v="0"/>
    <s v="No"/>
    <e v="#VALUE!"/>
  </r>
  <r>
    <n v="1658"/>
    <n v="1460569669"/>
    <n v="137.6"/>
    <n v="7.1"/>
    <s v="on"/>
    <n v="-92.3682984"/>
    <n v="38.962786800000003"/>
    <n v="0"/>
    <x v="0"/>
    <s v="No"/>
    <e v="#VALUE!"/>
  </r>
  <r>
    <n v="1658"/>
    <n v="1460569669"/>
    <n v="137.6"/>
    <n v="7.1"/>
    <s v="on"/>
    <n v="-92.3682984"/>
    <n v="38.962786800000003"/>
    <n v="0"/>
    <x v="0"/>
    <s v="No"/>
    <e v="#VALUE!"/>
  </r>
  <r>
    <n v="1658"/>
    <n v="1460569669"/>
    <n v="137.6"/>
    <n v="7.1"/>
    <s v="on"/>
    <n v="-92.3682984"/>
    <n v="38.962786800000003"/>
    <n v="0"/>
    <x v="0"/>
    <s v="No"/>
    <e v="#VALUE!"/>
  </r>
  <r>
    <n v="1658"/>
    <n v="1460569679"/>
    <n v="64.3"/>
    <n v="8.1"/>
    <s v="on"/>
    <n v="-92.367896500000001"/>
    <n v="38.963030699999997"/>
    <n v="10"/>
    <x v="1"/>
    <s v="Change"/>
    <n v="4.5881693224946079E-3"/>
  </r>
  <r>
    <n v="1658"/>
    <n v="1460569679"/>
    <n v="64.3"/>
    <n v="8.1"/>
    <s v="on"/>
    <n v="-92.367896500000001"/>
    <n v="38.963030699999997"/>
    <n v="0"/>
    <x v="0"/>
    <s v="No"/>
    <e v="#VALUE!"/>
  </r>
  <r>
    <n v="1658"/>
    <n v="1460569679"/>
    <n v="64.3"/>
    <n v="8.1"/>
    <s v="on"/>
    <n v="-92.367896500000001"/>
    <n v="38.963030699999997"/>
    <n v="0"/>
    <x v="0"/>
    <s v="No"/>
    <e v="#VALUE!"/>
  </r>
  <r>
    <n v="1658"/>
    <n v="1460569679"/>
    <n v="64.3"/>
    <n v="8.1"/>
    <s v="on"/>
    <n v="-92.367896500000001"/>
    <n v="38.963030699999997"/>
    <n v="0"/>
    <x v="0"/>
    <s v="No"/>
    <e v="#VALUE!"/>
  </r>
  <r>
    <n v="1658"/>
    <n v="1460569679"/>
    <n v="64.3"/>
    <n v="8.1"/>
    <s v="on"/>
    <n v="-92.367896500000001"/>
    <n v="38.963030699999997"/>
    <n v="0"/>
    <x v="0"/>
    <s v="No"/>
    <e v="#VALUE!"/>
  </r>
  <r>
    <n v="1658"/>
    <n v="1460569679"/>
    <n v="64.3"/>
    <n v="8.1"/>
    <s v="on"/>
    <n v="-92.367896500000001"/>
    <n v="38.963030699999997"/>
    <n v="0"/>
    <x v="0"/>
    <s v="No"/>
    <e v="#VALUE!"/>
  </r>
  <r>
    <n v="1658"/>
    <n v="1460569679"/>
    <n v="64.3"/>
    <n v="8.1"/>
    <s v="on"/>
    <n v="-92.367896500000001"/>
    <n v="38.963030699999997"/>
    <n v="0"/>
    <x v="0"/>
    <s v="No"/>
    <e v="#VALUE!"/>
  </r>
  <r>
    <n v="1658"/>
    <n v="1460569679"/>
    <n v="64.3"/>
    <n v="8.1"/>
    <s v="on"/>
    <n v="-92.367896500000001"/>
    <n v="38.963030699999997"/>
    <n v="0"/>
    <x v="0"/>
    <s v="No"/>
    <e v="#VALUE!"/>
  </r>
  <r>
    <n v="1658"/>
    <n v="1460569679"/>
    <n v="64.3"/>
    <n v="8.1"/>
    <s v="on"/>
    <n v="-92.367896500000001"/>
    <n v="38.963030699999997"/>
    <n v="0"/>
    <x v="0"/>
    <s v="No"/>
    <e v="#VALUE!"/>
  </r>
  <r>
    <n v="1658"/>
    <n v="1460569689"/>
    <n v="207.1"/>
    <n v="14.2"/>
    <s v="on"/>
    <n v="-92.367823099999995"/>
    <n v="38.962854900000004"/>
    <n v="10"/>
    <x v="1"/>
    <s v="Change"/>
    <n v="4.5881693224946079E-3"/>
  </r>
  <r>
    <n v="1658"/>
    <n v="1460569689"/>
    <n v="207.1"/>
    <n v="14.2"/>
    <s v="on"/>
    <n v="-92.367823099999995"/>
    <n v="38.962854900000004"/>
    <n v="0"/>
    <x v="0"/>
    <s v="No"/>
    <e v="#VALUE!"/>
  </r>
  <r>
    <n v="1658"/>
    <n v="1460569689"/>
    <n v="207.1"/>
    <n v="14.2"/>
    <s v="on"/>
    <n v="-92.367823099999995"/>
    <n v="38.962854900000004"/>
    <n v="0"/>
    <x v="0"/>
    <s v="No"/>
    <e v="#VALUE!"/>
  </r>
  <r>
    <n v="1658"/>
    <n v="1460569689"/>
    <n v="207.1"/>
    <n v="14.2"/>
    <s v="on"/>
    <n v="-92.367823099999995"/>
    <n v="38.962854900000004"/>
    <n v="0"/>
    <x v="0"/>
    <s v="No"/>
    <e v="#VALUE!"/>
  </r>
  <r>
    <n v="1658"/>
    <n v="1460569689"/>
    <n v="207.1"/>
    <n v="14.2"/>
    <s v="on"/>
    <n v="-92.367823099999995"/>
    <n v="38.962854900000004"/>
    <n v="0"/>
    <x v="0"/>
    <s v="No"/>
    <e v="#VALUE!"/>
  </r>
  <r>
    <n v="1658"/>
    <n v="1460569689"/>
    <n v="207.1"/>
    <n v="14.2"/>
    <s v="on"/>
    <n v="-92.367823099999995"/>
    <n v="38.962854900000004"/>
    <n v="0"/>
    <x v="0"/>
    <s v="No"/>
    <e v="#VALUE!"/>
  </r>
  <r>
    <n v="1658"/>
    <n v="1460569689"/>
    <n v="207.1"/>
    <n v="14.2"/>
    <s v="on"/>
    <n v="-92.367823099999995"/>
    <n v="38.962854900000004"/>
    <n v="0"/>
    <x v="0"/>
    <s v="No"/>
    <e v="#VALUE!"/>
  </r>
  <r>
    <n v="1658"/>
    <n v="1460569689"/>
    <n v="207.1"/>
    <n v="14.2"/>
    <s v="on"/>
    <n v="-92.367823099999995"/>
    <n v="38.962854900000004"/>
    <n v="0"/>
    <x v="0"/>
    <s v="No"/>
    <e v="#VALUE!"/>
  </r>
  <r>
    <n v="1658"/>
    <n v="1460569689"/>
    <n v="207.1"/>
    <n v="14.2"/>
    <s v="on"/>
    <n v="-92.367823099999995"/>
    <n v="38.962854900000004"/>
    <n v="0"/>
    <x v="0"/>
    <s v="No"/>
    <e v="#VALUE!"/>
  </r>
  <r>
    <n v="1658"/>
    <n v="1460569689"/>
    <n v="207.1"/>
    <n v="14.2"/>
    <s v="on"/>
    <n v="-92.367823099999995"/>
    <n v="38.962854900000004"/>
    <n v="0"/>
    <x v="0"/>
    <s v="No"/>
    <e v="#VALUE!"/>
  </r>
  <r>
    <n v="1658"/>
    <n v="1460569699"/>
    <n v="216.1"/>
    <n v="23.7"/>
    <s v="on"/>
    <n v="-92.368479500000007"/>
    <n v="38.962125399999998"/>
    <n v="10"/>
    <x v="1"/>
    <s v="Change"/>
    <n v="4.5881693224946079E-3"/>
  </r>
  <r>
    <n v="1658"/>
    <n v="1460569699"/>
    <n v="216.1"/>
    <n v="23.7"/>
    <s v="on"/>
    <n v="-92.368479500000007"/>
    <n v="38.962125399999998"/>
    <n v="0"/>
    <x v="0"/>
    <s v="No"/>
    <e v="#VALUE!"/>
  </r>
  <r>
    <n v="1658"/>
    <n v="1460569699"/>
    <n v="216.1"/>
    <n v="23.7"/>
    <s v="on"/>
    <n v="-92.368479500000007"/>
    <n v="38.962125399999998"/>
    <n v="0"/>
    <x v="0"/>
    <s v="No"/>
    <e v="#VALUE!"/>
  </r>
  <r>
    <n v="1658"/>
    <n v="1460569699"/>
    <n v="216.1"/>
    <n v="23.7"/>
    <s v="on"/>
    <n v="-92.368479500000007"/>
    <n v="38.962125399999998"/>
    <n v="0"/>
    <x v="0"/>
    <s v="No"/>
    <e v="#VALUE!"/>
  </r>
  <r>
    <n v="1658"/>
    <n v="1460569699"/>
    <n v="216.1"/>
    <n v="23.7"/>
    <s v="on"/>
    <n v="-92.368479500000007"/>
    <n v="38.962125399999998"/>
    <n v="0"/>
    <x v="0"/>
    <s v="No"/>
    <e v="#VALUE!"/>
  </r>
  <r>
    <n v="1658"/>
    <n v="1460569699"/>
    <n v="216.1"/>
    <n v="23.7"/>
    <s v="on"/>
    <n v="-92.368479500000007"/>
    <n v="38.962125399999998"/>
    <n v="0"/>
    <x v="0"/>
    <s v="No"/>
    <e v="#VALUE!"/>
  </r>
  <r>
    <n v="1658"/>
    <n v="1460569699"/>
    <n v="216.1"/>
    <n v="23.7"/>
    <s v="on"/>
    <n v="-92.368479500000007"/>
    <n v="38.962125399999998"/>
    <n v="0"/>
    <x v="0"/>
    <s v="No"/>
    <e v="#VALUE!"/>
  </r>
  <r>
    <n v="1658"/>
    <n v="1460569699"/>
    <n v="216.1"/>
    <n v="23.7"/>
    <s v="on"/>
    <n v="-92.368479500000007"/>
    <n v="38.962125399999998"/>
    <n v="0"/>
    <x v="0"/>
    <s v="No"/>
    <e v="#VALUE!"/>
  </r>
  <r>
    <n v="1658"/>
    <n v="1460569699"/>
    <n v="216.1"/>
    <n v="23.7"/>
    <s v="on"/>
    <n v="-92.368479500000007"/>
    <n v="38.962125399999998"/>
    <n v="0"/>
    <x v="0"/>
    <s v="No"/>
    <e v="#VALUE!"/>
  </r>
  <r>
    <n v="1658"/>
    <n v="1460569699"/>
    <n v="216.1"/>
    <n v="23.7"/>
    <s v="on"/>
    <n v="-92.368479500000007"/>
    <n v="38.962125399999998"/>
    <n v="0"/>
    <x v="0"/>
    <s v="No"/>
    <e v="#VALUE!"/>
  </r>
  <r>
    <n v="1658"/>
    <n v="1460569709"/>
    <n v="196.7"/>
    <n v="17.7"/>
    <s v="on"/>
    <n v="-92.368947500000004"/>
    <n v="38.961356899999998"/>
    <n v="10"/>
    <x v="1"/>
    <s v="Change"/>
    <n v="4.5881693224946079E-3"/>
  </r>
  <r>
    <n v="1658"/>
    <n v="1460569709"/>
    <n v="196.7"/>
    <n v="17.7"/>
    <s v="on"/>
    <n v="-92.368947500000004"/>
    <n v="38.961356899999998"/>
    <n v="0"/>
    <x v="0"/>
    <s v="No"/>
    <e v="#VALUE!"/>
  </r>
  <r>
    <n v="1658"/>
    <n v="1460569709"/>
    <n v="196.7"/>
    <n v="17.7"/>
    <s v="on"/>
    <n v="-92.368947500000004"/>
    <n v="38.961356899999998"/>
    <n v="0"/>
    <x v="0"/>
    <s v="No"/>
    <e v="#VALUE!"/>
  </r>
  <r>
    <n v="1658"/>
    <n v="1460569709"/>
    <n v="196.7"/>
    <n v="17.7"/>
    <s v="on"/>
    <n v="-92.368947500000004"/>
    <n v="38.961356899999998"/>
    <n v="0"/>
    <x v="0"/>
    <s v="No"/>
    <e v="#VALUE!"/>
  </r>
  <r>
    <n v="1658"/>
    <n v="1460569709"/>
    <n v="196.7"/>
    <n v="17.7"/>
    <s v="on"/>
    <n v="-92.368947500000004"/>
    <n v="38.961356899999998"/>
    <n v="0"/>
    <x v="0"/>
    <s v="No"/>
    <e v="#VALUE!"/>
  </r>
  <r>
    <n v="1658"/>
    <n v="1460569709"/>
    <n v="196.7"/>
    <n v="17.7"/>
    <s v="on"/>
    <n v="-92.368947500000004"/>
    <n v="38.961356899999998"/>
    <n v="0"/>
    <x v="0"/>
    <s v="No"/>
    <e v="#VALUE!"/>
  </r>
  <r>
    <n v="1658"/>
    <n v="1460569717"/>
    <n v="184.5"/>
    <n v="0"/>
    <s v="on"/>
    <n v="-92.368997699999994"/>
    <n v="38.961098300000003"/>
    <n v="8"/>
    <x v="8"/>
    <s v="Change"/>
    <n v="3.5236142809144848E-3"/>
  </r>
  <r>
    <n v="1658"/>
    <n v="1460569717"/>
    <n v="184.5"/>
    <n v="0"/>
    <s v="on"/>
    <n v="-92.368997699999994"/>
    <n v="38.961098300000003"/>
    <n v="0"/>
    <x v="0"/>
    <s v="No"/>
    <e v="#VALUE!"/>
  </r>
  <r>
    <n v="1658"/>
    <n v="1460569717"/>
    <n v="184.5"/>
    <n v="0"/>
    <s v="on"/>
    <n v="-92.368997699999994"/>
    <n v="38.961098300000003"/>
    <n v="0"/>
    <x v="0"/>
    <s v="No"/>
    <e v="#VALUE!"/>
  </r>
  <r>
    <n v="1658"/>
    <n v="1460569717"/>
    <n v="184.5"/>
    <n v="0"/>
    <s v="on"/>
    <n v="-92.368997699999994"/>
    <n v="38.961098300000003"/>
    <n v="0"/>
    <x v="0"/>
    <s v="No"/>
    <e v="#VALUE!"/>
  </r>
  <r>
    <n v="1658"/>
    <n v="1460569717"/>
    <n v="184.5"/>
    <n v="0"/>
    <s v="on"/>
    <n v="-92.368997699999994"/>
    <n v="38.961098300000003"/>
    <n v="0"/>
    <x v="0"/>
    <s v="No"/>
    <e v="#VALUE!"/>
  </r>
  <r>
    <n v="1658"/>
    <n v="1460569717"/>
    <n v="184.5"/>
    <n v="0"/>
    <s v="on"/>
    <n v="-92.368997699999994"/>
    <n v="38.961098300000003"/>
    <n v="0"/>
    <x v="0"/>
    <s v="No"/>
    <e v="#VALUE!"/>
  </r>
  <r>
    <n v="1658"/>
    <n v="1460569717"/>
    <n v="184.5"/>
    <n v="0"/>
    <s v="on"/>
    <n v="-92.368997699999994"/>
    <n v="38.961098300000003"/>
    <n v="0"/>
    <x v="0"/>
    <s v="No"/>
    <e v="#VALUE!"/>
  </r>
  <r>
    <n v="1658"/>
    <n v="1460569717"/>
    <n v="184.5"/>
    <n v="0"/>
    <s v="on"/>
    <n v="-92.368997699999994"/>
    <n v="38.961098300000003"/>
    <n v="0"/>
    <x v="0"/>
    <s v="No"/>
    <e v="#VALUE!"/>
  </r>
  <r>
    <n v="1658"/>
    <n v="1460569717"/>
    <n v="184.5"/>
    <n v="0"/>
    <s v="on"/>
    <n v="-92.368997699999994"/>
    <n v="38.961098300000003"/>
    <n v="0"/>
    <x v="0"/>
    <s v="No"/>
    <e v="#VALUE!"/>
  </r>
  <r>
    <n v="1658"/>
    <n v="1460569727"/>
    <n v="184.5"/>
    <n v="0"/>
    <s v="on"/>
    <n v="-92.368994299999997"/>
    <n v="38.961095899999997"/>
    <n v="10"/>
    <x v="1"/>
    <s v="Change"/>
    <n v="4.5881693224946079E-3"/>
  </r>
  <r>
    <n v="1658"/>
    <n v="1460569727"/>
    <n v="184.5"/>
    <n v="0"/>
    <s v="on"/>
    <n v="-92.368994299999997"/>
    <n v="38.961095899999997"/>
    <n v="0"/>
    <x v="0"/>
    <s v="No"/>
    <e v="#VALUE!"/>
  </r>
  <r>
    <n v="1658"/>
    <n v="1460569727"/>
    <n v="184.5"/>
    <n v="0"/>
    <s v="on"/>
    <n v="-92.368994299999997"/>
    <n v="38.961095899999997"/>
    <n v="0"/>
    <x v="0"/>
    <s v="No"/>
    <e v="#VALUE!"/>
  </r>
  <r>
    <n v="1658"/>
    <n v="1460569727"/>
    <n v="184.5"/>
    <n v="0"/>
    <s v="on"/>
    <n v="-92.368994299999997"/>
    <n v="38.961095899999997"/>
    <n v="0"/>
    <x v="0"/>
    <s v="No"/>
    <e v="#VALUE!"/>
  </r>
  <r>
    <n v="1658"/>
    <n v="1460569727"/>
    <n v="184.5"/>
    <n v="0"/>
    <s v="on"/>
    <n v="-92.368994299999997"/>
    <n v="38.961095899999997"/>
    <n v="0"/>
    <x v="0"/>
    <s v="No"/>
    <e v="#VALUE!"/>
  </r>
  <r>
    <n v="1658"/>
    <n v="1460569727"/>
    <n v="184.5"/>
    <n v="0"/>
    <s v="on"/>
    <n v="-92.368994299999997"/>
    <n v="38.961095899999997"/>
    <n v="0"/>
    <x v="0"/>
    <s v="No"/>
    <e v="#VALUE!"/>
  </r>
  <r>
    <n v="1658"/>
    <n v="1460569727"/>
    <n v="184.5"/>
    <n v="0"/>
    <s v="on"/>
    <n v="-92.368994299999997"/>
    <n v="38.961095899999997"/>
    <n v="0"/>
    <x v="0"/>
    <s v="No"/>
    <e v="#VALUE!"/>
  </r>
  <r>
    <n v="1658"/>
    <n v="1460569727"/>
    <n v="184.5"/>
    <n v="0"/>
    <s v="on"/>
    <n v="-92.368994299999997"/>
    <n v="38.961095899999997"/>
    <n v="0"/>
    <x v="0"/>
    <s v="No"/>
    <e v="#VALUE!"/>
  </r>
  <r>
    <n v="1658"/>
    <n v="1460569727"/>
    <n v="184.5"/>
    <n v="0"/>
    <s v="on"/>
    <n v="-92.368994299999997"/>
    <n v="38.961095899999997"/>
    <n v="0"/>
    <x v="0"/>
    <s v="No"/>
    <e v="#VALUE!"/>
  </r>
  <r>
    <n v="1658"/>
    <n v="1460569737"/>
    <n v="184.5"/>
    <n v="0"/>
    <s v="on"/>
    <n v="-92.368994299999997"/>
    <n v="38.961095899999997"/>
    <n v="10"/>
    <x v="1"/>
    <s v="No"/>
    <n v="4.5881693224946079E-3"/>
  </r>
  <r>
    <n v="1658"/>
    <n v="1460569737"/>
    <n v="184.5"/>
    <n v="0"/>
    <s v="on"/>
    <n v="-92.368994299999997"/>
    <n v="38.961095899999997"/>
    <n v="0"/>
    <x v="0"/>
    <s v="No"/>
    <e v="#VALUE!"/>
  </r>
  <r>
    <n v="1658"/>
    <n v="1460569737"/>
    <n v="184.5"/>
    <n v="0"/>
    <s v="on"/>
    <n v="-92.368994299999997"/>
    <n v="38.961095899999997"/>
    <n v="0"/>
    <x v="0"/>
    <s v="No"/>
    <e v="#VALUE!"/>
  </r>
  <r>
    <n v="1658"/>
    <n v="1460569737"/>
    <n v="184.5"/>
    <n v="0"/>
    <s v="on"/>
    <n v="-92.368994299999997"/>
    <n v="38.961095899999997"/>
    <n v="0"/>
    <x v="0"/>
    <s v="No"/>
    <e v="#VALUE!"/>
  </r>
  <r>
    <n v="1658"/>
    <n v="1460569737"/>
    <n v="184.5"/>
    <n v="0"/>
    <s v="on"/>
    <n v="-92.368994299999997"/>
    <n v="38.961095899999997"/>
    <n v="0"/>
    <x v="0"/>
    <s v="No"/>
    <e v="#VALUE!"/>
  </r>
  <r>
    <n v="1658"/>
    <n v="1460569737"/>
    <n v="184.5"/>
    <n v="0"/>
    <s v="on"/>
    <n v="-92.368994299999997"/>
    <n v="38.961095899999997"/>
    <n v="0"/>
    <x v="0"/>
    <s v="No"/>
    <e v="#VALUE!"/>
  </r>
  <r>
    <n v="1658"/>
    <n v="1460569737"/>
    <n v="184.5"/>
    <n v="0"/>
    <s v="on"/>
    <n v="-92.368994299999997"/>
    <n v="38.961095899999997"/>
    <n v="0"/>
    <x v="0"/>
    <s v="No"/>
    <e v="#VALUE!"/>
  </r>
  <r>
    <n v="1658"/>
    <n v="1460569737"/>
    <n v="184.5"/>
    <n v="0"/>
    <s v="on"/>
    <n v="-92.368994299999997"/>
    <n v="38.961095899999997"/>
    <n v="0"/>
    <x v="0"/>
    <s v="No"/>
    <e v="#VALUE!"/>
  </r>
  <r>
    <n v="1658"/>
    <n v="1460569737"/>
    <n v="184.5"/>
    <n v="0"/>
    <s v="on"/>
    <n v="-92.368994299999997"/>
    <n v="38.961095899999997"/>
    <n v="0"/>
    <x v="0"/>
    <s v="No"/>
    <e v="#VALUE!"/>
  </r>
  <r>
    <n v="1658"/>
    <n v="1460569746"/>
    <n v="184.3"/>
    <n v="5.7"/>
    <s v="on"/>
    <n v="-92.368994799999996"/>
    <n v="38.961067"/>
    <n v="9"/>
    <x v="9"/>
    <s v="Change"/>
    <n v="4.0541524410612753E-3"/>
  </r>
  <r>
    <n v="1658"/>
    <n v="1460569751"/>
    <n v="180.2"/>
    <n v="7.4"/>
    <s v="on"/>
    <n v="-92.3690134"/>
    <n v="38.960900199999998"/>
    <n v="5"/>
    <x v="3"/>
    <s v="Change"/>
    <n v="1.9728865555953524E-3"/>
  </r>
  <r>
    <n v="1658"/>
    <n v="1460569751"/>
    <n v="180.2"/>
    <n v="7.4"/>
    <s v="on"/>
    <n v="-92.3690134"/>
    <n v="38.960900199999998"/>
    <n v="0"/>
    <x v="0"/>
    <s v="No"/>
    <e v="#VALUE!"/>
  </r>
  <r>
    <n v="1658"/>
    <n v="1460569751"/>
    <n v="180.2"/>
    <n v="7.4"/>
    <s v="on"/>
    <n v="-92.3690134"/>
    <n v="38.960900199999998"/>
    <n v="0"/>
    <x v="0"/>
    <s v="No"/>
    <e v="#VALUE!"/>
  </r>
  <r>
    <n v="1658"/>
    <n v="1460569751"/>
    <n v="180.2"/>
    <n v="7.4"/>
    <s v="on"/>
    <n v="-92.3690134"/>
    <n v="38.960900199999998"/>
    <n v="0"/>
    <x v="0"/>
    <s v="No"/>
    <e v="#VALUE!"/>
  </r>
  <r>
    <n v="1658"/>
    <n v="1460569756"/>
    <n v="183.1"/>
    <n v="0"/>
    <s v="on"/>
    <n v="-92.369017600000006"/>
    <n v="38.960833000000001"/>
    <n v="5"/>
    <x v="3"/>
    <s v="Change"/>
    <n v="1.9728865555953524E-3"/>
  </r>
  <r>
    <n v="1658"/>
    <n v="1460569756"/>
    <n v="183.1"/>
    <n v="0"/>
    <s v="on"/>
    <n v="-92.369017600000006"/>
    <n v="38.960833000000001"/>
    <n v="0"/>
    <x v="0"/>
    <s v="No"/>
    <e v="#VALUE!"/>
  </r>
  <r>
    <n v="1658"/>
    <n v="1460569756"/>
    <n v="183.1"/>
    <n v="0"/>
    <s v="on"/>
    <n v="-92.369017600000006"/>
    <n v="38.960833000000001"/>
    <n v="0"/>
    <x v="0"/>
    <s v="No"/>
    <e v="#VALUE!"/>
  </r>
  <r>
    <n v="1658"/>
    <n v="1460569756"/>
    <n v="183.1"/>
    <n v="0"/>
    <s v="on"/>
    <n v="-92.369017600000006"/>
    <n v="38.960833000000001"/>
    <n v="0"/>
    <x v="0"/>
    <s v="No"/>
    <e v="#VALUE!"/>
  </r>
  <r>
    <n v="1658"/>
    <n v="1460569756"/>
    <n v="183.1"/>
    <n v="0"/>
    <s v="on"/>
    <n v="-92.369017600000006"/>
    <n v="38.960833000000001"/>
    <n v="0"/>
    <x v="0"/>
    <s v="No"/>
    <e v="#VALUE!"/>
  </r>
  <r>
    <n v="1658"/>
    <n v="1460569756"/>
    <n v="183.1"/>
    <n v="0"/>
    <s v="on"/>
    <n v="-92.369017600000006"/>
    <n v="38.960833000000001"/>
    <n v="0"/>
    <x v="0"/>
    <s v="No"/>
    <e v="#VALUE!"/>
  </r>
  <r>
    <n v="1658"/>
    <n v="1460569756"/>
    <n v="183.1"/>
    <n v="0"/>
    <s v="on"/>
    <n v="-92.369017600000006"/>
    <n v="38.960833000000001"/>
    <n v="0"/>
    <x v="0"/>
    <s v="No"/>
    <e v="#VALUE!"/>
  </r>
  <r>
    <n v="1658"/>
    <n v="1460569756"/>
    <n v="183.1"/>
    <n v="0"/>
    <s v="on"/>
    <n v="-92.369017600000006"/>
    <n v="38.960833000000001"/>
    <n v="0"/>
    <x v="0"/>
    <s v="No"/>
    <e v="#VALUE!"/>
  </r>
  <r>
    <n v="1658"/>
    <n v="1460569756"/>
    <n v="183.1"/>
    <n v="0"/>
    <s v="on"/>
    <n v="-92.369017600000006"/>
    <n v="38.960833000000001"/>
    <n v="0"/>
    <x v="0"/>
    <s v="No"/>
    <e v="#VALUE!"/>
  </r>
  <r>
    <n v="1658"/>
    <n v="1460569766"/>
    <n v="183.1"/>
    <n v="0"/>
    <s v="on"/>
    <n v="-92.369017600000006"/>
    <n v="38.960833000000001"/>
    <n v="10"/>
    <x v="1"/>
    <s v="No"/>
    <n v="4.5881693224946079E-3"/>
  </r>
  <r>
    <n v="1658"/>
    <n v="1460569766"/>
    <n v="183.1"/>
    <n v="0"/>
    <s v="on"/>
    <n v="-92.369017600000006"/>
    <n v="38.960833000000001"/>
    <n v="0"/>
    <x v="0"/>
    <s v="No"/>
    <e v="#VALUE!"/>
  </r>
  <r>
    <n v="1658"/>
    <n v="1460569766"/>
    <n v="183.1"/>
    <n v="0"/>
    <s v="on"/>
    <n v="-92.369017600000006"/>
    <n v="38.960833000000001"/>
    <n v="0"/>
    <x v="0"/>
    <s v="No"/>
    <e v="#VALUE!"/>
  </r>
  <r>
    <n v="1658"/>
    <n v="1460569766"/>
    <n v="183.1"/>
    <n v="0"/>
    <s v="on"/>
    <n v="-92.369017600000006"/>
    <n v="38.960833000000001"/>
    <n v="0"/>
    <x v="0"/>
    <s v="No"/>
    <e v="#VALUE!"/>
  </r>
  <r>
    <n v="1658"/>
    <n v="1460569766"/>
    <n v="183.1"/>
    <n v="0"/>
    <s v="on"/>
    <n v="-92.369017600000006"/>
    <n v="38.960833000000001"/>
    <n v="0"/>
    <x v="0"/>
    <s v="No"/>
    <e v="#VALUE!"/>
  </r>
  <r>
    <n v="1658"/>
    <n v="1460569766"/>
    <n v="183.1"/>
    <n v="0"/>
    <s v="on"/>
    <n v="-92.369017600000006"/>
    <n v="38.960833000000001"/>
    <n v="0"/>
    <x v="0"/>
    <s v="No"/>
    <e v="#VALUE!"/>
  </r>
  <r>
    <n v="1658"/>
    <n v="1460569766"/>
    <n v="183.1"/>
    <n v="0"/>
    <s v="on"/>
    <n v="-92.369017600000006"/>
    <n v="38.960833000000001"/>
    <n v="0"/>
    <x v="0"/>
    <s v="No"/>
    <e v="#VALUE!"/>
  </r>
  <r>
    <n v="1658"/>
    <n v="1460569766"/>
    <n v="183.1"/>
    <n v="0"/>
    <s v="on"/>
    <n v="-92.369017600000006"/>
    <n v="38.960833000000001"/>
    <n v="0"/>
    <x v="0"/>
    <s v="No"/>
    <e v="#VALUE!"/>
  </r>
  <r>
    <n v="1658"/>
    <n v="1460569766"/>
    <n v="183.1"/>
    <n v="0"/>
    <s v="on"/>
    <n v="-92.369017600000006"/>
    <n v="38.960833000000001"/>
    <n v="0"/>
    <x v="0"/>
    <s v="No"/>
    <e v="#VALUE!"/>
  </r>
  <r>
    <n v="1658"/>
    <n v="1460569766"/>
    <n v="183.1"/>
    <n v="0"/>
    <s v="on"/>
    <n v="-92.369017600000006"/>
    <n v="38.960833000000001"/>
    <n v="0"/>
    <x v="0"/>
    <s v="No"/>
    <e v="#VALUE!"/>
  </r>
  <r>
    <n v="1658"/>
    <n v="1460569776"/>
    <n v="183.1"/>
    <n v="0"/>
    <s v="on"/>
    <n v="-92.369017600000006"/>
    <n v="38.960833000000001"/>
    <n v="10"/>
    <x v="1"/>
    <s v="No"/>
    <n v="4.5881693224946079E-3"/>
  </r>
  <r>
    <n v="1658"/>
    <n v="1460569776"/>
    <n v="183.1"/>
    <n v="0"/>
    <s v="on"/>
    <n v="-92.369017600000006"/>
    <n v="38.960833000000001"/>
    <n v="0"/>
    <x v="0"/>
    <s v="No"/>
    <e v="#VALUE!"/>
  </r>
  <r>
    <n v="1658"/>
    <n v="1460569776"/>
    <n v="183.1"/>
    <n v="0"/>
    <s v="on"/>
    <n v="-92.369017600000006"/>
    <n v="38.960833000000001"/>
    <n v="0"/>
    <x v="0"/>
    <s v="No"/>
    <e v="#VALUE!"/>
  </r>
  <r>
    <n v="1658"/>
    <n v="1460569776"/>
    <n v="183.1"/>
    <n v="0"/>
    <s v="on"/>
    <n v="-92.369017600000006"/>
    <n v="38.960833000000001"/>
    <n v="0"/>
    <x v="0"/>
    <s v="No"/>
    <e v="#VALUE!"/>
  </r>
  <r>
    <n v="1658"/>
    <n v="1460569776"/>
    <n v="183.1"/>
    <n v="0"/>
    <s v="on"/>
    <n v="-92.369017600000006"/>
    <n v="38.960833000000001"/>
    <n v="0"/>
    <x v="0"/>
    <s v="No"/>
    <e v="#VALUE!"/>
  </r>
  <r>
    <n v="1658"/>
    <n v="1460569776"/>
    <n v="183.1"/>
    <n v="0"/>
    <s v="on"/>
    <n v="-92.369017600000006"/>
    <n v="38.960833000000001"/>
    <n v="0"/>
    <x v="0"/>
    <s v="No"/>
    <e v="#VALUE!"/>
  </r>
  <r>
    <n v="1658"/>
    <n v="1460569776"/>
    <n v="183.1"/>
    <n v="0"/>
    <s v="on"/>
    <n v="-92.369017600000006"/>
    <n v="38.960833000000001"/>
    <n v="0"/>
    <x v="0"/>
    <s v="No"/>
    <e v="#VALUE!"/>
  </r>
  <r>
    <n v="1658"/>
    <n v="1460569786"/>
    <n v="183.1"/>
    <n v="0"/>
    <s v="on"/>
    <n v="-92.369017600000006"/>
    <n v="38.960833000000001"/>
    <n v="10"/>
    <x v="1"/>
    <s v="No"/>
    <n v="4.5881693224946079E-3"/>
  </r>
  <r>
    <n v="1658"/>
    <n v="1460569786"/>
    <n v="183.1"/>
    <n v="0"/>
    <s v="on"/>
    <n v="-92.369017600000006"/>
    <n v="38.960833000000001"/>
    <n v="0"/>
    <x v="0"/>
    <s v="No"/>
    <e v="#VALUE!"/>
  </r>
  <r>
    <n v="1658"/>
    <n v="1460569786"/>
    <n v="183.1"/>
    <n v="0"/>
    <s v="on"/>
    <n v="-92.369017600000006"/>
    <n v="38.960833000000001"/>
    <n v="0"/>
    <x v="0"/>
    <s v="No"/>
    <e v="#VALUE!"/>
  </r>
  <r>
    <n v="1658"/>
    <n v="1460569786"/>
    <n v="183.1"/>
    <n v="0"/>
    <s v="on"/>
    <n v="-92.369017600000006"/>
    <n v="38.960833000000001"/>
    <n v="0"/>
    <x v="0"/>
    <s v="No"/>
    <e v="#VALUE!"/>
  </r>
  <r>
    <n v="1658"/>
    <n v="1460569786"/>
    <n v="183.1"/>
    <n v="0"/>
    <s v="on"/>
    <n v="-92.369017600000006"/>
    <n v="38.960833000000001"/>
    <n v="0"/>
    <x v="0"/>
    <s v="No"/>
    <e v="#VALUE!"/>
  </r>
  <r>
    <n v="1658"/>
    <n v="1460569786"/>
    <n v="183.1"/>
    <n v="0"/>
    <s v="on"/>
    <n v="-92.369017600000006"/>
    <n v="38.960833000000001"/>
    <n v="0"/>
    <x v="0"/>
    <s v="No"/>
    <e v="#VALUE!"/>
  </r>
  <r>
    <n v="1658"/>
    <n v="1460569786"/>
    <n v="183.1"/>
    <n v="0"/>
    <s v="on"/>
    <n v="-92.369017600000006"/>
    <n v="38.960833000000001"/>
    <n v="0"/>
    <x v="0"/>
    <s v="No"/>
    <e v="#VALUE!"/>
  </r>
  <r>
    <n v="1658"/>
    <n v="1460569786"/>
    <n v="183.1"/>
    <n v="0"/>
    <s v="on"/>
    <n v="-92.369017600000006"/>
    <n v="38.960833000000001"/>
    <n v="0"/>
    <x v="0"/>
    <s v="No"/>
    <e v="#VALUE!"/>
  </r>
  <r>
    <n v="1658"/>
    <n v="1460569795"/>
    <n v="181.2"/>
    <n v="4.5999999999999996"/>
    <s v="on"/>
    <n v="-92.369071099999999"/>
    <n v="38.960731500000001"/>
    <n v="9"/>
    <x v="9"/>
    <s v="Change"/>
    <n v="4.0541524410612753E-3"/>
  </r>
  <r>
    <n v="1658"/>
    <n v="1460569795"/>
    <n v="181.2"/>
    <n v="4.5999999999999996"/>
    <s v="on"/>
    <n v="-92.369071099999999"/>
    <n v="38.960731500000001"/>
    <n v="0"/>
    <x v="0"/>
    <s v="No"/>
    <e v="#VALUE!"/>
  </r>
  <r>
    <n v="1658"/>
    <n v="1460569795"/>
    <n v="181.2"/>
    <n v="4.5999999999999996"/>
    <s v="on"/>
    <n v="-92.369071099999999"/>
    <n v="38.960731500000001"/>
    <n v="0"/>
    <x v="0"/>
    <s v="No"/>
    <e v="#VALUE!"/>
  </r>
  <r>
    <n v="1658"/>
    <n v="1460569795"/>
    <n v="181.2"/>
    <n v="4.5999999999999996"/>
    <s v="on"/>
    <n v="-92.369071099999999"/>
    <n v="38.960731500000001"/>
    <n v="0"/>
    <x v="0"/>
    <s v="No"/>
    <e v="#VALUE!"/>
  </r>
  <r>
    <n v="1658"/>
    <n v="1460569795"/>
    <n v="181.2"/>
    <n v="4.5999999999999996"/>
    <s v="on"/>
    <n v="-92.369071099999999"/>
    <n v="38.960731500000001"/>
    <n v="0"/>
    <x v="0"/>
    <s v="No"/>
    <e v="#VALUE!"/>
  </r>
  <r>
    <n v="1658"/>
    <n v="1460569795"/>
    <n v="181.2"/>
    <n v="4.5999999999999996"/>
    <s v="on"/>
    <n v="-92.369071099999999"/>
    <n v="38.960731500000001"/>
    <n v="0"/>
    <x v="0"/>
    <s v="No"/>
    <e v="#VALUE!"/>
  </r>
  <r>
    <n v="1658"/>
    <n v="1460569795"/>
    <n v="181.2"/>
    <n v="4.5999999999999996"/>
    <s v="on"/>
    <n v="-92.369071099999999"/>
    <n v="38.960731500000001"/>
    <n v="0"/>
    <x v="0"/>
    <s v="No"/>
    <e v="#VALUE!"/>
  </r>
  <r>
    <n v="1658"/>
    <n v="1460569795"/>
    <n v="181.2"/>
    <n v="4.5999999999999996"/>
    <s v="on"/>
    <n v="-92.369071099999999"/>
    <n v="38.960731500000001"/>
    <n v="0"/>
    <x v="0"/>
    <s v="No"/>
    <e v="#VALUE!"/>
  </r>
  <r>
    <n v="1658"/>
    <n v="1460569795"/>
    <n v="181.2"/>
    <n v="4.5999999999999996"/>
    <s v="on"/>
    <n v="-92.369071099999999"/>
    <n v="38.960731500000001"/>
    <n v="0"/>
    <x v="0"/>
    <s v="No"/>
    <e v="#VALUE!"/>
  </r>
  <r>
    <n v="1658"/>
    <n v="1460569805"/>
    <n v="178.9"/>
    <n v="5.0999999999999996"/>
    <s v="on"/>
    <n v="-92.369152499999998"/>
    <n v="38.960343299999998"/>
    <n v="10"/>
    <x v="1"/>
    <s v="Change"/>
    <n v="4.5881693224946079E-3"/>
  </r>
  <r>
    <n v="1658"/>
    <n v="1460569805"/>
    <n v="178.9"/>
    <n v="5.0999999999999996"/>
    <s v="on"/>
    <n v="-92.369152499999998"/>
    <n v="38.960343299999998"/>
    <n v="0"/>
    <x v="0"/>
    <s v="No"/>
    <e v="#VALUE!"/>
  </r>
  <r>
    <n v="1658"/>
    <n v="1460569805"/>
    <n v="178.9"/>
    <n v="5.0999999999999996"/>
    <s v="on"/>
    <n v="-92.369152499999998"/>
    <n v="38.960343299999998"/>
    <n v="0"/>
    <x v="0"/>
    <s v="No"/>
    <e v="#VALUE!"/>
  </r>
  <r>
    <n v="1658"/>
    <n v="1460569805"/>
    <n v="178.9"/>
    <n v="5.0999999999999996"/>
    <s v="on"/>
    <n v="-92.369152499999998"/>
    <n v="38.960343299999998"/>
    <n v="0"/>
    <x v="0"/>
    <s v="No"/>
    <e v="#VALUE!"/>
  </r>
  <r>
    <n v="1658"/>
    <n v="1460569805"/>
    <n v="178.9"/>
    <n v="5.0999999999999996"/>
    <s v="on"/>
    <n v="-92.369152499999998"/>
    <n v="38.960343299999998"/>
    <n v="0"/>
    <x v="0"/>
    <s v="No"/>
    <e v="#VALUE!"/>
  </r>
  <r>
    <n v="1658"/>
    <n v="1460569805"/>
    <n v="178.9"/>
    <n v="5.0999999999999996"/>
    <s v="on"/>
    <n v="-92.369152499999998"/>
    <n v="38.960343299999998"/>
    <n v="0"/>
    <x v="0"/>
    <s v="No"/>
    <e v="#VALUE!"/>
  </r>
  <r>
    <n v="1658"/>
    <n v="1460569805"/>
    <n v="178.9"/>
    <n v="5.0999999999999996"/>
    <s v="on"/>
    <n v="-92.369152499999998"/>
    <n v="38.960343299999998"/>
    <n v="0"/>
    <x v="0"/>
    <s v="No"/>
    <e v="#VALUE!"/>
  </r>
  <r>
    <n v="1658"/>
    <n v="1460569805"/>
    <n v="178.9"/>
    <n v="5.0999999999999996"/>
    <s v="on"/>
    <n v="-92.369152499999998"/>
    <n v="38.960343299999998"/>
    <n v="0"/>
    <x v="0"/>
    <s v="No"/>
    <e v="#VALUE!"/>
  </r>
  <r>
    <n v="1658"/>
    <n v="1460569805"/>
    <n v="178.9"/>
    <n v="5.0999999999999996"/>
    <s v="on"/>
    <n v="-92.369152499999998"/>
    <n v="38.960343299999998"/>
    <n v="0"/>
    <x v="0"/>
    <s v="No"/>
    <e v="#VALUE!"/>
  </r>
  <r>
    <n v="1658"/>
    <n v="1460569805"/>
    <n v="178.9"/>
    <n v="5.0999999999999996"/>
    <s v="on"/>
    <n v="-92.369152499999998"/>
    <n v="38.960343299999998"/>
    <n v="0"/>
    <x v="0"/>
    <s v="No"/>
    <e v="#VALUE!"/>
  </r>
  <r>
    <n v="1658"/>
    <n v="1460569815"/>
    <n v="179.1"/>
    <n v="5.2"/>
    <s v="on"/>
    <n v="-92.369124900000003"/>
    <n v="38.960024500000003"/>
    <n v="10"/>
    <x v="1"/>
    <s v="Change"/>
    <n v="4.5881693224946079E-3"/>
  </r>
  <r>
    <n v="1658"/>
    <n v="1460569815"/>
    <n v="179.1"/>
    <n v="5.2"/>
    <s v="on"/>
    <n v="-92.369124900000003"/>
    <n v="38.960024500000003"/>
    <n v="0"/>
    <x v="0"/>
    <s v="No"/>
    <e v="#VALUE!"/>
  </r>
  <r>
    <n v="1658"/>
    <n v="1460569815"/>
    <n v="179.1"/>
    <n v="5.2"/>
    <s v="on"/>
    <n v="-92.369124900000003"/>
    <n v="38.960024500000003"/>
    <n v="0"/>
    <x v="0"/>
    <s v="No"/>
    <e v="#VALUE!"/>
  </r>
  <r>
    <n v="1658"/>
    <n v="1460569815"/>
    <n v="179.1"/>
    <n v="5.2"/>
    <s v="on"/>
    <n v="-92.369124900000003"/>
    <n v="38.960024500000003"/>
    <n v="0"/>
    <x v="0"/>
    <s v="No"/>
    <e v="#VALUE!"/>
  </r>
  <r>
    <n v="1658"/>
    <n v="1460569815"/>
    <n v="179.1"/>
    <n v="5.2"/>
    <s v="on"/>
    <n v="-92.369124900000003"/>
    <n v="38.960024500000003"/>
    <n v="0"/>
    <x v="0"/>
    <s v="No"/>
    <e v="#VALUE!"/>
  </r>
  <r>
    <n v="1658"/>
    <n v="1460569815"/>
    <n v="179.1"/>
    <n v="5.2"/>
    <s v="on"/>
    <n v="-92.369124900000003"/>
    <n v="38.960024500000003"/>
    <n v="0"/>
    <x v="0"/>
    <s v="No"/>
    <e v="#VALUE!"/>
  </r>
  <r>
    <n v="1658"/>
    <n v="1460569815"/>
    <n v="179.1"/>
    <n v="5.2"/>
    <s v="on"/>
    <n v="-92.369124900000003"/>
    <n v="38.960024500000003"/>
    <n v="0"/>
    <x v="0"/>
    <s v="No"/>
    <e v="#VALUE!"/>
  </r>
  <r>
    <n v="1658"/>
    <n v="1460569815"/>
    <n v="179.1"/>
    <n v="5.2"/>
    <s v="on"/>
    <n v="-92.369124900000003"/>
    <n v="38.960024500000003"/>
    <n v="0"/>
    <x v="0"/>
    <s v="No"/>
    <e v="#VALUE!"/>
  </r>
  <r>
    <n v="1658"/>
    <n v="1460569825"/>
    <n v="179.3"/>
    <n v="4.9000000000000004"/>
    <s v="on"/>
    <n v="-92.369084900000004"/>
    <n v="38.959724000000001"/>
    <n v="10"/>
    <x v="1"/>
    <s v="Change"/>
    <n v="4.5881693224946079E-3"/>
  </r>
  <r>
    <n v="1658"/>
    <n v="1460569825"/>
    <n v="179.3"/>
    <n v="4.9000000000000004"/>
    <s v="on"/>
    <n v="-92.369084900000004"/>
    <n v="38.959724000000001"/>
    <n v="0"/>
    <x v="0"/>
    <s v="No"/>
    <e v="#VALUE!"/>
  </r>
  <r>
    <n v="1658"/>
    <n v="1460569825"/>
    <n v="179.3"/>
    <n v="4.9000000000000004"/>
    <s v="on"/>
    <n v="-92.369084900000004"/>
    <n v="38.959724000000001"/>
    <n v="0"/>
    <x v="0"/>
    <s v="No"/>
    <e v="#VALUE!"/>
  </r>
  <r>
    <n v="1658"/>
    <n v="1460569825"/>
    <n v="179.3"/>
    <n v="4.9000000000000004"/>
    <s v="on"/>
    <n v="-92.369084900000004"/>
    <n v="38.959724000000001"/>
    <n v="0"/>
    <x v="0"/>
    <s v="No"/>
    <e v="#VALUE!"/>
  </r>
  <r>
    <n v="1658"/>
    <n v="1460569825"/>
    <n v="179.3"/>
    <n v="4.9000000000000004"/>
    <s v="on"/>
    <n v="-92.369084900000004"/>
    <n v="38.959724000000001"/>
    <n v="0"/>
    <x v="0"/>
    <s v="No"/>
    <e v="#VALUE!"/>
  </r>
  <r>
    <n v="1658"/>
    <n v="1460569825"/>
    <n v="179.3"/>
    <n v="4.9000000000000004"/>
    <s v="on"/>
    <n v="-92.369084900000004"/>
    <n v="38.959724000000001"/>
    <n v="0"/>
    <x v="0"/>
    <s v="No"/>
    <e v="#VALUE!"/>
  </r>
  <r>
    <n v="1658"/>
    <n v="1460569825"/>
    <n v="179.3"/>
    <n v="4.9000000000000004"/>
    <s v="on"/>
    <n v="-92.369084900000004"/>
    <n v="38.959724000000001"/>
    <n v="0"/>
    <x v="0"/>
    <s v="No"/>
    <e v="#VALUE!"/>
  </r>
  <r>
    <n v="1658"/>
    <n v="1460569825"/>
    <n v="179.3"/>
    <n v="4.9000000000000004"/>
    <s v="on"/>
    <n v="-92.369084900000004"/>
    <n v="38.959724000000001"/>
    <n v="0"/>
    <x v="0"/>
    <s v="No"/>
    <e v="#VALUE!"/>
  </r>
  <r>
    <n v="1658"/>
    <n v="1460569825"/>
    <n v="179.3"/>
    <n v="4.9000000000000004"/>
    <s v="on"/>
    <n v="-92.369084900000004"/>
    <n v="38.959724000000001"/>
    <n v="0"/>
    <x v="0"/>
    <s v="No"/>
    <e v="#VALUE!"/>
  </r>
  <r>
    <n v="1658"/>
    <n v="1460569825"/>
    <n v="179.3"/>
    <n v="4.9000000000000004"/>
    <s v="on"/>
    <n v="-92.369084900000004"/>
    <n v="38.959724000000001"/>
    <n v="0"/>
    <x v="0"/>
    <s v="No"/>
    <e v="#VALUE!"/>
  </r>
  <r>
    <n v="1658"/>
    <n v="1460569835"/>
    <n v="180.6"/>
    <n v="5.2"/>
    <s v="on"/>
    <n v="-92.369064300000005"/>
    <n v="38.959464799999999"/>
    <n v="10"/>
    <x v="1"/>
    <s v="Change"/>
    <n v="4.5881693224946079E-3"/>
  </r>
  <r>
    <n v="1658"/>
    <n v="1460569835"/>
    <n v="180.6"/>
    <n v="5.2"/>
    <s v="on"/>
    <n v="-92.369064300000005"/>
    <n v="38.959464799999999"/>
    <n v="0"/>
    <x v="0"/>
    <s v="No"/>
    <e v="#VALUE!"/>
  </r>
  <r>
    <n v="1658"/>
    <n v="1460569835"/>
    <n v="180.6"/>
    <n v="5.2"/>
    <s v="on"/>
    <n v="-92.369064300000005"/>
    <n v="38.959464799999999"/>
    <n v="0"/>
    <x v="0"/>
    <s v="No"/>
    <e v="#VALUE!"/>
  </r>
  <r>
    <n v="1658"/>
    <n v="1460569835"/>
    <n v="180.6"/>
    <n v="5.2"/>
    <s v="on"/>
    <n v="-92.369064300000005"/>
    <n v="38.959464799999999"/>
    <n v="0"/>
    <x v="0"/>
    <s v="No"/>
    <e v="#VALUE!"/>
  </r>
  <r>
    <n v="1658"/>
    <n v="1460569835"/>
    <n v="180.6"/>
    <n v="5.2"/>
    <s v="on"/>
    <n v="-92.369064300000005"/>
    <n v="38.959464799999999"/>
    <n v="0"/>
    <x v="0"/>
    <s v="No"/>
    <e v="#VALUE!"/>
  </r>
  <r>
    <n v="1658"/>
    <n v="1460569835"/>
    <n v="180.6"/>
    <n v="5.2"/>
    <s v="on"/>
    <n v="-92.369064300000005"/>
    <n v="38.959464799999999"/>
    <n v="0"/>
    <x v="0"/>
    <s v="No"/>
    <e v="#VALUE!"/>
  </r>
  <r>
    <n v="1658"/>
    <n v="1460569835"/>
    <n v="180.6"/>
    <n v="5.2"/>
    <s v="on"/>
    <n v="-92.369064300000005"/>
    <n v="38.959464799999999"/>
    <n v="0"/>
    <x v="0"/>
    <s v="No"/>
    <e v="#VALUE!"/>
  </r>
  <r>
    <n v="1658"/>
    <n v="1460569835"/>
    <n v="180.6"/>
    <n v="5.2"/>
    <s v="on"/>
    <n v="-92.369064300000005"/>
    <n v="38.959464799999999"/>
    <n v="0"/>
    <x v="0"/>
    <s v="No"/>
    <e v="#VALUE!"/>
  </r>
  <r>
    <n v="1658"/>
    <n v="1460569845"/>
    <n v="267.2"/>
    <n v="5"/>
    <s v="on"/>
    <n v="-92.369147799999993"/>
    <n v="38.959259600000003"/>
    <n v="10"/>
    <x v="1"/>
    <s v="Change"/>
    <n v="4.5881693224946079E-3"/>
  </r>
  <r>
    <n v="1658"/>
    <n v="1460569845"/>
    <n v="267.2"/>
    <n v="5"/>
    <s v="on"/>
    <n v="-92.369147799999993"/>
    <n v="38.959259600000003"/>
    <n v="0"/>
    <x v="0"/>
    <s v="No"/>
    <e v="#VALUE!"/>
  </r>
  <r>
    <n v="1658"/>
    <n v="1460569845"/>
    <n v="267.2"/>
    <n v="5"/>
    <s v="on"/>
    <n v="-92.369147799999993"/>
    <n v="38.959259600000003"/>
    <n v="0"/>
    <x v="0"/>
    <s v="No"/>
    <e v="#VALUE!"/>
  </r>
  <r>
    <n v="1658"/>
    <n v="1460569845"/>
    <n v="267.2"/>
    <n v="5"/>
    <s v="on"/>
    <n v="-92.369147799999993"/>
    <n v="38.959259600000003"/>
    <n v="0"/>
    <x v="0"/>
    <s v="No"/>
    <e v="#VALUE!"/>
  </r>
  <r>
    <n v="1658"/>
    <n v="1460569845"/>
    <n v="267.2"/>
    <n v="5"/>
    <s v="on"/>
    <n v="-92.369147799999993"/>
    <n v="38.959259600000003"/>
    <n v="0"/>
    <x v="0"/>
    <s v="No"/>
    <e v="#VALUE!"/>
  </r>
  <r>
    <n v="1658"/>
    <n v="1460569845"/>
    <n v="267.2"/>
    <n v="5"/>
    <s v="on"/>
    <n v="-92.369147799999993"/>
    <n v="38.959259600000003"/>
    <n v="0"/>
    <x v="0"/>
    <s v="No"/>
    <e v="#VALUE!"/>
  </r>
  <r>
    <n v="1658"/>
    <n v="1460569845"/>
    <n v="267.2"/>
    <n v="5"/>
    <s v="on"/>
    <n v="-92.369147799999993"/>
    <n v="38.959259600000003"/>
    <n v="0"/>
    <x v="0"/>
    <s v="No"/>
    <e v="#VALUE!"/>
  </r>
  <r>
    <n v="1658"/>
    <n v="1460569845"/>
    <n v="267.2"/>
    <n v="5"/>
    <s v="on"/>
    <n v="-92.369147799999993"/>
    <n v="38.959259600000003"/>
    <n v="0"/>
    <x v="0"/>
    <s v="No"/>
    <e v="#VALUE!"/>
  </r>
  <r>
    <n v="1658"/>
    <n v="1460569845"/>
    <n v="267.2"/>
    <n v="5"/>
    <s v="on"/>
    <n v="-92.369147799999993"/>
    <n v="38.959259600000003"/>
    <n v="0"/>
    <x v="0"/>
    <s v="No"/>
    <e v="#VALUE!"/>
  </r>
  <r>
    <n v="1658"/>
    <n v="1460569855"/>
    <n v="282"/>
    <n v="6.6"/>
    <s v="on"/>
    <n v="-92.369408399999998"/>
    <n v="38.959255499999998"/>
    <n v="10"/>
    <x v="1"/>
    <s v="Change"/>
    <n v="4.5881693224946079E-3"/>
  </r>
  <r>
    <n v="1658"/>
    <n v="1460569855"/>
    <n v="282"/>
    <n v="6.6"/>
    <s v="on"/>
    <n v="-92.369408399999998"/>
    <n v="38.959255499999998"/>
    <n v="0"/>
    <x v="0"/>
    <s v="No"/>
    <e v="#VALUE!"/>
  </r>
  <r>
    <n v="1658"/>
    <n v="1460569855"/>
    <n v="282"/>
    <n v="6.6"/>
    <s v="on"/>
    <n v="-92.369408399999998"/>
    <n v="38.959255499999998"/>
    <n v="0"/>
    <x v="0"/>
    <s v="No"/>
    <e v="#VALUE!"/>
  </r>
  <r>
    <n v="1658"/>
    <n v="1460569855"/>
    <n v="282"/>
    <n v="6.6"/>
    <s v="on"/>
    <n v="-92.369408399999998"/>
    <n v="38.959255499999998"/>
    <n v="0"/>
    <x v="0"/>
    <s v="No"/>
    <e v="#VALUE!"/>
  </r>
  <r>
    <n v="1658"/>
    <n v="1460569855"/>
    <n v="282"/>
    <n v="6.6"/>
    <s v="on"/>
    <n v="-92.369408399999998"/>
    <n v="38.959255499999998"/>
    <n v="0"/>
    <x v="0"/>
    <s v="No"/>
    <e v="#VALUE!"/>
  </r>
  <r>
    <n v="1658"/>
    <n v="1460569855"/>
    <n v="282"/>
    <n v="6.6"/>
    <s v="on"/>
    <n v="-92.369408399999998"/>
    <n v="38.959255499999998"/>
    <n v="0"/>
    <x v="0"/>
    <s v="No"/>
    <e v="#VALUE!"/>
  </r>
  <r>
    <n v="1658"/>
    <n v="1460569855"/>
    <n v="282"/>
    <n v="6.6"/>
    <s v="on"/>
    <n v="-92.369408399999998"/>
    <n v="38.959255499999998"/>
    <n v="0"/>
    <x v="0"/>
    <s v="No"/>
    <e v="#VALUE!"/>
  </r>
  <r>
    <n v="1658"/>
    <n v="1460569855"/>
    <n v="282"/>
    <n v="6.6"/>
    <s v="on"/>
    <n v="-92.369408399999998"/>
    <n v="38.959255499999998"/>
    <n v="0"/>
    <x v="0"/>
    <s v="No"/>
    <e v="#VALUE!"/>
  </r>
  <r>
    <n v="1658"/>
    <n v="1460569855"/>
    <n v="282"/>
    <n v="6.6"/>
    <s v="on"/>
    <n v="-92.369408399999998"/>
    <n v="38.959255499999998"/>
    <n v="0"/>
    <x v="0"/>
    <s v="No"/>
    <e v="#VALUE!"/>
  </r>
  <r>
    <n v="1658"/>
    <n v="1460569865"/>
    <n v="277"/>
    <n v="4.7"/>
    <s v="on"/>
    <n v="-92.369641099999996"/>
    <n v="38.959283900000003"/>
    <n v="10"/>
    <x v="1"/>
    <s v="Change"/>
    <n v="4.5881693224946079E-3"/>
  </r>
  <r>
    <n v="1658"/>
    <n v="1460569865"/>
    <n v="277"/>
    <n v="4.7"/>
    <s v="on"/>
    <n v="-92.369641099999996"/>
    <n v="38.959283900000003"/>
    <n v="0"/>
    <x v="0"/>
    <s v="No"/>
    <e v="#VALUE!"/>
  </r>
  <r>
    <n v="1658"/>
    <n v="1460569865"/>
    <n v="277"/>
    <n v="4.7"/>
    <s v="on"/>
    <n v="-92.369641099999996"/>
    <n v="38.959283900000003"/>
    <n v="0"/>
    <x v="0"/>
    <s v="No"/>
    <e v="#VALUE!"/>
  </r>
  <r>
    <n v="1658"/>
    <n v="1460569865"/>
    <n v="277"/>
    <n v="4.7"/>
    <s v="on"/>
    <n v="-92.369641099999996"/>
    <n v="38.959283900000003"/>
    <n v="0"/>
    <x v="0"/>
    <s v="No"/>
    <e v="#VALUE!"/>
  </r>
  <r>
    <n v="1658"/>
    <n v="1460569865"/>
    <n v="277"/>
    <n v="4.7"/>
    <s v="on"/>
    <n v="-92.369641099999996"/>
    <n v="38.959283900000003"/>
    <n v="0"/>
    <x v="0"/>
    <s v="No"/>
    <e v="#VALUE!"/>
  </r>
  <r>
    <n v="1658"/>
    <n v="1460569865"/>
    <n v="277"/>
    <n v="4.7"/>
    <s v="on"/>
    <n v="-92.369641099999996"/>
    <n v="38.959283900000003"/>
    <n v="0"/>
    <x v="0"/>
    <s v="No"/>
    <e v="#VALUE!"/>
  </r>
  <r>
    <n v="1658"/>
    <n v="1460569875"/>
    <n v="277.10000000000002"/>
    <n v="5"/>
    <s v="on"/>
    <n v="-92.369916599999996"/>
    <n v="38.959305800000003"/>
    <n v="10"/>
    <x v="1"/>
    <s v="Change"/>
    <n v="4.5881693224946079E-3"/>
  </r>
  <r>
    <n v="1658"/>
    <n v="1460569875"/>
    <n v="277.10000000000002"/>
    <n v="5"/>
    <s v="on"/>
    <n v="-92.369916599999996"/>
    <n v="38.959305800000003"/>
    <n v="0"/>
    <x v="0"/>
    <s v="No"/>
    <e v="#VALUE!"/>
  </r>
  <r>
    <n v="1658"/>
    <n v="1460569875"/>
    <n v="277.10000000000002"/>
    <n v="5"/>
    <s v="on"/>
    <n v="-92.369916599999996"/>
    <n v="38.959305800000003"/>
    <n v="0"/>
    <x v="0"/>
    <s v="No"/>
    <e v="#VALUE!"/>
  </r>
  <r>
    <n v="1658"/>
    <n v="1460569875"/>
    <n v="277.10000000000002"/>
    <n v="5"/>
    <s v="on"/>
    <n v="-92.369916599999996"/>
    <n v="38.959305800000003"/>
    <n v="0"/>
    <x v="0"/>
    <s v="No"/>
    <e v="#VALUE!"/>
  </r>
  <r>
    <n v="1658"/>
    <n v="1460569875"/>
    <n v="277.10000000000002"/>
    <n v="5"/>
    <s v="on"/>
    <n v="-92.369916599999996"/>
    <n v="38.959305800000003"/>
    <n v="0"/>
    <x v="0"/>
    <s v="No"/>
    <e v="#VALUE!"/>
  </r>
  <r>
    <n v="1658"/>
    <n v="1460569875"/>
    <n v="277.10000000000002"/>
    <n v="5"/>
    <s v="on"/>
    <n v="-92.369916599999996"/>
    <n v="38.959305800000003"/>
    <n v="0"/>
    <x v="0"/>
    <s v="No"/>
    <e v="#VALUE!"/>
  </r>
  <r>
    <n v="1658"/>
    <n v="1460569875"/>
    <n v="277.10000000000002"/>
    <n v="5"/>
    <s v="on"/>
    <n v="-92.369916599999996"/>
    <n v="38.959305800000003"/>
    <n v="0"/>
    <x v="0"/>
    <s v="No"/>
    <e v="#VALUE!"/>
  </r>
  <r>
    <n v="1658"/>
    <n v="1460569875"/>
    <n v="277.10000000000002"/>
    <n v="5"/>
    <s v="on"/>
    <n v="-92.369916599999996"/>
    <n v="38.959305800000003"/>
    <n v="0"/>
    <x v="0"/>
    <s v="No"/>
    <e v="#VALUE!"/>
  </r>
  <r>
    <n v="1658"/>
    <n v="1460569875"/>
    <n v="277.10000000000002"/>
    <n v="5"/>
    <s v="on"/>
    <n v="-92.369916599999996"/>
    <n v="38.959305800000003"/>
    <n v="0"/>
    <x v="0"/>
    <s v="No"/>
    <e v="#VALUE!"/>
  </r>
  <r>
    <n v="1658"/>
    <n v="1460569875"/>
    <n v="277.10000000000002"/>
    <n v="5"/>
    <s v="on"/>
    <n v="-92.369916599999996"/>
    <n v="38.959305800000003"/>
    <n v="0"/>
    <x v="0"/>
    <s v="No"/>
    <e v="#VALUE!"/>
  </r>
  <r>
    <n v="1658"/>
    <n v="1460569885"/>
    <n v="343.9"/>
    <n v="6.4"/>
    <s v="on"/>
    <n v="-92.370046299999998"/>
    <n v="38.959432499999998"/>
    <n v="10"/>
    <x v="1"/>
    <s v="Change"/>
    <n v="4.5881693224946079E-3"/>
  </r>
  <r>
    <n v="1658"/>
    <n v="1460569885"/>
    <n v="343.9"/>
    <n v="6.4"/>
    <s v="on"/>
    <n v="-92.370046299999998"/>
    <n v="38.959432499999998"/>
    <n v="0"/>
    <x v="0"/>
    <s v="No"/>
    <e v="#VALUE!"/>
  </r>
  <r>
    <n v="1658"/>
    <n v="1460569885"/>
    <n v="343.9"/>
    <n v="6.4"/>
    <s v="on"/>
    <n v="-92.370046299999998"/>
    <n v="38.959432499999998"/>
    <n v="0"/>
    <x v="0"/>
    <s v="No"/>
    <e v="#VALUE!"/>
  </r>
  <r>
    <n v="1658"/>
    <n v="1460569885"/>
    <n v="343.9"/>
    <n v="6.4"/>
    <s v="on"/>
    <n v="-92.370046299999998"/>
    <n v="38.959432499999998"/>
    <n v="0"/>
    <x v="0"/>
    <s v="No"/>
    <e v="#VALUE!"/>
  </r>
  <r>
    <n v="1658"/>
    <n v="1460569885"/>
    <n v="343.9"/>
    <n v="6.4"/>
    <s v="on"/>
    <n v="-92.370046299999998"/>
    <n v="38.959432499999998"/>
    <n v="0"/>
    <x v="0"/>
    <s v="No"/>
    <e v="#VALUE!"/>
  </r>
  <r>
    <n v="1658"/>
    <n v="1460569885"/>
    <n v="343.9"/>
    <n v="6.4"/>
    <s v="on"/>
    <n v="-92.370046299999998"/>
    <n v="38.959432499999998"/>
    <n v="0"/>
    <x v="0"/>
    <s v="No"/>
    <e v="#VALUE!"/>
  </r>
  <r>
    <n v="1658"/>
    <n v="1460569885"/>
    <n v="343.9"/>
    <n v="6.4"/>
    <s v="on"/>
    <n v="-92.370046299999998"/>
    <n v="38.959432499999998"/>
    <n v="0"/>
    <x v="0"/>
    <s v="No"/>
    <e v="#VALUE!"/>
  </r>
  <r>
    <n v="1658"/>
    <n v="1460569885"/>
    <n v="343.9"/>
    <n v="6.4"/>
    <s v="on"/>
    <n v="-92.370046299999998"/>
    <n v="38.959432499999998"/>
    <n v="0"/>
    <x v="0"/>
    <s v="No"/>
    <e v="#VALUE!"/>
  </r>
  <r>
    <n v="1658"/>
    <n v="1460569885"/>
    <n v="343.9"/>
    <n v="6.4"/>
    <s v="on"/>
    <n v="-92.370046299999998"/>
    <n v="38.959432499999998"/>
    <n v="0"/>
    <x v="0"/>
    <s v="No"/>
    <e v="#VALUE!"/>
  </r>
  <r>
    <n v="1658"/>
    <n v="1460569895"/>
    <n v="1.6"/>
    <n v="5.4"/>
    <s v="on"/>
    <n v="-92.370025699999999"/>
    <n v="38.959698799999998"/>
    <n v="10"/>
    <x v="1"/>
    <s v="Change"/>
    <n v="4.5881693224946079E-3"/>
  </r>
  <r>
    <n v="1658"/>
    <n v="1460569895"/>
    <n v="1.6"/>
    <n v="5.4"/>
    <s v="on"/>
    <n v="-92.370025699999999"/>
    <n v="38.959698799999998"/>
    <n v="0"/>
    <x v="0"/>
    <s v="No"/>
    <e v="#VALUE!"/>
  </r>
  <r>
    <n v="1658"/>
    <n v="1460569895"/>
    <n v="1.6"/>
    <n v="5.4"/>
    <s v="on"/>
    <n v="-92.370025699999999"/>
    <n v="38.959698799999998"/>
    <n v="0"/>
    <x v="0"/>
    <s v="No"/>
    <e v="#VALUE!"/>
  </r>
  <r>
    <n v="1658"/>
    <n v="1460569895"/>
    <n v="1.6"/>
    <n v="5.4"/>
    <s v="on"/>
    <n v="-92.370025699999999"/>
    <n v="38.959698799999998"/>
    <n v="0"/>
    <x v="0"/>
    <s v="No"/>
    <e v="#VALUE!"/>
  </r>
  <r>
    <n v="1658"/>
    <n v="1460569895"/>
    <n v="1.6"/>
    <n v="5.4"/>
    <s v="on"/>
    <n v="-92.370025699999999"/>
    <n v="38.959698799999998"/>
    <n v="0"/>
    <x v="0"/>
    <s v="No"/>
    <e v="#VALUE!"/>
  </r>
  <r>
    <n v="1658"/>
    <n v="1460569895"/>
    <n v="1.6"/>
    <n v="5.4"/>
    <s v="on"/>
    <n v="-92.370025699999999"/>
    <n v="38.959698799999998"/>
    <n v="0"/>
    <x v="0"/>
    <s v="No"/>
    <e v="#VALUE!"/>
  </r>
  <r>
    <n v="1658"/>
    <n v="1460569895"/>
    <n v="1.6"/>
    <n v="5.4"/>
    <s v="on"/>
    <n v="-92.370025699999999"/>
    <n v="38.959698799999998"/>
    <n v="0"/>
    <x v="0"/>
    <s v="No"/>
    <e v="#VALUE!"/>
  </r>
  <r>
    <n v="1658"/>
    <n v="1460569895"/>
    <n v="1.6"/>
    <n v="5.4"/>
    <s v="on"/>
    <n v="-92.370025699999999"/>
    <n v="38.959698799999998"/>
    <n v="0"/>
    <x v="0"/>
    <s v="No"/>
    <e v="#VALUE!"/>
  </r>
  <r>
    <n v="1658"/>
    <n v="1460569905"/>
    <n v="0.1"/>
    <n v="5.7"/>
    <s v="on"/>
    <n v="-92.370028500000004"/>
    <n v="38.959927299999997"/>
    <n v="10"/>
    <x v="1"/>
    <s v="Change"/>
    <n v="4.5881693224946079E-3"/>
  </r>
  <r>
    <n v="1658"/>
    <n v="1460569905"/>
    <n v="0.1"/>
    <n v="5.7"/>
    <s v="on"/>
    <n v="-92.370028500000004"/>
    <n v="38.959927299999997"/>
    <n v="0"/>
    <x v="0"/>
    <s v="No"/>
    <e v="#VALUE!"/>
  </r>
  <r>
    <n v="1658"/>
    <n v="1460569905"/>
    <n v="0.1"/>
    <n v="5.7"/>
    <s v="on"/>
    <n v="-92.370028500000004"/>
    <n v="38.959927299999997"/>
    <n v="0"/>
    <x v="0"/>
    <s v="No"/>
    <e v="#VALUE!"/>
  </r>
  <r>
    <n v="1658"/>
    <n v="1460569905"/>
    <n v="0.1"/>
    <n v="5.7"/>
    <s v="on"/>
    <n v="-92.370028500000004"/>
    <n v="38.959927299999997"/>
    <n v="0"/>
    <x v="0"/>
    <s v="No"/>
    <e v="#VALUE!"/>
  </r>
  <r>
    <n v="1658"/>
    <n v="1460569905"/>
    <n v="0.1"/>
    <n v="5.7"/>
    <s v="on"/>
    <n v="-92.370028500000004"/>
    <n v="38.959927299999997"/>
    <n v="0"/>
    <x v="0"/>
    <s v="No"/>
    <e v="#VALUE!"/>
  </r>
  <r>
    <n v="1658"/>
    <n v="1460569905"/>
    <n v="0.1"/>
    <n v="5.7"/>
    <s v="on"/>
    <n v="-92.370028500000004"/>
    <n v="38.959927299999997"/>
    <n v="0"/>
    <x v="0"/>
    <s v="No"/>
    <e v="#VALUE!"/>
  </r>
  <r>
    <n v="1658"/>
    <n v="1460569905"/>
    <n v="0.1"/>
    <n v="5.7"/>
    <s v="on"/>
    <n v="-92.370028500000004"/>
    <n v="38.959927299999997"/>
    <n v="0"/>
    <x v="0"/>
    <s v="No"/>
    <e v="#VALUE!"/>
  </r>
  <r>
    <n v="1658"/>
    <n v="1460569905"/>
    <n v="0.1"/>
    <n v="5.7"/>
    <s v="on"/>
    <n v="-92.370028500000004"/>
    <n v="38.959927299999997"/>
    <n v="0"/>
    <x v="0"/>
    <s v="No"/>
    <e v="#VALUE!"/>
  </r>
  <r>
    <n v="1658"/>
    <n v="1460569915"/>
    <n v="359.9"/>
    <n v="5.4"/>
    <s v="on"/>
    <n v="-92.370032600000002"/>
    <n v="38.960140299999999"/>
    <n v="10"/>
    <x v="1"/>
    <s v="Change"/>
    <n v="4.5881693224946079E-3"/>
  </r>
  <r>
    <n v="1658"/>
    <n v="1460569915"/>
    <n v="359.9"/>
    <n v="5.4"/>
    <s v="on"/>
    <n v="-92.370032600000002"/>
    <n v="38.960140299999999"/>
    <n v="0"/>
    <x v="0"/>
    <s v="No"/>
    <e v="#VALUE!"/>
  </r>
  <r>
    <n v="1658"/>
    <n v="1460569915"/>
    <n v="359.9"/>
    <n v="5.4"/>
    <s v="on"/>
    <n v="-92.370032600000002"/>
    <n v="38.960140299999999"/>
    <n v="0"/>
    <x v="0"/>
    <s v="No"/>
    <e v="#VALUE!"/>
  </r>
  <r>
    <n v="1658"/>
    <n v="1460569915"/>
    <n v="359.9"/>
    <n v="5.4"/>
    <s v="on"/>
    <n v="-92.370032600000002"/>
    <n v="38.960140299999999"/>
    <n v="0"/>
    <x v="0"/>
    <s v="No"/>
    <e v="#VALUE!"/>
  </r>
  <r>
    <n v="1658"/>
    <n v="1460569915"/>
    <n v="359.9"/>
    <n v="5.4"/>
    <s v="on"/>
    <n v="-92.370032600000002"/>
    <n v="38.960140299999999"/>
    <n v="0"/>
    <x v="0"/>
    <s v="No"/>
    <e v="#VALUE!"/>
  </r>
  <r>
    <n v="1658"/>
    <n v="1460569915"/>
    <n v="359.9"/>
    <n v="5.4"/>
    <s v="on"/>
    <n v="-92.370032600000002"/>
    <n v="38.960140299999999"/>
    <n v="0"/>
    <x v="0"/>
    <s v="No"/>
    <e v="#VALUE!"/>
  </r>
  <r>
    <n v="1658"/>
    <n v="1460569925"/>
    <n v="1.9"/>
    <n v="3.9"/>
    <s v="on"/>
    <n v="-92.370031699999998"/>
    <n v="38.960337099999997"/>
    <n v="10"/>
    <x v="1"/>
    <s v="Change"/>
    <n v="4.5881693224946079E-3"/>
  </r>
  <r>
    <n v="1658"/>
    <n v="1460569925"/>
    <n v="1.9"/>
    <n v="3.9"/>
    <s v="on"/>
    <n v="-92.370031699999998"/>
    <n v="38.960337099999997"/>
    <n v="0"/>
    <x v="0"/>
    <s v="No"/>
    <e v="#VALUE!"/>
  </r>
  <r>
    <n v="1658"/>
    <n v="1460569925"/>
    <n v="1.9"/>
    <n v="3.9"/>
    <s v="on"/>
    <n v="-92.370031699999998"/>
    <n v="38.960337099999997"/>
    <n v="0"/>
    <x v="0"/>
    <s v="No"/>
    <e v="#VALUE!"/>
  </r>
  <r>
    <n v="1658"/>
    <n v="1460569925"/>
    <n v="1.9"/>
    <n v="3.9"/>
    <s v="on"/>
    <n v="-92.370031699999998"/>
    <n v="38.960337099999997"/>
    <n v="0"/>
    <x v="0"/>
    <s v="No"/>
    <e v="#VALUE!"/>
  </r>
  <r>
    <n v="1658"/>
    <n v="1460569925"/>
    <n v="1.9"/>
    <n v="3.9"/>
    <s v="on"/>
    <n v="-92.370031699999998"/>
    <n v="38.960337099999997"/>
    <n v="0"/>
    <x v="0"/>
    <s v="No"/>
    <e v="#VALUE!"/>
  </r>
  <r>
    <n v="1658"/>
    <n v="1460569925"/>
    <n v="1.9"/>
    <n v="3.9"/>
    <s v="on"/>
    <n v="-92.370031699999998"/>
    <n v="38.960337099999997"/>
    <n v="0"/>
    <x v="0"/>
    <s v="No"/>
    <e v="#VALUE!"/>
  </r>
  <r>
    <n v="1658"/>
    <n v="1460569925"/>
    <n v="1.9"/>
    <n v="3.9"/>
    <s v="on"/>
    <n v="-92.370031699999998"/>
    <n v="38.960337099999997"/>
    <n v="0"/>
    <x v="0"/>
    <s v="No"/>
    <e v="#VALUE!"/>
  </r>
  <r>
    <n v="1658"/>
    <n v="1460569925"/>
    <n v="1.9"/>
    <n v="3.9"/>
    <s v="on"/>
    <n v="-92.370031699999998"/>
    <n v="38.960337099999997"/>
    <n v="0"/>
    <x v="0"/>
    <s v="No"/>
    <e v="#VALUE!"/>
  </r>
  <r>
    <n v="1658"/>
    <n v="1460569925"/>
    <n v="1.9"/>
    <n v="3.9"/>
    <s v="on"/>
    <n v="-92.370031699999998"/>
    <n v="38.960337099999997"/>
    <n v="0"/>
    <x v="0"/>
    <s v="No"/>
    <e v="#VALUE!"/>
  </r>
  <r>
    <n v="1658"/>
    <n v="1460569925"/>
    <n v="1.9"/>
    <n v="3.9"/>
    <s v="on"/>
    <n v="-92.370031699999998"/>
    <n v="38.960337099999997"/>
    <n v="0"/>
    <x v="0"/>
    <s v="No"/>
    <e v="#VALUE!"/>
  </r>
  <r>
    <n v="1658"/>
    <n v="1460569935"/>
    <n v="358.8"/>
    <n v="4.8"/>
    <s v="on"/>
    <n v="-92.370026100000004"/>
    <n v="38.960500500000002"/>
    <n v="10"/>
    <x v="1"/>
    <s v="Change"/>
    <n v="4.5881693224946079E-3"/>
  </r>
  <r>
    <n v="1658"/>
    <n v="1460569935"/>
    <n v="358.8"/>
    <n v="4.8"/>
    <s v="on"/>
    <n v="-92.370026100000004"/>
    <n v="38.960500500000002"/>
    <n v="0"/>
    <x v="0"/>
    <s v="No"/>
    <e v="#VALUE!"/>
  </r>
  <r>
    <n v="1658"/>
    <n v="1460569935"/>
    <n v="358.8"/>
    <n v="4.8"/>
    <s v="on"/>
    <n v="-92.370026100000004"/>
    <n v="38.960500500000002"/>
    <n v="0"/>
    <x v="0"/>
    <s v="No"/>
    <e v="#VALUE!"/>
  </r>
  <r>
    <n v="1658"/>
    <n v="1460569935"/>
    <n v="358.8"/>
    <n v="4.8"/>
    <s v="on"/>
    <n v="-92.370026100000004"/>
    <n v="38.960500500000002"/>
    <n v="0"/>
    <x v="0"/>
    <s v="No"/>
    <e v="#VALUE!"/>
  </r>
  <r>
    <n v="1658"/>
    <n v="1460569935"/>
    <n v="358.8"/>
    <n v="4.8"/>
    <s v="on"/>
    <n v="-92.370026100000004"/>
    <n v="38.960500500000002"/>
    <n v="0"/>
    <x v="0"/>
    <s v="No"/>
    <e v="#VALUE!"/>
  </r>
  <r>
    <n v="1658"/>
    <n v="1460569935"/>
    <n v="358.8"/>
    <n v="4.8"/>
    <s v="on"/>
    <n v="-92.370026100000004"/>
    <n v="38.960500500000002"/>
    <n v="0"/>
    <x v="0"/>
    <s v="No"/>
    <e v="#VALUE!"/>
  </r>
  <r>
    <n v="1658"/>
    <n v="1460569935"/>
    <n v="358.8"/>
    <n v="4.8"/>
    <s v="on"/>
    <n v="-92.370026100000004"/>
    <n v="38.960500500000002"/>
    <n v="0"/>
    <x v="0"/>
    <s v="No"/>
    <e v="#VALUE!"/>
  </r>
  <r>
    <n v="1658"/>
    <n v="1460569935"/>
    <n v="358.8"/>
    <n v="4.8"/>
    <s v="on"/>
    <n v="-92.370026100000004"/>
    <n v="38.960500500000002"/>
    <n v="0"/>
    <x v="0"/>
    <s v="No"/>
    <e v="#VALUE!"/>
  </r>
  <r>
    <n v="1658"/>
    <n v="1460569935"/>
    <n v="358.8"/>
    <n v="4.8"/>
    <s v="on"/>
    <n v="-92.370026100000004"/>
    <n v="38.960500500000002"/>
    <n v="0"/>
    <x v="0"/>
    <s v="No"/>
    <e v="#VALUE!"/>
  </r>
  <r>
    <n v="1658"/>
    <n v="1460569935"/>
    <n v="358.8"/>
    <n v="4.8"/>
    <s v="on"/>
    <n v="-92.370026100000004"/>
    <n v="38.960500500000002"/>
    <n v="0"/>
    <x v="0"/>
    <s v="No"/>
    <e v="#VALUE!"/>
  </r>
  <r>
    <n v="1658"/>
    <n v="1460569945"/>
    <n v="2.5"/>
    <n v="5.4"/>
    <s v="on"/>
    <n v="-92.370002700000001"/>
    <n v="38.960716900000001"/>
    <n v="10"/>
    <x v="1"/>
    <s v="Change"/>
    <n v="4.5881693224946079E-3"/>
  </r>
  <r>
    <n v="1658"/>
    <n v="1460569945"/>
    <n v="2.5"/>
    <n v="5.4"/>
    <s v="on"/>
    <n v="-92.370002700000001"/>
    <n v="38.960716900000001"/>
    <n v="0"/>
    <x v="0"/>
    <s v="No"/>
    <e v="#VALUE!"/>
  </r>
  <r>
    <n v="1658"/>
    <n v="1460569948"/>
    <n v="3.9"/>
    <n v="0"/>
    <s v="on"/>
    <n v="-92.3699984"/>
    <n v="38.960757000000001"/>
    <n v="3"/>
    <x v="4"/>
    <s v="Change"/>
    <n v="1.0121568546908113E-3"/>
  </r>
  <r>
    <n v="1658"/>
    <n v="1460569948"/>
    <n v="3.9"/>
    <n v="0"/>
    <s v="on"/>
    <n v="-92.3699984"/>
    <n v="38.960757000000001"/>
    <n v="0"/>
    <x v="0"/>
    <s v="No"/>
    <e v="#VALUE!"/>
  </r>
  <r>
    <n v="1658"/>
    <n v="1460569948"/>
    <n v="3.9"/>
    <n v="0"/>
    <s v="on"/>
    <n v="-92.3699984"/>
    <n v="38.960757000000001"/>
    <n v="0"/>
    <x v="0"/>
    <s v="No"/>
    <e v="#VALUE!"/>
  </r>
  <r>
    <n v="1658"/>
    <n v="1460569948"/>
    <n v="3.9"/>
    <n v="0"/>
    <s v="on"/>
    <n v="-92.3699984"/>
    <n v="38.960757000000001"/>
    <n v="0"/>
    <x v="0"/>
    <s v="No"/>
    <e v="#VALUE!"/>
  </r>
  <r>
    <n v="1658"/>
    <n v="1460569948"/>
    <n v="3.9"/>
    <n v="0"/>
    <s v="on"/>
    <n v="-92.3699984"/>
    <n v="38.960757000000001"/>
    <n v="0"/>
    <x v="0"/>
    <s v="No"/>
    <e v="#VALUE!"/>
  </r>
  <r>
    <n v="1658"/>
    <n v="1460569948"/>
    <n v="3.9"/>
    <n v="0"/>
    <s v="on"/>
    <n v="-92.3699984"/>
    <n v="38.960757000000001"/>
    <n v="0"/>
    <x v="0"/>
    <s v="No"/>
    <e v="#VALUE!"/>
  </r>
  <r>
    <n v="1658"/>
    <n v="1460569948"/>
    <n v="3.9"/>
    <n v="0"/>
    <s v="on"/>
    <n v="-92.3699984"/>
    <n v="38.960757000000001"/>
    <n v="0"/>
    <x v="0"/>
    <s v="No"/>
    <e v="#VALUE!"/>
  </r>
  <r>
    <n v="1658"/>
    <n v="1460569948"/>
    <n v="3.9"/>
    <n v="0"/>
    <s v="on"/>
    <n v="-92.3699984"/>
    <n v="38.960757000000001"/>
    <n v="0"/>
    <x v="0"/>
    <s v="No"/>
    <e v="#VALUE!"/>
  </r>
  <r>
    <n v="1658"/>
    <n v="1460569948"/>
    <n v="3.9"/>
    <n v="0"/>
    <s v="on"/>
    <n v="-92.3699984"/>
    <n v="38.960757000000001"/>
    <n v="0"/>
    <x v="0"/>
    <s v="No"/>
    <e v="#VALUE!"/>
  </r>
  <r>
    <n v="1658"/>
    <n v="1460569958"/>
    <n v="2.1"/>
    <n v="0"/>
    <s v="on"/>
    <n v="-92.369999100000001"/>
    <n v="38.960762799999998"/>
    <n v="10"/>
    <x v="1"/>
    <s v="Change"/>
    <n v="4.5881693224946079E-3"/>
  </r>
  <r>
    <n v="1658"/>
    <n v="1460569958"/>
    <n v="2.1"/>
    <n v="0"/>
    <s v="on"/>
    <n v="-92.369999100000001"/>
    <n v="38.960762799999998"/>
    <n v="0"/>
    <x v="0"/>
    <s v="No"/>
    <e v="#VALUE!"/>
  </r>
  <r>
    <n v="1658"/>
    <n v="1460569958"/>
    <n v="2.1"/>
    <n v="0"/>
    <s v="on"/>
    <n v="-92.369999100000001"/>
    <n v="38.960762799999998"/>
    <n v="0"/>
    <x v="0"/>
    <s v="No"/>
    <e v="#VALUE!"/>
  </r>
  <r>
    <n v="1658"/>
    <n v="1460569958"/>
    <n v="2.1"/>
    <n v="0"/>
    <s v="on"/>
    <n v="-92.369999100000001"/>
    <n v="38.960762799999998"/>
    <n v="0"/>
    <x v="0"/>
    <s v="No"/>
    <e v="#VALUE!"/>
  </r>
  <r>
    <n v="1658"/>
    <n v="1460569958"/>
    <n v="2.1"/>
    <n v="0"/>
    <s v="on"/>
    <n v="-92.369999100000001"/>
    <n v="38.960762799999998"/>
    <n v="0"/>
    <x v="0"/>
    <s v="No"/>
    <e v="#VALUE!"/>
  </r>
  <r>
    <n v="1658"/>
    <n v="1460569958"/>
    <n v="2.1"/>
    <n v="0"/>
    <s v="on"/>
    <n v="-92.369999100000001"/>
    <n v="38.960762799999998"/>
    <n v="0"/>
    <x v="0"/>
    <s v="No"/>
    <e v="#VALUE!"/>
  </r>
  <r>
    <n v="1658"/>
    <n v="1460569958"/>
    <n v="2.1"/>
    <n v="0"/>
    <s v="on"/>
    <n v="-92.369999100000001"/>
    <n v="38.960762799999998"/>
    <n v="0"/>
    <x v="0"/>
    <s v="No"/>
    <e v="#VALUE!"/>
  </r>
  <r>
    <n v="1658"/>
    <n v="1460569958"/>
    <n v="2.1"/>
    <n v="0"/>
    <s v="on"/>
    <n v="-92.369999100000001"/>
    <n v="38.960762799999998"/>
    <n v="0"/>
    <x v="0"/>
    <s v="No"/>
    <e v="#VALUE!"/>
  </r>
  <r>
    <n v="1658"/>
    <n v="1460569958"/>
    <n v="2.1"/>
    <n v="0"/>
    <s v="on"/>
    <n v="-92.369999100000001"/>
    <n v="38.960762799999998"/>
    <n v="0"/>
    <x v="0"/>
    <s v="No"/>
    <e v="#VALUE!"/>
  </r>
  <r>
    <n v="1658"/>
    <n v="1460569968"/>
    <n v="2.1"/>
    <n v="0"/>
    <s v="on"/>
    <n v="-92.369999100000001"/>
    <n v="38.960762799999998"/>
    <n v="10"/>
    <x v="1"/>
    <s v="No"/>
    <n v="4.5881693224946079E-3"/>
  </r>
  <r>
    <n v="1658"/>
    <n v="1460569968"/>
    <n v="2.1"/>
    <n v="0"/>
    <s v="on"/>
    <n v="-92.369999100000001"/>
    <n v="38.960762799999998"/>
    <n v="0"/>
    <x v="0"/>
    <s v="No"/>
    <e v="#VALUE!"/>
  </r>
  <r>
    <n v="1658"/>
    <n v="1460569968"/>
    <n v="2.1"/>
    <n v="0"/>
    <s v="on"/>
    <n v="-92.369999100000001"/>
    <n v="38.960762799999998"/>
    <n v="0"/>
    <x v="0"/>
    <s v="No"/>
    <e v="#VALUE!"/>
  </r>
  <r>
    <n v="1658"/>
    <n v="1460569968"/>
    <n v="2.1"/>
    <n v="0"/>
    <s v="on"/>
    <n v="-92.369999100000001"/>
    <n v="38.960762799999998"/>
    <n v="0"/>
    <x v="0"/>
    <s v="No"/>
    <e v="#VALUE!"/>
  </r>
  <r>
    <n v="1658"/>
    <n v="1460569968"/>
    <n v="2.1"/>
    <n v="0"/>
    <s v="on"/>
    <n v="-92.369999100000001"/>
    <n v="38.960762799999998"/>
    <n v="0"/>
    <x v="0"/>
    <s v="No"/>
    <e v="#VALUE!"/>
  </r>
  <r>
    <n v="1658"/>
    <n v="1460569968"/>
    <n v="2.1"/>
    <n v="0"/>
    <s v="on"/>
    <n v="-92.369999100000001"/>
    <n v="38.960762799999998"/>
    <n v="0"/>
    <x v="0"/>
    <s v="No"/>
    <e v="#VALUE!"/>
  </r>
  <r>
    <n v="1658"/>
    <n v="1460569968"/>
    <n v="2.1"/>
    <n v="0"/>
    <s v="on"/>
    <n v="-92.369999100000001"/>
    <n v="38.960762799999998"/>
    <n v="0"/>
    <x v="0"/>
    <s v="No"/>
    <e v="#VALUE!"/>
  </r>
  <r>
    <n v="1658"/>
    <n v="1460569968"/>
    <n v="2.1"/>
    <n v="0"/>
    <s v="on"/>
    <n v="-92.369999100000001"/>
    <n v="38.960762799999998"/>
    <n v="0"/>
    <x v="0"/>
    <s v="No"/>
    <e v="#VALUE!"/>
  </r>
  <r>
    <n v="1658"/>
    <n v="1460569977"/>
    <n v="44.8"/>
    <n v="5.9"/>
    <s v="on"/>
    <n v="-92.369984200000005"/>
    <n v="38.960864100000002"/>
    <n v="9"/>
    <x v="9"/>
    <s v="Change"/>
    <n v="4.0541524410612753E-3"/>
  </r>
  <r>
    <n v="1658"/>
    <n v="1460569977"/>
    <n v="44.8"/>
    <n v="5.9"/>
    <s v="on"/>
    <n v="-92.369984200000005"/>
    <n v="38.960864100000002"/>
    <n v="0"/>
    <x v="0"/>
    <s v="No"/>
    <e v="#VALUE!"/>
  </r>
  <r>
    <n v="1658"/>
    <n v="1460569977"/>
    <n v="44.8"/>
    <n v="5.9"/>
    <s v="on"/>
    <n v="-92.369984200000005"/>
    <n v="38.960864100000002"/>
    <n v="0"/>
    <x v="0"/>
    <s v="No"/>
    <e v="#VALUE!"/>
  </r>
  <r>
    <n v="1658"/>
    <n v="1460569977"/>
    <n v="44.8"/>
    <n v="5.9"/>
    <s v="on"/>
    <n v="-92.369984200000005"/>
    <n v="38.960864100000002"/>
    <n v="0"/>
    <x v="0"/>
    <s v="No"/>
    <e v="#VALUE!"/>
  </r>
  <r>
    <n v="1658"/>
    <n v="1460569977"/>
    <n v="44.8"/>
    <n v="5.9"/>
    <s v="on"/>
    <n v="-92.369984200000005"/>
    <n v="38.960864100000002"/>
    <n v="0"/>
    <x v="0"/>
    <s v="No"/>
    <e v="#VALUE!"/>
  </r>
  <r>
    <n v="1658"/>
    <n v="1460569977"/>
    <n v="44.8"/>
    <n v="5.9"/>
    <s v="on"/>
    <n v="-92.369984200000005"/>
    <n v="38.960864100000002"/>
    <n v="0"/>
    <x v="0"/>
    <s v="No"/>
    <e v="#VALUE!"/>
  </r>
  <r>
    <n v="1658"/>
    <n v="1460569977"/>
    <n v="44.8"/>
    <n v="5.9"/>
    <s v="on"/>
    <n v="-92.369984200000005"/>
    <n v="38.960864100000002"/>
    <n v="0"/>
    <x v="0"/>
    <s v="No"/>
    <e v="#VALUE!"/>
  </r>
  <r>
    <n v="1658"/>
    <n v="1460569977"/>
    <n v="44.8"/>
    <n v="5.9"/>
    <s v="on"/>
    <n v="-92.369984200000005"/>
    <n v="38.960864100000002"/>
    <n v="0"/>
    <x v="0"/>
    <s v="No"/>
    <e v="#VALUE!"/>
  </r>
  <r>
    <n v="1658"/>
    <n v="1460569985"/>
    <n v="91.4"/>
    <n v="14.3"/>
    <s v="on"/>
    <n v="-92.369561500000003"/>
    <n v="38.9609223"/>
    <n v="8"/>
    <x v="8"/>
    <s v="Change"/>
    <n v="3.5236142809144848E-3"/>
  </r>
  <r>
    <n v="1658"/>
    <n v="1460569985"/>
    <n v="91.4"/>
    <n v="14.3"/>
    <s v="on"/>
    <n v="-92.369561500000003"/>
    <n v="38.9609223"/>
    <n v="0"/>
    <x v="0"/>
    <s v="No"/>
    <e v="#VALUE!"/>
  </r>
  <r>
    <n v="1658"/>
    <n v="1460569985"/>
    <n v="91.4"/>
    <n v="14.3"/>
    <s v="on"/>
    <n v="-92.369561500000003"/>
    <n v="38.9609223"/>
    <n v="0"/>
    <x v="0"/>
    <s v="No"/>
    <e v="#VALUE!"/>
  </r>
  <r>
    <n v="1658"/>
    <n v="1460569985"/>
    <n v="91.4"/>
    <n v="14.3"/>
    <s v="on"/>
    <n v="-92.369561500000003"/>
    <n v="38.9609223"/>
    <n v="0"/>
    <x v="0"/>
    <s v="No"/>
    <e v="#VALUE!"/>
  </r>
  <r>
    <n v="1658"/>
    <n v="1460569993"/>
    <n v="95.7"/>
    <n v="0"/>
    <s v="on"/>
    <n v="-92.369266100000004"/>
    <n v="38.960942799999998"/>
    <n v="8"/>
    <x v="8"/>
    <s v="Change"/>
    <n v="3.5236142809144848E-3"/>
  </r>
  <r>
    <n v="1658"/>
    <n v="1460569993"/>
    <n v="95.7"/>
    <n v="0"/>
    <s v="on"/>
    <n v="-92.369266100000004"/>
    <n v="38.960942799999998"/>
    <n v="0"/>
    <x v="0"/>
    <s v="No"/>
    <e v="#VALUE!"/>
  </r>
  <r>
    <n v="1658"/>
    <n v="1460569993"/>
    <n v="95.7"/>
    <n v="0"/>
    <s v="on"/>
    <n v="-92.369266100000004"/>
    <n v="38.960942799999998"/>
    <n v="0"/>
    <x v="0"/>
    <s v="No"/>
    <e v="#VALUE!"/>
  </r>
  <r>
    <n v="1658"/>
    <n v="1460569993"/>
    <n v="95.7"/>
    <n v="0"/>
    <s v="on"/>
    <n v="-92.369266100000004"/>
    <n v="38.960942799999998"/>
    <n v="0"/>
    <x v="0"/>
    <s v="No"/>
    <e v="#VALUE!"/>
  </r>
  <r>
    <n v="1658"/>
    <n v="1460569993"/>
    <n v="95.7"/>
    <n v="0"/>
    <s v="on"/>
    <n v="-92.369266100000004"/>
    <n v="38.960942799999998"/>
    <n v="0"/>
    <x v="0"/>
    <s v="No"/>
    <e v="#VALUE!"/>
  </r>
  <r>
    <n v="1658"/>
    <n v="1460569993"/>
    <n v="95.7"/>
    <n v="0"/>
    <s v="on"/>
    <n v="-92.369266100000004"/>
    <n v="38.960942799999998"/>
    <n v="0"/>
    <x v="0"/>
    <s v="No"/>
    <e v="#VALUE!"/>
  </r>
  <r>
    <n v="1658"/>
    <n v="1460569993"/>
    <n v="95.7"/>
    <n v="0"/>
    <s v="on"/>
    <n v="-92.369266100000004"/>
    <n v="38.960942799999998"/>
    <n v="0"/>
    <x v="0"/>
    <s v="No"/>
    <e v="#VALUE!"/>
  </r>
  <r>
    <n v="1658"/>
    <n v="1460569993"/>
    <n v="95.7"/>
    <n v="0"/>
    <s v="on"/>
    <n v="-92.369266100000004"/>
    <n v="38.960942799999998"/>
    <n v="0"/>
    <x v="0"/>
    <s v="No"/>
    <e v="#VALUE!"/>
  </r>
  <r>
    <n v="1658"/>
    <n v="1460570003"/>
    <n v="95.7"/>
    <n v="0"/>
    <s v="on"/>
    <n v="-92.369266100000004"/>
    <n v="38.960942799999998"/>
    <n v="10"/>
    <x v="1"/>
    <s v="No"/>
    <n v="4.5881693224946079E-3"/>
  </r>
  <r>
    <n v="1658"/>
    <n v="1460570003"/>
    <n v="95.7"/>
    <n v="0"/>
    <s v="on"/>
    <n v="-92.369266100000004"/>
    <n v="38.960942799999998"/>
    <n v="0"/>
    <x v="0"/>
    <s v="No"/>
    <e v="#VALUE!"/>
  </r>
  <r>
    <n v="1658"/>
    <n v="1460570003"/>
    <n v="95.7"/>
    <n v="0"/>
    <s v="on"/>
    <n v="-92.369266100000004"/>
    <n v="38.960942799999998"/>
    <n v="0"/>
    <x v="0"/>
    <s v="No"/>
    <e v="#VALUE!"/>
  </r>
  <r>
    <n v="1658"/>
    <n v="1460570003"/>
    <n v="95.7"/>
    <n v="0"/>
    <s v="on"/>
    <n v="-92.369266100000004"/>
    <n v="38.960942799999998"/>
    <n v="0"/>
    <x v="0"/>
    <s v="No"/>
    <e v="#VALUE!"/>
  </r>
  <r>
    <n v="1658"/>
    <n v="1460570003"/>
    <n v="95.7"/>
    <n v="0"/>
    <s v="on"/>
    <n v="-92.369266100000004"/>
    <n v="38.960942799999998"/>
    <n v="0"/>
    <x v="0"/>
    <s v="No"/>
    <e v="#VALUE!"/>
  </r>
  <r>
    <n v="1658"/>
    <n v="1460570003"/>
    <n v="95.7"/>
    <n v="0"/>
    <s v="on"/>
    <n v="-92.369266100000004"/>
    <n v="38.960942799999998"/>
    <n v="0"/>
    <x v="0"/>
    <s v="No"/>
    <e v="#VALUE!"/>
  </r>
  <r>
    <n v="1658"/>
    <n v="1460570003"/>
    <n v="95.7"/>
    <n v="0"/>
    <s v="on"/>
    <n v="-92.369266100000004"/>
    <n v="38.960942799999998"/>
    <n v="0"/>
    <x v="0"/>
    <s v="No"/>
    <e v="#VALUE!"/>
  </r>
  <r>
    <n v="1658"/>
    <n v="1460570003"/>
    <n v="95.7"/>
    <n v="0"/>
    <s v="on"/>
    <n v="-92.369266100000004"/>
    <n v="38.960942799999998"/>
    <n v="0"/>
    <x v="0"/>
    <s v="No"/>
    <e v="#VALUE!"/>
  </r>
  <r>
    <n v="1658"/>
    <n v="1460570003"/>
    <n v="95.7"/>
    <n v="0"/>
    <s v="on"/>
    <n v="-92.369266100000004"/>
    <n v="38.960942799999998"/>
    <n v="0"/>
    <x v="0"/>
    <s v="No"/>
    <e v="#VALUE!"/>
  </r>
  <r>
    <n v="1658"/>
    <n v="1460570003"/>
    <n v="95.7"/>
    <n v="0"/>
    <s v="on"/>
    <n v="-92.369266100000004"/>
    <n v="38.960942799999998"/>
    <n v="0"/>
    <x v="0"/>
    <s v="No"/>
    <e v="#VALUE!"/>
  </r>
  <r>
    <n v="1658"/>
    <n v="1460570013"/>
    <n v="95.7"/>
    <n v="0"/>
    <s v="on"/>
    <n v="-92.369266100000004"/>
    <n v="38.960942799999998"/>
    <n v="10"/>
    <x v="1"/>
    <s v="No"/>
    <n v="4.5881693224946079E-3"/>
  </r>
  <r>
    <n v="1658"/>
    <n v="1460570013"/>
    <n v="95.7"/>
    <n v="0"/>
    <s v="on"/>
    <n v="-92.369266100000004"/>
    <n v="38.960942799999998"/>
    <n v="0"/>
    <x v="0"/>
    <s v="No"/>
    <e v="#VALUE!"/>
  </r>
  <r>
    <n v="1658"/>
    <n v="1460570013"/>
    <n v="95.7"/>
    <n v="0"/>
    <s v="on"/>
    <n v="-92.369266100000004"/>
    <n v="38.960942799999998"/>
    <n v="0"/>
    <x v="0"/>
    <s v="No"/>
    <e v="#VALUE!"/>
  </r>
  <r>
    <n v="1658"/>
    <n v="1460570013"/>
    <n v="95.7"/>
    <n v="0"/>
    <s v="on"/>
    <n v="-92.369266100000004"/>
    <n v="38.960942799999998"/>
    <n v="0"/>
    <x v="0"/>
    <s v="No"/>
    <e v="#VALUE!"/>
  </r>
  <r>
    <n v="1658"/>
    <n v="1460570013"/>
    <n v="95.7"/>
    <n v="0"/>
    <s v="on"/>
    <n v="-92.369266100000004"/>
    <n v="38.960942799999998"/>
    <n v="0"/>
    <x v="0"/>
    <s v="No"/>
    <e v="#VALUE!"/>
  </r>
  <r>
    <n v="1658"/>
    <n v="1460570013"/>
    <n v="95.7"/>
    <n v="0"/>
    <s v="on"/>
    <n v="-92.369266100000004"/>
    <n v="38.960942799999998"/>
    <n v="0"/>
    <x v="0"/>
    <s v="No"/>
    <e v="#VALUE!"/>
  </r>
  <r>
    <n v="1658"/>
    <n v="1460570019"/>
    <n v="96.7"/>
    <n v="6"/>
    <s v="on"/>
    <n v="-92.369231499999998"/>
    <n v="38.960944499999997"/>
    <n v="6"/>
    <x v="2"/>
    <s v="Change"/>
    <n v="2.4802264142288789E-3"/>
  </r>
  <r>
    <n v="1658"/>
    <n v="1460570019"/>
    <n v="96.7"/>
    <n v="6"/>
    <s v="on"/>
    <n v="-92.369231499999998"/>
    <n v="38.960944499999997"/>
    <n v="0"/>
    <x v="0"/>
    <s v="No"/>
    <e v="#VALUE!"/>
  </r>
  <r>
    <n v="1658"/>
    <n v="1460570019"/>
    <n v="96.7"/>
    <n v="6"/>
    <s v="on"/>
    <n v="-92.369231499999998"/>
    <n v="38.960944499999997"/>
    <n v="0"/>
    <x v="0"/>
    <s v="No"/>
    <e v="#VALUE!"/>
  </r>
  <r>
    <n v="1658"/>
    <n v="1460570019"/>
    <n v="96.7"/>
    <n v="6"/>
    <s v="on"/>
    <n v="-92.369231499999998"/>
    <n v="38.960944499999997"/>
    <n v="0"/>
    <x v="0"/>
    <s v="No"/>
    <e v="#VALUE!"/>
  </r>
  <r>
    <n v="1658"/>
    <n v="1460570019"/>
    <n v="96.7"/>
    <n v="6"/>
    <s v="on"/>
    <n v="-92.369231499999998"/>
    <n v="38.960944499999997"/>
    <n v="0"/>
    <x v="0"/>
    <s v="No"/>
    <e v="#VALUE!"/>
  </r>
  <r>
    <n v="1658"/>
    <n v="1460570019"/>
    <n v="96.7"/>
    <n v="6"/>
    <s v="on"/>
    <n v="-92.369231499999998"/>
    <n v="38.960944499999997"/>
    <n v="0"/>
    <x v="0"/>
    <s v="No"/>
    <e v="#VALUE!"/>
  </r>
  <r>
    <n v="1658"/>
    <n v="1460570019"/>
    <n v="96.7"/>
    <n v="6"/>
    <s v="on"/>
    <n v="-92.369231499999998"/>
    <n v="38.960944499999997"/>
    <n v="0"/>
    <x v="0"/>
    <s v="No"/>
    <e v="#VALUE!"/>
  </r>
  <r>
    <n v="1658"/>
    <n v="1460570019"/>
    <n v="96.7"/>
    <n v="6"/>
    <s v="on"/>
    <n v="-92.369231499999998"/>
    <n v="38.960944499999997"/>
    <n v="0"/>
    <x v="0"/>
    <s v="No"/>
    <e v="#VALUE!"/>
  </r>
  <r>
    <n v="1658"/>
    <n v="1460570029"/>
    <n v="6.9"/>
    <n v="7.3"/>
    <s v="on"/>
    <n v="-92.368918100000002"/>
    <n v="38.9611424"/>
    <n v="10"/>
    <x v="1"/>
    <s v="Change"/>
    <n v="4.5881693224946079E-3"/>
  </r>
  <r>
    <n v="1658"/>
    <n v="1460570029"/>
    <n v="6.9"/>
    <n v="7.3"/>
    <s v="on"/>
    <n v="-92.368918100000002"/>
    <n v="38.9611424"/>
    <n v="0"/>
    <x v="0"/>
    <s v="No"/>
    <e v="#VALUE!"/>
  </r>
  <r>
    <n v="1658"/>
    <n v="1460570029"/>
    <n v="6.9"/>
    <n v="7.3"/>
    <s v="on"/>
    <n v="-92.368918100000002"/>
    <n v="38.9611424"/>
    <n v="0"/>
    <x v="0"/>
    <s v="No"/>
    <e v="#VALUE!"/>
  </r>
  <r>
    <n v="1658"/>
    <n v="1460570029"/>
    <n v="6.9"/>
    <n v="7.3"/>
    <s v="on"/>
    <n v="-92.368918100000002"/>
    <n v="38.9611424"/>
    <n v="0"/>
    <x v="0"/>
    <s v="No"/>
    <e v="#VALUE!"/>
  </r>
  <r>
    <n v="1658"/>
    <n v="1460570029"/>
    <n v="6.9"/>
    <n v="7.3"/>
    <s v="on"/>
    <n v="-92.368918100000002"/>
    <n v="38.9611424"/>
    <n v="0"/>
    <x v="0"/>
    <s v="No"/>
    <e v="#VALUE!"/>
  </r>
  <r>
    <n v="1658"/>
    <n v="1460570029"/>
    <n v="6.9"/>
    <n v="7.3"/>
    <s v="on"/>
    <n v="-92.368918100000002"/>
    <n v="38.9611424"/>
    <n v="0"/>
    <x v="0"/>
    <s v="No"/>
    <e v="#VALUE!"/>
  </r>
  <r>
    <n v="1658"/>
    <n v="1460570029"/>
    <n v="6.9"/>
    <n v="7.3"/>
    <s v="on"/>
    <n v="-92.368918100000002"/>
    <n v="38.9611424"/>
    <n v="0"/>
    <x v="0"/>
    <s v="No"/>
    <e v="#VALUE!"/>
  </r>
  <r>
    <n v="1658"/>
    <n v="1460570029"/>
    <n v="6.9"/>
    <n v="7.3"/>
    <s v="on"/>
    <n v="-92.368918100000002"/>
    <n v="38.9611424"/>
    <n v="0"/>
    <x v="0"/>
    <s v="No"/>
    <e v="#VALUE!"/>
  </r>
  <r>
    <n v="1658"/>
    <n v="1460570039"/>
    <n v="274.7"/>
    <n v="9.6999999999999993"/>
    <s v="on"/>
    <n v="-92.3689684"/>
    <n v="38.9615163"/>
    <n v="10"/>
    <x v="1"/>
    <s v="Change"/>
    <n v="4.5881693224946079E-3"/>
  </r>
  <r>
    <n v="1658"/>
    <n v="1460570039"/>
    <n v="274.7"/>
    <n v="9.6999999999999993"/>
    <s v="on"/>
    <n v="-92.3689684"/>
    <n v="38.9615163"/>
    <n v="0"/>
    <x v="0"/>
    <s v="No"/>
    <e v="#VALUE!"/>
  </r>
  <r>
    <n v="1658"/>
    <n v="1460570039"/>
    <n v="274.7"/>
    <n v="9.6999999999999993"/>
    <s v="on"/>
    <n v="-92.3689684"/>
    <n v="38.9615163"/>
    <n v="0"/>
    <x v="0"/>
    <s v="No"/>
    <e v="#VALUE!"/>
  </r>
  <r>
    <n v="1658"/>
    <n v="1460570039"/>
    <n v="274.7"/>
    <n v="9.6999999999999993"/>
    <s v="on"/>
    <n v="-92.3689684"/>
    <n v="38.9615163"/>
    <n v="0"/>
    <x v="0"/>
    <s v="No"/>
    <e v="#VALUE!"/>
  </r>
  <r>
    <n v="1658"/>
    <n v="1460570039"/>
    <n v="274.7"/>
    <n v="9.6999999999999993"/>
    <s v="on"/>
    <n v="-92.3689684"/>
    <n v="38.9615163"/>
    <n v="0"/>
    <x v="0"/>
    <s v="No"/>
    <e v="#VALUE!"/>
  </r>
  <r>
    <n v="1658"/>
    <n v="1460570039"/>
    <n v="274.7"/>
    <n v="9.6999999999999993"/>
    <s v="on"/>
    <n v="-92.3689684"/>
    <n v="38.9615163"/>
    <n v="0"/>
    <x v="0"/>
    <s v="No"/>
    <e v="#VALUE!"/>
  </r>
  <r>
    <n v="1658"/>
    <n v="1460570039"/>
    <n v="274.7"/>
    <n v="9.6999999999999993"/>
    <s v="on"/>
    <n v="-92.3689684"/>
    <n v="38.9615163"/>
    <n v="0"/>
    <x v="0"/>
    <s v="No"/>
    <e v="#VALUE!"/>
  </r>
  <r>
    <n v="1658"/>
    <n v="1460570039"/>
    <n v="274.7"/>
    <n v="9.6999999999999993"/>
    <s v="on"/>
    <n v="-92.3689684"/>
    <n v="38.9615163"/>
    <n v="0"/>
    <x v="0"/>
    <s v="No"/>
    <e v="#VALUE!"/>
  </r>
  <r>
    <n v="1658"/>
    <n v="1460570039"/>
    <n v="274.7"/>
    <n v="9.6999999999999993"/>
    <s v="on"/>
    <n v="-92.3689684"/>
    <n v="38.9615163"/>
    <n v="0"/>
    <x v="0"/>
    <s v="No"/>
    <e v="#VALUE!"/>
  </r>
  <r>
    <n v="1658"/>
    <n v="1460570049"/>
    <n v="11.5"/>
    <n v="7.9"/>
    <s v="on"/>
    <n v="-92.368987200000007"/>
    <n v="38.961772500000002"/>
    <n v="10"/>
    <x v="1"/>
    <s v="Change"/>
    <n v="4.5881693224946079E-3"/>
  </r>
  <r>
    <n v="1658"/>
    <n v="1460570049"/>
    <n v="11.5"/>
    <n v="7.9"/>
    <s v="on"/>
    <n v="-92.368987200000007"/>
    <n v="38.961772500000002"/>
    <n v="0"/>
    <x v="0"/>
    <s v="No"/>
    <e v="#VALUE!"/>
  </r>
  <r>
    <n v="1658"/>
    <n v="1460570049"/>
    <n v="11.5"/>
    <n v="7.9"/>
    <s v="on"/>
    <n v="-92.368987200000007"/>
    <n v="38.961772500000002"/>
    <n v="0"/>
    <x v="0"/>
    <s v="No"/>
    <e v="#VALUE!"/>
  </r>
  <r>
    <n v="1658"/>
    <n v="1460570049"/>
    <n v="11.5"/>
    <n v="7.9"/>
    <s v="on"/>
    <n v="-92.368987200000007"/>
    <n v="38.961772500000002"/>
    <n v="0"/>
    <x v="0"/>
    <s v="No"/>
    <e v="#VALUE!"/>
  </r>
  <r>
    <n v="1658"/>
    <n v="1460570049"/>
    <n v="11.5"/>
    <n v="7.9"/>
    <s v="on"/>
    <n v="-92.368987200000007"/>
    <n v="38.961772500000002"/>
    <n v="0"/>
    <x v="0"/>
    <s v="No"/>
    <e v="#VALUE!"/>
  </r>
  <r>
    <n v="1658"/>
    <n v="1460570049"/>
    <n v="11.5"/>
    <n v="7.9"/>
    <s v="on"/>
    <n v="-92.368987200000007"/>
    <n v="38.961772500000002"/>
    <n v="0"/>
    <x v="0"/>
    <s v="No"/>
    <e v="#VALUE!"/>
  </r>
  <r>
    <n v="1658"/>
    <n v="1460570049"/>
    <n v="11.5"/>
    <n v="7.9"/>
    <s v="on"/>
    <n v="-92.368987200000007"/>
    <n v="38.961772500000002"/>
    <n v="0"/>
    <x v="0"/>
    <s v="No"/>
    <e v="#VALUE!"/>
  </r>
  <r>
    <n v="1658"/>
    <n v="1460570049"/>
    <n v="11.5"/>
    <n v="7.9"/>
    <s v="on"/>
    <n v="-92.368987200000007"/>
    <n v="38.961772500000002"/>
    <n v="0"/>
    <x v="0"/>
    <s v="No"/>
    <e v="#VALUE!"/>
  </r>
  <r>
    <n v="1658"/>
    <n v="1460570049"/>
    <n v="11.5"/>
    <n v="7.9"/>
    <s v="on"/>
    <n v="-92.368987200000007"/>
    <n v="38.961772500000002"/>
    <n v="0"/>
    <x v="0"/>
    <s v="No"/>
    <e v="#VALUE!"/>
  </r>
  <r>
    <n v="1658"/>
    <n v="1460570059"/>
    <n v="188.9"/>
    <n v="7.1"/>
    <s v="on"/>
    <n v="-92.369124200000002"/>
    <n v="38.961691700000003"/>
    <n v="10"/>
    <x v="1"/>
    <s v="Change"/>
    <n v="4.5881693224946079E-3"/>
  </r>
  <r>
    <n v="1658"/>
    <n v="1460570059"/>
    <n v="188.9"/>
    <n v="7.1"/>
    <s v="on"/>
    <n v="-92.369124200000002"/>
    <n v="38.961691700000003"/>
    <n v="0"/>
    <x v="0"/>
    <s v="No"/>
    <e v="#VALUE!"/>
  </r>
  <r>
    <n v="1658"/>
    <n v="1460570059"/>
    <n v="188.9"/>
    <n v="7.1"/>
    <s v="on"/>
    <n v="-92.369124200000002"/>
    <n v="38.961691700000003"/>
    <n v="0"/>
    <x v="0"/>
    <s v="No"/>
    <e v="#VALUE!"/>
  </r>
  <r>
    <n v="1658"/>
    <n v="1460570059"/>
    <n v="188.9"/>
    <n v="7.1"/>
    <s v="on"/>
    <n v="-92.369124200000002"/>
    <n v="38.961691700000003"/>
    <n v="0"/>
    <x v="0"/>
    <s v="No"/>
    <e v="#VALUE!"/>
  </r>
  <r>
    <n v="1658"/>
    <n v="1460570059"/>
    <n v="188.9"/>
    <n v="7.1"/>
    <s v="on"/>
    <n v="-92.369124200000002"/>
    <n v="38.961691700000003"/>
    <n v="0"/>
    <x v="0"/>
    <s v="No"/>
    <e v="#VALUE!"/>
  </r>
  <r>
    <n v="1658"/>
    <n v="1460570059"/>
    <n v="188.9"/>
    <n v="7.1"/>
    <s v="on"/>
    <n v="-92.369124200000002"/>
    <n v="38.961691700000003"/>
    <n v="0"/>
    <x v="0"/>
    <s v="No"/>
    <e v="#VALUE!"/>
  </r>
  <r>
    <n v="1658"/>
    <n v="1460570059"/>
    <n v="188.9"/>
    <n v="7.1"/>
    <s v="on"/>
    <n v="-92.369124200000002"/>
    <n v="38.961691700000003"/>
    <n v="0"/>
    <x v="0"/>
    <s v="No"/>
    <e v="#VALUE!"/>
  </r>
  <r>
    <n v="1658"/>
    <n v="1460570059"/>
    <n v="188.9"/>
    <n v="7.1"/>
    <s v="on"/>
    <n v="-92.369124200000002"/>
    <n v="38.961691700000003"/>
    <n v="0"/>
    <x v="0"/>
    <s v="No"/>
    <e v="#VALUE!"/>
  </r>
  <r>
    <n v="1658"/>
    <n v="1460570059"/>
    <n v="188.9"/>
    <n v="7.1"/>
    <s v="on"/>
    <n v="-92.369124200000002"/>
    <n v="38.961691700000003"/>
    <n v="0"/>
    <x v="0"/>
    <s v="No"/>
    <e v="#VALUE!"/>
  </r>
  <r>
    <n v="1658"/>
    <n v="1460570069"/>
    <n v="113"/>
    <n v="5.5"/>
    <s v="on"/>
    <n v="-92.368938299999996"/>
    <n v="38.9614914"/>
    <n v="10"/>
    <x v="1"/>
    <s v="Change"/>
    <n v="4.5881693224946079E-3"/>
  </r>
  <r>
    <n v="1658"/>
    <n v="1460570069"/>
    <n v="113"/>
    <n v="5.5"/>
    <s v="on"/>
    <n v="-92.368938299999996"/>
    <n v="38.9614914"/>
    <n v="0"/>
    <x v="0"/>
    <s v="No"/>
    <e v="#VALUE!"/>
  </r>
  <r>
    <n v="1658"/>
    <n v="1460570069"/>
    <n v="113"/>
    <n v="5.5"/>
    <s v="on"/>
    <n v="-92.368938299999996"/>
    <n v="38.9614914"/>
    <n v="0"/>
    <x v="0"/>
    <s v="No"/>
    <e v="#VALUE!"/>
  </r>
  <r>
    <n v="1658"/>
    <n v="1460570069"/>
    <n v="113"/>
    <n v="5.5"/>
    <s v="on"/>
    <n v="-92.368938299999996"/>
    <n v="38.9614914"/>
    <n v="0"/>
    <x v="0"/>
    <s v="No"/>
    <e v="#VALUE!"/>
  </r>
  <r>
    <n v="1658"/>
    <n v="1460570069"/>
    <n v="113"/>
    <n v="5.5"/>
    <s v="on"/>
    <n v="-92.368938299999996"/>
    <n v="38.9614914"/>
    <n v="0"/>
    <x v="0"/>
    <s v="No"/>
    <e v="#VALUE!"/>
  </r>
  <r>
    <n v="1658"/>
    <n v="1460570069"/>
    <n v="113"/>
    <n v="5.5"/>
    <s v="on"/>
    <n v="-92.368938299999996"/>
    <n v="38.9614914"/>
    <n v="0"/>
    <x v="0"/>
    <s v="No"/>
    <e v="#VALUE!"/>
  </r>
  <r>
    <n v="1658"/>
    <n v="1460570069"/>
    <n v="113"/>
    <n v="5.5"/>
    <s v="on"/>
    <n v="-92.368938299999996"/>
    <n v="38.9614914"/>
    <n v="0"/>
    <x v="0"/>
    <s v="No"/>
    <e v="#VALUE!"/>
  </r>
  <r>
    <n v="1658"/>
    <n v="1460570069"/>
    <n v="113"/>
    <n v="5.5"/>
    <s v="on"/>
    <n v="-92.368938299999996"/>
    <n v="38.9614914"/>
    <n v="0"/>
    <x v="0"/>
    <s v="No"/>
    <e v="#VALUE!"/>
  </r>
  <r>
    <n v="1658"/>
    <n v="1460570069"/>
    <n v="113"/>
    <n v="5.5"/>
    <s v="on"/>
    <n v="-92.368938299999996"/>
    <n v="38.9614914"/>
    <n v="0"/>
    <x v="0"/>
    <s v="No"/>
    <e v="#VALUE!"/>
  </r>
  <r>
    <n v="1658"/>
    <n v="1460570079"/>
    <n v="189"/>
    <n v="11.9"/>
    <s v="on"/>
    <n v="-92.368991399999999"/>
    <n v="38.9610725"/>
    <n v="10"/>
    <x v="1"/>
    <s v="Change"/>
    <n v="4.5881693224946079E-3"/>
  </r>
  <r>
    <n v="1658"/>
    <n v="1460570079"/>
    <n v="189"/>
    <n v="11.9"/>
    <s v="on"/>
    <n v="-92.368991399999999"/>
    <n v="38.9610725"/>
    <n v="0"/>
    <x v="0"/>
    <s v="No"/>
    <e v="#VALUE!"/>
  </r>
  <r>
    <n v="1658"/>
    <n v="1460570079"/>
    <n v="189"/>
    <n v="11.9"/>
    <s v="on"/>
    <n v="-92.368991399999999"/>
    <n v="38.9610725"/>
    <n v="0"/>
    <x v="0"/>
    <s v="No"/>
    <e v="#VALUE!"/>
  </r>
  <r>
    <n v="1658"/>
    <n v="1460570079"/>
    <n v="189"/>
    <n v="11.9"/>
    <s v="on"/>
    <n v="-92.368991399999999"/>
    <n v="38.9610725"/>
    <n v="0"/>
    <x v="0"/>
    <s v="No"/>
    <e v="#VALUE!"/>
  </r>
  <r>
    <n v="1658"/>
    <n v="1460570079"/>
    <n v="189"/>
    <n v="11.9"/>
    <s v="on"/>
    <n v="-92.368991399999999"/>
    <n v="38.9610725"/>
    <n v="0"/>
    <x v="0"/>
    <s v="No"/>
    <e v="#VALUE!"/>
  </r>
  <r>
    <n v="1658"/>
    <n v="1460570079"/>
    <n v="189"/>
    <n v="11.9"/>
    <s v="on"/>
    <n v="-92.368991399999999"/>
    <n v="38.9610725"/>
    <n v="0"/>
    <x v="0"/>
    <s v="No"/>
    <e v="#VALUE!"/>
  </r>
  <r>
    <n v="1658"/>
    <n v="1460570079"/>
    <n v="189"/>
    <n v="11.9"/>
    <s v="on"/>
    <n v="-92.368991399999999"/>
    <n v="38.9610725"/>
    <n v="0"/>
    <x v="0"/>
    <s v="No"/>
    <e v="#VALUE!"/>
  </r>
  <r>
    <n v="1658"/>
    <n v="1460570079"/>
    <n v="189"/>
    <n v="11.9"/>
    <s v="on"/>
    <n v="-92.368991399999999"/>
    <n v="38.9610725"/>
    <n v="0"/>
    <x v="0"/>
    <s v="No"/>
    <e v="#VALUE!"/>
  </r>
  <r>
    <n v="1658"/>
    <n v="1460570089"/>
    <n v="274.5"/>
    <n v="15"/>
    <s v="on"/>
    <n v="-92.369627899999998"/>
    <n v="38.961034900000001"/>
    <n v="10"/>
    <x v="1"/>
    <s v="Change"/>
    <n v="4.5881693224946079E-3"/>
  </r>
  <r>
    <n v="1658"/>
    <n v="1460570089"/>
    <n v="274.5"/>
    <n v="15"/>
    <s v="on"/>
    <n v="-92.369627899999998"/>
    <n v="38.961034900000001"/>
    <n v="0"/>
    <x v="0"/>
    <s v="No"/>
    <e v="#VALUE!"/>
  </r>
  <r>
    <n v="1658"/>
    <n v="1460570089"/>
    <n v="274.5"/>
    <n v="15"/>
    <s v="on"/>
    <n v="-92.369627899999998"/>
    <n v="38.961034900000001"/>
    <n v="0"/>
    <x v="0"/>
    <s v="No"/>
    <e v="#VALUE!"/>
  </r>
  <r>
    <n v="1658"/>
    <n v="1460570089"/>
    <n v="274.5"/>
    <n v="15"/>
    <s v="on"/>
    <n v="-92.369627899999998"/>
    <n v="38.961034900000001"/>
    <n v="0"/>
    <x v="0"/>
    <s v="No"/>
    <e v="#VALUE!"/>
  </r>
  <r>
    <n v="1658"/>
    <n v="1460570089"/>
    <n v="274.5"/>
    <n v="15"/>
    <s v="on"/>
    <n v="-92.369627899999998"/>
    <n v="38.961034900000001"/>
    <n v="0"/>
    <x v="0"/>
    <s v="No"/>
    <e v="#VALUE!"/>
  </r>
  <r>
    <n v="1658"/>
    <n v="1460570089"/>
    <n v="274.5"/>
    <n v="15"/>
    <s v="on"/>
    <n v="-92.369627899999998"/>
    <n v="38.961034900000001"/>
    <n v="0"/>
    <x v="0"/>
    <s v="No"/>
    <e v="#VALUE!"/>
  </r>
  <r>
    <n v="1658"/>
    <n v="1460570089"/>
    <n v="274.5"/>
    <n v="15"/>
    <s v="on"/>
    <n v="-92.369627899999998"/>
    <n v="38.961034900000001"/>
    <n v="0"/>
    <x v="0"/>
    <s v="No"/>
    <e v="#VALUE!"/>
  </r>
  <r>
    <n v="1658"/>
    <n v="1460570096"/>
    <n v="280.89999999999998"/>
    <n v="3.1"/>
    <s v="on"/>
    <n v="-92.369908699999996"/>
    <n v="38.961067700000001"/>
    <n v="7"/>
    <x v="10"/>
    <s v="Change"/>
    <n v="2.998213262721987E-3"/>
  </r>
  <r>
    <n v="1658"/>
    <n v="1460570096"/>
    <n v="280.89999999999998"/>
    <n v="3.1"/>
    <s v="on"/>
    <n v="-92.369908699999996"/>
    <n v="38.961067700000001"/>
    <n v="0"/>
    <x v="0"/>
    <s v="No"/>
    <e v="#VALUE!"/>
  </r>
  <r>
    <n v="1658"/>
    <n v="1460570098"/>
    <n v="288.2"/>
    <n v="0"/>
    <s v="on"/>
    <n v="-92.369932800000001"/>
    <n v="38.9610719"/>
    <n v="2"/>
    <x v="6"/>
    <s v="Change"/>
    <n v="5.796556322520723E-4"/>
  </r>
  <r>
    <n v="1658"/>
    <n v="1460570098"/>
    <n v="288.2"/>
    <n v="0"/>
    <s v="on"/>
    <n v="-92.369932800000001"/>
    <n v="38.9610719"/>
    <n v="0"/>
    <x v="0"/>
    <s v="No"/>
    <e v="#VALUE!"/>
  </r>
  <r>
    <n v="1658"/>
    <n v="1460570098"/>
    <n v="288.2"/>
    <n v="0"/>
    <s v="on"/>
    <n v="-92.369932800000001"/>
    <n v="38.9610719"/>
    <n v="0"/>
    <x v="0"/>
    <s v="No"/>
    <e v="#VALUE!"/>
  </r>
  <r>
    <n v="1658"/>
    <n v="1460570098"/>
    <n v="288.2"/>
    <n v="0"/>
    <s v="on"/>
    <n v="-92.369932800000001"/>
    <n v="38.9610719"/>
    <n v="0"/>
    <x v="0"/>
    <s v="No"/>
    <e v="#VALUE!"/>
  </r>
  <r>
    <n v="1658"/>
    <n v="1460570098"/>
    <n v="288.2"/>
    <n v="0"/>
    <s v="on"/>
    <n v="-92.369932800000001"/>
    <n v="38.9610719"/>
    <n v="0"/>
    <x v="0"/>
    <s v="No"/>
    <e v="#VALUE!"/>
  </r>
  <r>
    <n v="1658"/>
    <n v="1460570098"/>
    <n v="288.2"/>
    <n v="0"/>
    <s v="on"/>
    <n v="-92.369932800000001"/>
    <n v="38.9610719"/>
    <n v="0"/>
    <x v="0"/>
    <s v="No"/>
    <e v="#VALUE!"/>
  </r>
  <r>
    <n v="1658"/>
    <n v="1460570098"/>
    <n v="288.2"/>
    <n v="0"/>
    <s v="on"/>
    <n v="-92.369932800000001"/>
    <n v="38.9610719"/>
    <n v="0"/>
    <x v="0"/>
    <s v="No"/>
    <e v="#VALUE!"/>
  </r>
  <r>
    <n v="1658"/>
    <n v="1460570098"/>
    <n v="288.2"/>
    <n v="0"/>
    <s v="on"/>
    <n v="-92.369932800000001"/>
    <n v="38.9610719"/>
    <n v="0"/>
    <x v="0"/>
    <s v="No"/>
    <e v="#VALUE!"/>
  </r>
  <r>
    <n v="1658"/>
    <n v="1460570098"/>
    <n v="288.2"/>
    <n v="0"/>
    <s v="on"/>
    <n v="-92.369932800000001"/>
    <n v="38.9610719"/>
    <n v="0"/>
    <x v="0"/>
    <s v="No"/>
    <e v="#VALUE!"/>
  </r>
  <r>
    <n v="1658"/>
    <n v="1460570107"/>
    <n v="238.4"/>
    <n v="6.3"/>
    <s v="on"/>
    <n v="-92.370017399999995"/>
    <n v="38.961050299999997"/>
    <n v="9"/>
    <x v="9"/>
    <s v="Change"/>
    <n v="4.0541524410612753E-3"/>
  </r>
  <r>
    <n v="1658"/>
    <n v="1460570107"/>
    <n v="238.4"/>
    <n v="6.3"/>
    <s v="on"/>
    <n v="-92.370017399999995"/>
    <n v="38.961050299999997"/>
    <n v="0"/>
    <x v="0"/>
    <s v="No"/>
    <e v="#VALUE!"/>
  </r>
  <r>
    <n v="1658"/>
    <n v="1460570107"/>
    <n v="238.4"/>
    <n v="6.3"/>
    <s v="on"/>
    <n v="-92.370017399999995"/>
    <n v="38.961050299999997"/>
    <n v="0"/>
    <x v="0"/>
    <s v="No"/>
    <e v="#VALUE!"/>
  </r>
  <r>
    <n v="1658"/>
    <n v="1460570107"/>
    <n v="238.4"/>
    <n v="6.3"/>
    <s v="on"/>
    <n v="-92.370017399999995"/>
    <n v="38.961050299999997"/>
    <n v="0"/>
    <x v="0"/>
    <s v="No"/>
    <e v="#VALUE!"/>
  </r>
  <r>
    <n v="1658"/>
    <n v="1460570107"/>
    <n v="238.4"/>
    <n v="6.3"/>
    <s v="on"/>
    <n v="-92.370017399999995"/>
    <n v="38.961050299999997"/>
    <n v="0"/>
    <x v="0"/>
    <s v="No"/>
    <e v="#VALUE!"/>
  </r>
  <r>
    <n v="1658"/>
    <n v="1460570117"/>
    <n v="181"/>
    <n v="3.6"/>
    <s v="on"/>
    <n v="-92.370076699999998"/>
    <n v="38.960842300000003"/>
    <n v="10"/>
    <x v="1"/>
    <s v="Change"/>
    <n v="4.5881693224946079E-3"/>
  </r>
  <r>
    <n v="1658"/>
    <n v="1460570117"/>
    <n v="181"/>
    <n v="3.6"/>
    <s v="on"/>
    <n v="-92.370076699999998"/>
    <n v="38.960842300000003"/>
    <n v="0"/>
    <x v="0"/>
    <s v="No"/>
    <e v="#VALUE!"/>
  </r>
  <r>
    <n v="1658"/>
    <n v="1460570117"/>
    <n v="181"/>
    <n v="3.6"/>
    <s v="on"/>
    <n v="-92.370076699999998"/>
    <n v="38.960842300000003"/>
    <n v="0"/>
    <x v="0"/>
    <s v="No"/>
    <e v="#VALUE!"/>
  </r>
  <r>
    <n v="1658"/>
    <n v="1460570117"/>
    <n v="181"/>
    <n v="3.6"/>
    <s v="on"/>
    <n v="-92.370076699999998"/>
    <n v="38.960842300000003"/>
    <n v="0"/>
    <x v="0"/>
    <s v="No"/>
    <e v="#VALUE!"/>
  </r>
  <r>
    <n v="1658"/>
    <n v="1460570117"/>
    <n v="181"/>
    <n v="3.6"/>
    <s v="on"/>
    <n v="-92.370076699999998"/>
    <n v="38.960842300000003"/>
    <n v="0"/>
    <x v="0"/>
    <s v="No"/>
    <e v="#VALUE!"/>
  </r>
  <r>
    <n v="1658"/>
    <n v="1460570117"/>
    <n v="181"/>
    <n v="3.6"/>
    <s v="on"/>
    <n v="-92.370076699999998"/>
    <n v="38.960842300000003"/>
    <n v="0"/>
    <x v="0"/>
    <s v="No"/>
    <e v="#VALUE!"/>
  </r>
  <r>
    <n v="1658"/>
    <n v="1460570117"/>
    <n v="181"/>
    <n v="3.6"/>
    <s v="on"/>
    <n v="-92.370076699999998"/>
    <n v="38.960842300000003"/>
    <n v="0"/>
    <x v="0"/>
    <s v="No"/>
    <e v="#VALUE!"/>
  </r>
  <r>
    <n v="1658"/>
    <n v="1460570117"/>
    <n v="181"/>
    <n v="3.6"/>
    <s v="on"/>
    <n v="-92.370076699999998"/>
    <n v="38.960842300000003"/>
    <n v="0"/>
    <x v="0"/>
    <s v="No"/>
    <e v="#VALUE!"/>
  </r>
  <r>
    <n v="1658"/>
    <n v="1460570117"/>
    <n v="181"/>
    <n v="3.6"/>
    <s v="on"/>
    <n v="-92.370076699999998"/>
    <n v="38.960842300000003"/>
    <n v="0"/>
    <x v="0"/>
    <s v="No"/>
    <e v="#VALUE!"/>
  </r>
  <r>
    <n v="1658"/>
    <n v="1460570117"/>
    <n v="181"/>
    <n v="3.6"/>
    <s v="on"/>
    <n v="-92.370076699999998"/>
    <n v="38.960842300000003"/>
    <n v="0"/>
    <x v="0"/>
    <s v="No"/>
    <e v="#VALUE!"/>
  </r>
  <r>
    <n v="1658"/>
    <n v="1460570127"/>
    <n v="182.7"/>
    <n v="4.5999999999999996"/>
    <s v="on"/>
    <n v="-92.370084000000006"/>
    <n v="38.960656200000003"/>
    <n v="10"/>
    <x v="1"/>
    <s v="Change"/>
    <n v="4.5881693224946079E-3"/>
  </r>
  <r>
    <n v="1658"/>
    <n v="1460570127"/>
    <n v="182.7"/>
    <n v="4.5999999999999996"/>
    <s v="on"/>
    <n v="-92.370084000000006"/>
    <n v="38.960656200000003"/>
    <n v="0"/>
    <x v="0"/>
    <s v="No"/>
    <e v="#VALUE!"/>
  </r>
  <r>
    <n v="1658"/>
    <n v="1460570127"/>
    <n v="182.7"/>
    <n v="4.5999999999999996"/>
    <s v="on"/>
    <n v="-92.370084000000006"/>
    <n v="38.960656200000003"/>
    <n v="0"/>
    <x v="0"/>
    <s v="No"/>
    <e v="#VALUE!"/>
  </r>
  <r>
    <n v="1658"/>
    <n v="1460570127"/>
    <n v="182.7"/>
    <n v="4.5999999999999996"/>
    <s v="on"/>
    <n v="-92.370084000000006"/>
    <n v="38.960656200000003"/>
    <n v="0"/>
    <x v="0"/>
    <s v="No"/>
    <e v="#VALUE!"/>
  </r>
  <r>
    <n v="1658"/>
    <n v="1460570127"/>
    <n v="182.7"/>
    <n v="4.5999999999999996"/>
    <s v="on"/>
    <n v="-92.370084000000006"/>
    <n v="38.960656200000003"/>
    <n v="0"/>
    <x v="0"/>
    <s v="No"/>
    <e v="#VALUE!"/>
  </r>
  <r>
    <n v="1658"/>
    <n v="1460570127"/>
    <n v="182.7"/>
    <n v="4.5999999999999996"/>
    <s v="on"/>
    <n v="-92.370084000000006"/>
    <n v="38.960656200000003"/>
    <n v="0"/>
    <x v="0"/>
    <s v="No"/>
    <e v="#VALUE!"/>
  </r>
  <r>
    <n v="1658"/>
    <n v="1460570127"/>
    <n v="182.7"/>
    <n v="4.5999999999999996"/>
    <s v="on"/>
    <n v="-92.370084000000006"/>
    <n v="38.960656200000003"/>
    <n v="0"/>
    <x v="0"/>
    <s v="No"/>
    <e v="#VALUE!"/>
  </r>
  <r>
    <n v="1658"/>
    <n v="1460570127"/>
    <n v="182.7"/>
    <n v="4.5999999999999996"/>
    <s v="on"/>
    <n v="-92.370084000000006"/>
    <n v="38.960656200000003"/>
    <n v="0"/>
    <x v="0"/>
    <s v="No"/>
    <e v="#VALUE!"/>
  </r>
  <r>
    <n v="1658"/>
    <n v="1460570127"/>
    <n v="182.7"/>
    <n v="4.5999999999999996"/>
    <s v="on"/>
    <n v="-92.370084000000006"/>
    <n v="38.960656200000003"/>
    <n v="0"/>
    <x v="0"/>
    <s v="No"/>
    <e v="#VALUE!"/>
  </r>
  <r>
    <n v="1658"/>
    <n v="1460570137"/>
    <n v="180.2"/>
    <n v="4.3"/>
    <s v="on"/>
    <n v="-92.370089100000001"/>
    <n v="38.960473899999997"/>
    <n v="10"/>
    <x v="1"/>
    <s v="Change"/>
    <n v="4.5881693224946079E-3"/>
  </r>
  <r>
    <n v="1658"/>
    <n v="1460570137"/>
    <n v="180.2"/>
    <n v="4.3"/>
    <s v="on"/>
    <n v="-92.370089100000001"/>
    <n v="38.960473899999997"/>
    <n v="0"/>
    <x v="0"/>
    <s v="No"/>
    <e v="#VALUE!"/>
  </r>
  <r>
    <n v="1658"/>
    <n v="1460570137"/>
    <n v="180.2"/>
    <n v="4.3"/>
    <s v="on"/>
    <n v="-92.370089100000001"/>
    <n v="38.960473899999997"/>
    <n v="0"/>
    <x v="0"/>
    <s v="No"/>
    <e v="#VALUE!"/>
  </r>
  <r>
    <n v="1658"/>
    <n v="1460570137"/>
    <n v="180.2"/>
    <n v="4.3"/>
    <s v="on"/>
    <n v="-92.370089100000001"/>
    <n v="38.960473899999997"/>
    <n v="0"/>
    <x v="0"/>
    <s v="No"/>
    <e v="#VALUE!"/>
  </r>
  <r>
    <n v="1658"/>
    <n v="1460570137"/>
    <n v="180.2"/>
    <n v="4.3"/>
    <s v="on"/>
    <n v="-92.370089100000001"/>
    <n v="38.960473899999997"/>
    <n v="0"/>
    <x v="0"/>
    <s v="No"/>
    <e v="#VALUE!"/>
  </r>
  <r>
    <n v="1658"/>
    <n v="1460570137"/>
    <n v="180.2"/>
    <n v="4.3"/>
    <s v="on"/>
    <n v="-92.370089100000001"/>
    <n v="38.960473899999997"/>
    <n v="0"/>
    <x v="0"/>
    <s v="No"/>
    <e v="#VALUE!"/>
  </r>
  <r>
    <n v="1658"/>
    <n v="1460570137"/>
    <n v="180.2"/>
    <n v="4.3"/>
    <s v="on"/>
    <n v="-92.370089100000001"/>
    <n v="38.960473899999997"/>
    <n v="0"/>
    <x v="0"/>
    <s v="No"/>
    <e v="#VALUE!"/>
  </r>
  <r>
    <n v="1658"/>
    <n v="1460570137"/>
    <n v="180.2"/>
    <n v="4.3"/>
    <s v="on"/>
    <n v="-92.370089100000001"/>
    <n v="38.960473899999997"/>
    <n v="0"/>
    <x v="0"/>
    <s v="No"/>
    <e v="#VALUE!"/>
  </r>
  <r>
    <n v="1658"/>
    <n v="1460570147"/>
    <n v="181.3"/>
    <n v="4.3"/>
    <s v="on"/>
    <n v="-92.370096000000004"/>
    <n v="38.960290899999997"/>
    <n v="10"/>
    <x v="1"/>
    <s v="Change"/>
    <n v="4.5881693224946079E-3"/>
  </r>
  <r>
    <n v="1658"/>
    <n v="1460570147"/>
    <n v="181.3"/>
    <n v="4.3"/>
    <s v="on"/>
    <n v="-92.370096000000004"/>
    <n v="38.960290899999997"/>
    <n v="0"/>
    <x v="0"/>
    <s v="No"/>
    <e v="#VALUE!"/>
  </r>
  <r>
    <n v="1658"/>
    <n v="1460570147"/>
    <n v="181.3"/>
    <n v="4.3"/>
    <s v="on"/>
    <n v="-92.370096000000004"/>
    <n v="38.960290899999997"/>
    <n v="0"/>
    <x v="0"/>
    <s v="No"/>
    <e v="#VALUE!"/>
  </r>
  <r>
    <n v="1658"/>
    <n v="1460570147"/>
    <n v="181.3"/>
    <n v="4.3"/>
    <s v="on"/>
    <n v="-92.370096000000004"/>
    <n v="38.960290899999997"/>
    <n v="0"/>
    <x v="0"/>
    <s v="No"/>
    <e v="#VALUE!"/>
  </r>
  <r>
    <n v="1658"/>
    <n v="1460570147"/>
    <n v="181.3"/>
    <n v="4.3"/>
    <s v="on"/>
    <n v="-92.370096000000004"/>
    <n v="38.960290899999997"/>
    <n v="0"/>
    <x v="0"/>
    <s v="No"/>
    <e v="#VALUE!"/>
  </r>
  <r>
    <n v="1658"/>
    <n v="1460570147"/>
    <n v="181.3"/>
    <n v="4.3"/>
    <s v="on"/>
    <n v="-92.370096000000004"/>
    <n v="38.960290899999997"/>
    <n v="0"/>
    <x v="0"/>
    <s v="No"/>
    <e v="#VALUE!"/>
  </r>
  <r>
    <n v="1658"/>
    <n v="1460570147"/>
    <n v="181.3"/>
    <n v="4.3"/>
    <s v="on"/>
    <n v="-92.370096000000004"/>
    <n v="38.960290899999997"/>
    <n v="0"/>
    <x v="0"/>
    <s v="No"/>
    <e v="#VALUE!"/>
  </r>
  <r>
    <n v="1658"/>
    <n v="1460570147"/>
    <n v="181.3"/>
    <n v="4.3"/>
    <s v="on"/>
    <n v="-92.370096000000004"/>
    <n v="38.960290899999997"/>
    <n v="0"/>
    <x v="0"/>
    <s v="No"/>
    <e v="#VALUE!"/>
  </r>
  <r>
    <n v="1658"/>
    <n v="1460570147"/>
    <n v="181.3"/>
    <n v="4.3"/>
    <s v="on"/>
    <n v="-92.370096000000004"/>
    <n v="38.960290899999997"/>
    <n v="0"/>
    <x v="0"/>
    <s v="No"/>
    <e v="#VALUE!"/>
  </r>
  <r>
    <n v="1658"/>
    <n v="1460570157"/>
    <n v="180.5"/>
    <n v="5"/>
    <s v="on"/>
    <n v="-92.370121600000004"/>
    <n v="38.960116800000002"/>
    <n v="10"/>
    <x v="1"/>
    <s v="Change"/>
    <n v="4.5881693224946079E-3"/>
  </r>
  <r>
    <n v="1658"/>
    <n v="1460570157"/>
    <n v="180.5"/>
    <n v="5"/>
    <s v="on"/>
    <n v="-92.370121600000004"/>
    <n v="38.960116800000002"/>
    <n v="0"/>
    <x v="0"/>
    <s v="No"/>
    <e v="#VALUE!"/>
  </r>
  <r>
    <n v="1658"/>
    <n v="1460570157"/>
    <n v="180.5"/>
    <n v="5"/>
    <s v="on"/>
    <n v="-92.370121600000004"/>
    <n v="38.960116800000002"/>
    <n v="0"/>
    <x v="0"/>
    <s v="No"/>
    <e v="#VALUE!"/>
  </r>
  <r>
    <n v="1658"/>
    <n v="1460570157"/>
    <n v="180.5"/>
    <n v="5"/>
    <s v="on"/>
    <n v="-92.370121600000004"/>
    <n v="38.960116800000002"/>
    <n v="0"/>
    <x v="0"/>
    <s v="No"/>
    <e v="#VALUE!"/>
  </r>
  <r>
    <n v="1658"/>
    <n v="1460570157"/>
    <n v="180.5"/>
    <n v="5"/>
    <s v="on"/>
    <n v="-92.370121600000004"/>
    <n v="38.960116800000002"/>
    <n v="0"/>
    <x v="0"/>
    <s v="No"/>
    <e v="#VALUE!"/>
  </r>
  <r>
    <n v="1658"/>
    <n v="1460570157"/>
    <n v="180.5"/>
    <n v="5"/>
    <s v="on"/>
    <n v="-92.370121600000004"/>
    <n v="38.960116800000002"/>
    <n v="0"/>
    <x v="0"/>
    <s v="No"/>
    <e v="#VALUE!"/>
  </r>
  <r>
    <n v="1658"/>
    <n v="1460570157"/>
    <n v="180.5"/>
    <n v="5"/>
    <s v="on"/>
    <n v="-92.370121600000004"/>
    <n v="38.960116800000002"/>
    <n v="0"/>
    <x v="0"/>
    <s v="No"/>
    <e v="#VALUE!"/>
  </r>
  <r>
    <n v="1658"/>
    <n v="1460570157"/>
    <n v="180.5"/>
    <n v="5"/>
    <s v="on"/>
    <n v="-92.370121600000004"/>
    <n v="38.960116800000002"/>
    <n v="0"/>
    <x v="0"/>
    <s v="No"/>
    <e v="#VALUE!"/>
  </r>
  <r>
    <n v="1658"/>
    <n v="1460570157"/>
    <n v="180.5"/>
    <n v="5"/>
    <s v="on"/>
    <n v="-92.370121600000004"/>
    <n v="38.960116800000002"/>
    <n v="0"/>
    <x v="0"/>
    <s v="No"/>
    <e v="#VALUE!"/>
  </r>
  <r>
    <n v="1658"/>
    <n v="1460570157"/>
    <n v="180.5"/>
    <n v="5"/>
    <s v="on"/>
    <n v="-92.370121600000004"/>
    <n v="38.960116800000002"/>
    <n v="0"/>
    <x v="0"/>
    <s v="No"/>
    <e v="#VALUE!"/>
  </r>
  <r>
    <n v="1658"/>
    <n v="1460570167"/>
    <n v="181.1"/>
    <n v="6.7"/>
    <s v="on"/>
    <n v="-92.370147000000003"/>
    <n v="38.9599118"/>
    <n v="10"/>
    <x v="1"/>
    <s v="Change"/>
    <n v="4.5881693224946079E-3"/>
  </r>
  <r>
    <n v="1658"/>
    <n v="1460570167"/>
    <n v="181.1"/>
    <n v="6.7"/>
    <s v="on"/>
    <n v="-92.370147000000003"/>
    <n v="38.9599118"/>
    <n v="0"/>
    <x v="0"/>
    <s v="No"/>
    <e v="#VALUE!"/>
  </r>
  <r>
    <n v="1658"/>
    <n v="1460570167"/>
    <n v="181.1"/>
    <n v="6.7"/>
    <s v="on"/>
    <n v="-92.370147000000003"/>
    <n v="38.9599118"/>
    <n v="0"/>
    <x v="0"/>
    <s v="No"/>
    <e v="#VALUE!"/>
  </r>
  <r>
    <n v="1658"/>
    <n v="1460570167"/>
    <n v="181.1"/>
    <n v="6.7"/>
    <s v="on"/>
    <n v="-92.370147000000003"/>
    <n v="38.9599118"/>
    <n v="0"/>
    <x v="0"/>
    <s v="No"/>
    <e v="#VALUE!"/>
  </r>
  <r>
    <n v="1658"/>
    <n v="1460570167"/>
    <n v="181.1"/>
    <n v="6.7"/>
    <s v="on"/>
    <n v="-92.370147000000003"/>
    <n v="38.9599118"/>
    <n v="0"/>
    <x v="0"/>
    <s v="No"/>
    <e v="#VALUE!"/>
  </r>
  <r>
    <n v="1658"/>
    <n v="1460570167"/>
    <n v="181.1"/>
    <n v="6.7"/>
    <s v="on"/>
    <n v="-92.370147000000003"/>
    <n v="38.9599118"/>
    <n v="0"/>
    <x v="0"/>
    <s v="No"/>
    <e v="#VALUE!"/>
  </r>
  <r>
    <n v="1658"/>
    <n v="1460570167"/>
    <n v="181.1"/>
    <n v="6.7"/>
    <s v="on"/>
    <n v="-92.370147000000003"/>
    <n v="38.9599118"/>
    <n v="0"/>
    <x v="0"/>
    <s v="No"/>
    <e v="#VALUE!"/>
  </r>
  <r>
    <n v="1658"/>
    <n v="1460570167"/>
    <n v="181.1"/>
    <n v="6.7"/>
    <s v="on"/>
    <n v="-92.370147000000003"/>
    <n v="38.9599118"/>
    <n v="0"/>
    <x v="0"/>
    <s v="No"/>
    <e v="#VALUE!"/>
  </r>
  <r>
    <n v="1658"/>
    <n v="1460570167"/>
    <n v="181.1"/>
    <n v="6.7"/>
    <s v="on"/>
    <n v="-92.370147000000003"/>
    <n v="38.9599118"/>
    <n v="0"/>
    <x v="0"/>
    <s v="No"/>
    <e v="#VALUE!"/>
  </r>
  <r>
    <n v="1658"/>
    <n v="1460570177"/>
    <n v="182.4"/>
    <n v="5.5"/>
    <s v="on"/>
    <n v="-92.370158500000002"/>
    <n v="38.959668999999998"/>
    <n v="10"/>
    <x v="1"/>
    <s v="Change"/>
    <n v="4.5881693224946079E-3"/>
  </r>
  <r>
    <n v="1658"/>
    <n v="1460570177"/>
    <n v="182.4"/>
    <n v="5.5"/>
    <s v="on"/>
    <n v="-92.370158500000002"/>
    <n v="38.959668999999998"/>
    <n v="0"/>
    <x v="0"/>
    <s v="No"/>
    <e v="#VALUE!"/>
  </r>
  <r>
    <n v="1658"/>
    <n v="1460570177"/>
    <n v="182.4"/>
    <n v="5.5"/>
    <s v="on"/>
    <n v="-92.370158500000002"/>
    <n v="38.959668999999998"/>
    <n v="0"/>
    <x v="0"/>
    <s v="No"/>
    <e v="#VALUE!"/>
  </r>
  <r>
    <n v="1658"/>
    <n v="1460570177"/>
    <n v="182.4"/>
    <n v="5.5"/>
    <s v="on"/>
    <n v="-92.370158500000002"/>
    <n v="38.959668999999998"/>
    <n v="0"/>
    <x v="0"/>
    <s v="No"/>
    <e v="#VALUE!"/>
  </r>
  <r>
    <n v="1658"/>
    <n v="1460570177"/>
    <n v="182.4"/>
    <n v="5.5"/>
    <s v="on"/>
    <n v="-92.370158500000002"/>
    <n v="38.959668999999998"/>
    <n v="0"/>
    <x v="0"/>
    <s v="No"/>
    <e v="#VALUE!"/>
  </r>
  <r>
    <n v="1658"/>
    <n v="1460570177"/>
    <n v="182.4"/>
    <n v="5.5"/>
    <s v="on"/>
    <n v="-92.370158500000002"/>
    <n v="38.959668999999998"/>
    <n v="0"/>
    <x v="0"/>
    <s v="No"/>
    <e v="#VALUE!"/>
  </r>
  <r>
    <n v="1658"/>
    <n v="1460570177"/>
    <n v="182.4"/>
    <n v="5.5"/>
    <s v="on"/>
    <n v="-92.370158500000002"/>
    <n v="38.959668999999998"/>
    <n v="0"/>
    <x v="0"/>
    <s v="No"/>
    <e v="#VALUE!"/>
  </r>
  <r>
    <n v="1658"/>
    <n v="1460570177"/>
    <n v="182.4"/>
    <n v="5.5"/>
    <s v="on"/>
    <n v="-92.370158500000002"/>
    <n v="38.959668999999998"/>
    <n v="0"/>
    <x v="0"/>
    <s v="No"/>
    <e v="#VALUE!"/>
  </r>
  <r>
    <n v="1658"/>
    <n v="1460570187"/>
    <n v="177.9"/>
    <n v="4.7"/>
    <s v="on"/>
    <n v="-92.370143999999996"/>
    <n v="38.9594472"/>
    <n v="10"/>
    <x v="1"/>
    <s v="Change"/>
    <n v="4.5881693224946079E-3"/>
  </r>
  <r>
    <n v="1658"/>
    <n v="1460570187"/>
    <n v="177.9"/>
    <n v="4.7"/>
    <s v="on"/>
    <n v="-92.370143999999996"/>
    <n v="38.9594472"/>
    <n v="0"/>
    <x v="0"/>
    <s v="No"/>
    <e v="#VALUE!"/>
  </r>
  <r>
    <n v="1658"/>
    <n v="1460570187"/>
    <n v="177.9"/>
    <n v="4.7"/>
    <s v="on"/>
    <n v="-92.370143999999996"/>
    <n v="38.9594472"/>
    <n v="0"/>
    <x v="0"/>
    <s v="No"/>
    <e v="#VALUE!"/>
  </r>
  <r>
    <n v="1658"/>
    <n v="1460570187"/>
    <n v="177.9"/>
    <n v="4.7"/>
    <s v="on"/>
    <n v="-92.370143999999996"/>
    <n v="38.9594472"/>
    <n v="0"/>
    <x v="0"/>
    <s v="No"/>
    <e v="#VALUE!"/>
  </r>
  <r>
    <n v="1658"/>
    <n v="1460570191"/>
    <n v="179.8"/>
    <n v="0"/>
    <s v="on"/>
    <n v="-92.370132699999999"/>
    <n v="38.9593797"/>
    <n v="4"/>
    <x v="7"/>
    <s v="Change"/>
    <n v="1.4809954607083659E-3"/>
  </r>
  <r>
    <n v="1658"/>
    <n v="1460570191"/>
    <n v="179.8"/>
    <n v="0"/>
    <s v="on"/>
    <n v="-92.370132699999999"/>
    <n v="38.9593797"/>
    <n v="0"/>
    <x v="0"/>
    <s v="No"/>
    <e v="#VALUE!"/>
  </r>
  <r>
    <n v="1658"/>
    <n v="1460570191"/>
    <n v="179.8"/>
    <n v="0"/>
    <s v="on"/>
    <n v="-92.370132699999999"/>
    <n v="38.9593797"/>
    <n v="0"/>
    <x v="0"/>
    <s v="No"/>
    <e v="#VALUE!"/>
  </r>
  <r>
    <n v="1658"/>
    <n v="1460570191"/>
    <n v="179.8"/>
    <n v="0"/>
    <s v="on"/>
    <n v="-92.370132699999999"/>
    <n v="38.9593797"/>
    <n v="0"/>
    <x v="0"/>
    <s v="No"/>
    <e v="#VALUE!"/>
  </r>
  <r>
    <n v="1658"/>
    <n v="1460570191"/>
    <n v="179.8"/>
    <n v="0"/>
    <s v="on"/>
    <n v="-92.370132699999999"/>
    <n v="38.9593797"/>
    <n v="0"/>
    <x v="0"/>
    <s v="No"/>
    <e v="#VALUE!"/>
  </r>
  <r>
    <n v="1658"/>
    <n v="1460570196"/>
    <n v="139.4"/>
    <n v="6.5"/>
    <s v="on"/>
    <n v="-92.370097200000004"/>
    <n v="38.959335799999998"/>
    <n v="5"/>
    <x v="3"/>
    <s v="Change"/>
    <n v="1.9728865555953524E-3"/>
  </r>
  <r>
    <n v="1658"/>
    <n v="1460570196"/>
    <n v="139.4"/>
    <n v="6.5"/>
    <s v="on"/>
    <n v="-92.370097200000004"/>
    <n v="38.959335799999998"/>
    <n v="0"/>
    <x v="0"/>
    <s v="No"/>
    <e v="#VALUE!"/>
  </r>
  <r>
    <n v="1658"/>
    <n v="1460570196"/>
    <n v="139.4"/>
    <n v="6.5"/>
    <s v="on"/>
    <n v="-92.370097200000004"/>
    <n v="38.959335799999998"/>
    <n v="0"/>
    <x v="0"/>
    <s v="No"/>
    <e v="#VALUE!"/>
  </r>
  <r>
    <n v="1658"/>
    <n v="1460570196"/>
    <n v="139.4"/>
    <n v="6.5"/>
    <s v="on"/>
    <n v="-92.370097200000004"/>
    <n v="38.959335799999998"/>
    <n v="0"/>
    <x v="0"/>
    <s v="No"/>
    <e v="#VALUE!"/>
  </r>
  <r>
    <n v="1658"/>
    <n v="1460570196"/>
    <n v="139.4"/>
    <n v="6.5"/>
    <s v="on"/>
    <n v="-92.370097200000004"/>
    <n v="38.959335799999998"/>
    <n v="0"/>
    <x v="0"/>
    <s v="No"/>
    <e v="#VALUE!"/>
  </r>
  <r>
    <n v="1658"/>
    <n v="1460570196"/>
    <n v="139.4"/>
    <n v="6.5"/>
    <s v="on"/>
    <n v="-92.370097200000004"/>
    <n v="38.959335799999998"/>
    <n v="0"/>
    <x v="0"/>
    <s v="No"/>
    <e v="#VALUE!"/>
  </r>
  <r>
    <n v="1658"/>
    <n v="1460570196"/>
    <n v="139.4"/>
    <n v="6.5"/>
    <s v="on"/>
    <n v="-92.370097200000004"/>
    <n v="38.959335799999998"/>
    <n v="0"/>
    <x v="0"/>
    <s v="No"/>
    <e v="#VALUE!"/>
  </r>
  <r>
    <n v="1658"/>
    <n v="1460570196"/>
    <n v="139.4"/>
    <n v="6.5"/>
    <s v="on"/>
    <n v="-92.370097200000004"/>
    <n v="38.959335799999998"/>
    <n v="0"/>
    <x v="0"/>
    <s v="No"/>
    <e v="#VALUE!"/>
  </r>
  <r>
    <n v="1658"/>
    <n v="1460570206"/>
    <n v="86.8"/>
    <n v="5.2"/>
    <s v="on"/>
    <n v="-92.369830100000001"/>
    <n v="38.9592904"/>
    <n v="10"/>
    <x v="1"/>
    <s v="Change"/>
    <n v="4.5881693224946079E-3"/>
  </r>
  <r>
    <n v="1658"/>
    <n v="1460570206"/>
    <n v="86.8"/>
    <n v="5.2"/>
    <s v="on"/>
    <n v="-92.369830100000001"/>
    <n v="38.9592904"/>
    <n v="0"/>
    <x v="0"/>
    <s v="No"/>
    <e v="#VALUE!"/>
  </r>
  <r>
    <n v="1658"/>
    <n v="1460570206"/>
    <n v="86.8"/>
    <n v="5.2"/>
    <s v="on"/>
    <n v="-92.369830100000001"/>
    <n v="38.9592904"/>
    <n v="0"/>
    <x v="0"/>
    <s v="No"/>
    <e v="#VALUE!"/>
  </r>
  <r>
    <n v="1658"/>
    <n v="1460570206"/>
    <n v="86.8"/>
    <n v="5.2"/>
    <s v="on"/>
    <n v="-92.369830100000001"/>
    <n v="38.9592904"/>
    <n v="0"/>
    <x v="0"/>
    <s v="No"/>
    <e v="#VALUE!"/>
  </r>
  <r>
    <n v="1658"/>
    <n v="1460570206"/>
    <n v="86.8"/>
    <n v="5.2"/>
    <s v="on"/>
    <n v="-92.369830100000001"/>
    <n v="38.9592904"/>
    <n v="0"/>
    <x v="0"/>
    <s v="No"/>
    <e v="#VALUE!"/>
  </r>
  <r>
    <n v="1658"/>
    <n v="1460570206"/>
    <n v="86.8"/>
    <n v="5.2"/>
    <s v="on"/>
    <n v="-92.369830100000001"/>
    <n v="38.9592904"/>
    <n v="0"/>
    <x v="0"/>
    <s v="No"/>
    <e v="#VALUE!"/>
  </r>
  <r>
    <n v="1658"/>
    <n v="1460570206"/>
    <n v="86.8"/>
    <n v="5.2"/>
    <s v="on"/>
    <n v="-92.369830100000001"/>
    <n v="38.9592904"/>
    <n v="0"/>
    <x v="0"/>
    <s v="No"/>
    <e v="#VALUE!"/>
  </r>
  <r>
    <n v="1658"/>
    <n v="1460570206"/>
    <n v="86.8"/>
    <n v="5.2"/>
    <s v="on"/>
    <n v="-92.369830100000001"/>
    <n v="38.9592904"/>
    <n v="0"/>
    <x v="0"/>
    <s v="No"/>
    <e v="#VALUE!"/>
  </r>
  <r>
    <n v="1658"/>
    <n v="1460570206"/>
    <n v="86.8"/>
    <n v="5.2"/>
    <s v="on"/>
    <n v="-92.369830100000001"/>
    <n v="38.9592904"/>
    <n v="0"/>
    <x v="0"/>
    <s v="No"/>
    <e v="#VALUE!"/>
  </r>
  <r>
    <n v="1658"/>
    <n v="1460570216"/>
    <n v="96.8"/>
    <n v="6.1"/>
    <s v="on"/>
    <n v="-92.369507600000006"/>
    <n v="38.959258499999997"/>
    <n v="10"/>
    <x v="1"/>
    <s v="Change"/>
    <n v="4.5881693224946079E-3"/>
  </r>
  <r>
    <n v="1658"/>
    <n v="1460570216"/>
    <n v="96.8"/>
    <n v="6.1"/>
    <s v="on"/>
    <n v="-92.369507600000006"/>
    <n v="38.959258499999997"/>
    <n v="0"/>
    <x v="0"/>
    <s v="No"/>
    <e v="#VALUE!"/>
  </r>
  <r>
    <n v="1658"/>
    <n v="1460570216"/>
    <n v="96.8"/>
    <n v="6.1"/>
    <s v="on"/>
    <n v="-92.369507600000006"/>
    <n v="38.959258499999997"/>
    <n v="0"/>
    <x v="0"/>
    <s v="No"/>
    <e v="#VALUE!"/>
  </r>
  <r>
    <n v="1658"/>
    <n v="1460570216"/>
    <n v="96.8"/>
    <n v="6.1"/>
    <s v="on"/>
    <n v="-92.369507600000006"/>
    <n v="38.959258499999997"/>
    <n v="0"/>
    <x v="0"/>
    <s v="No"/>
    <e v="#VALUE!"/>
  </r>
  <r>
    <n v="1658"/>
    <n v="1460570216"/>
    <n v="96.8"/>
    <n v="6.1"/>
    <s v="on"/>
    <n v="-92.369507600000006"/>
    <n v="38.959258499999997"/>
    <n v="0"/>
    <x v="0"/>
    <s v="No"/>
    <e v="#VALUE!"/>
  </r>
  <r>
    <n v="1658"/>
    <n v="1460570216"/>
    <n v="96.8"/>
    <n v="6.1"/>
    <s v="on"/>
    <n v="-92.369507600000006"/>
    <n v="38.959258499999997"/>
    <n v="0"/>
    <x v="0"/>
    <s v="No"/>
    <e v="#VALUE!"/>
  </r>
  <r>
    <n v="1658"/>
    <n v="1460570216"/>
    <n v="96.8"/>
    <n v="6.1"/>
    <s v="on"/>
    <n v="-92.369507600000006"/>
    <n v="38.959258499999997"/>
    <n v="0"/>
    <x v="0"/>
    <s v="No"/>
    <e v="#VALUE!"/>
  </r>
  <r>
    <n v="1658"/>
    <n v="1460570216"/>
    <n v="96.8"/>
    <n v="6.1"/>
    <s v="on"/>
    <n v="-92.369507600000006"/>
    <n v="38.959258499999997"/>
    <n v="0"/>
    <x v="0"/>
    <s v="No"/>
    <e v="#VALUE!"/>
  </r>
  <r>
    <n v="1658"/>
    <n v="1460570216"/>
    <n v="96.8"/>
    <n v="6.1"/>
    <s v="on"/>
    <n v="-92.369507600000006"/>
    <n v="38.959258499999997"/>
    <n v="0"/>
    <x v="0"/>
    <s v="No"/>
    <e v="#VALUE!"/>
  </r>
  <r>
    <n v="1658"/>
    <n v="1460570216"/>
    <n v="96.8"/>
    <n v="6.1"/>
    <s v="on"/>
    <n v="-92.369507600000006"/>
    <n v="38.959258499999997"/>
    <n v="0"/>
    <x v="0"/>
    <s v="No"/>
    <e v="#VALUE!"/>
  </r>
  <r>
    <n v="1658"/>
    <n v="1460570226"/>
    <n v="97.5"/>
    <n v="0"/>
    <s v="on"/>
    <n v="-92.3692858"/>
    <n v="38.9592277"/>
    <n v="10"/>
    <x v="1"/>
    <s v="Change"/>
    <n v="4.5881693224946079E-3"/>
  </r>
  <r>
    <n v="1658"/>
    <n v="1460570228"/>
    <n v="97.5"/>
    <n v="0"/>
    <s v="on"/>
    <n v="-92.369285300000001"/>
    <n v="38.959228299999999"/>
    <n v="2"/>
    <x v="6"/>
    <s v="Change"/>
    <n v="5.796556322520723E-4"/>
  </r>
  <r>
    <n v="1658"/>
    <n v="1460570228"/>
    <n v="97.5"/>
    <n v="0"/>
    <s v="on"/>
    <n v="-92.369285300000001"/>
    <n v="38.959228299999999"/>
    <n v="0"/>
    <x v="0"/>
    <s v="No"/>
    <e v="#VALUE!"/>
  </r>
  <r>
    <n v="1658"/>
    <n v="1460570228"/>
    <n v="97.5"/>
    <n v="0"/>
    <s v="on"/>
    <n v="-92.369285300000001"/>
    <n v="38.959228299999999"/>
    <n v="0"/>
    <x v="0"/>
    <s v="No"/>
    <e v="#VALUE!"/>
  </r>
  <r>
    <n v="1658"/>
    <n v="1460570228"/>
    <n v="97.5"/>
    <n v="0"/>
    <s v="on"/>
    <n v="-92.369285300000001"/>
    <n v="38.959228299999999"/>
    <n v="0"/>
    <x v="0"/>
    <s v="No"/>
    <e v="#VALUE!"/>
  </r>
  <r>
    <n v="1658"/>
    <n v="1460570228"/>
    <n v="97.5"/>
    <n v="0"/>
    <s v="on"/>
    <n v="-92.369285300000001"/>
    <n v="38.959228299999999"/>
    <n v="0"/>
    <x v="0"/>
    <s v="No"/>
    <e v="#VALUE!"/>
  </r>
  <r>
    <n v="1658"/>
    <n v="1460570228"/>
    <n v="97.5"/>
    <n v="0"/>
    <s v="on"/>
    <n v="-92.369285300000001"/>
    <n v="38.959228299999999"/>
    <n v="0"/>
    <x v="0"/>
    <s v="No"/>
    <e v="#VALUE!"/>
  </r>
  <r>
    <n v="1658"/>
    <n v="1460570238"/>
    <n v="97.5"/>
    <n v="0"/>
    <s v="on"/>
    <n v="-92.369285300000001"/>
    <n v="38.959228299999999"/>
    <n v="10"/>
    <x v="1"/>
    <s v="No"/>
    <n v="4.5881693224946079E-3"/>
  </r>
  <r>
    <n v="1658"/>
    <n v="1460570238"/>
    <n v="97.5"/>
    <n v="0"/>
    <s v="on"/>
    <n v="-92.369285300000001"/>
    <n v="38.959228299999999"/>
    <n v="0"/>
    <x v="0"/>
    <s v="No"/>
    <e v="#VALUE!"/>
  </r>
  <r>
    <n v="1658"/>
    <n v="1460570238"/>
    <n v="97.5"/>
    <n v="0"/>
    <s v="on"/>
    <n v="-92.369285300000001"/>
    <n v="38.959228299999999"/>
    <n v="0"/>
    <x v="0"/>
    <s v="No"/>
    <e v="#VALUE!"/>
  </r>
  <r>
    <n v="1658"/>
    <n v="1460570238"/>
    <n v="97.5"/>
    <n v="0"/>
    <s v="on"/>
    <n v="-92.369285300000001"/>
    <n v="38.959228299999999"/>
    <n v="0"/>
    <x v="0"/>
    <s v="No"/>
    <e v="#VALUE!"/>
  </r>
  <r>
    <n v="1658"/>
    <n v="1460570238"/>
    <n v="97.5"/>
    <n v="0"/>
    <s v="on"/>
    <n v="-92.369285300000001"/>
    <n v="38.959228299999999"/>
    <n v="0"/>
    <x v="0"/>
    <s v="No"/>
    <e v="#VALUE!"/>
  </r>
  <r>
    <n v="1658"/>
    <n v="1460570238"/>
    <n v="97.5"/>
    <n v="0"/>
    <s v="on"/>
    <n v="-92.369285300000001"/>
    <n v="38.959228299999999"/>
    <n v="0"/>
    <x v="0"/>
    <s v="No"/>
    <e v="#VALUE!"/>
  </r>
  <r>
    <n v="1658"/>
    <n v="1460570238"/>
    <n v="97.5"/>
    <n v="0"/>
    <s v="on"/>
    <n v="-92.369285300000001"/>
    <n v="38.959228299999999"/>
    <n v="0"/>
    <x v="0"/>
    <s v="No"/>
    <e v="#VALUE!"/>
  </r>
  <r>
    <n v="1658"/>
    <n v="1460570238"/>
    <n v="97.5"/>
    <n v="0"/>
    <s v="on"/>
    <n v="-92.369285300000001"/>
    <n v="38.959228299999999"/>
    <n v="0"/>
    <x v="0"/>
    <s v="No"/>
    <e v="#VALUE!"/>
  </r>
  <r>
    <n v="1658"/>
    <n v="1460570238"/>
    <n v="97.5"/>
    <n v="0"/>
    <s v="on"/>
    <n v="-92.369285300000001"/>
    <n v="38.959228299999999"/>
    <n v="0"/>
    <x v="0"/>
    <s v="No"/>
    <e v="#VALUE!"/>
  </r>
  <r>
    <n v="1658"/>
    <n v="1460570238"/>
    <n v="97.5"/>
    <n v="0"/>
    <s v="on"/>
    <n v="-92.369285300000001"/>
    <n v="38.959228299999999"/>
    <n v="0"/>
    <x v="0"/>
    <s v="No"/>
    <e v="#VALUE!"/>
  </r>
  <r>
    <n v="1658"/>
    <n v="1460570248"/>
    <n v="97.5"/>
    <n v="0"/>
    <s v="on"/>
    <n v="-92.369265999999996"/>
    <n v="38.959228199999998"/>
    <n v="10"/>
    <x v="1"/>
    <s v="Change"/>
    <n v="4.5881693224946079E-3"/>
  </r>
  <r>
    <n v="1658"/>
    <n v="1460570248"/>
    <n v="97.5"/>
    <n v="0"/>
    <s v="on"/>
    <n v="-92.369265999999996"/>
    <n v="38.959228199999998"/>
    <n v="0"/>
    <x v="0"/>
    <s v="No"/>
    <e v="#VALUE!"/>
  </r>
  <r>
    <n v="1658"/>
    <n v="1460570248"/>
    <n v="97.5"/>
    <n v="0"/>
    <s v="on"/>
    <n v="-92.369265999999996"/>
    <n v="38.959228199999998"/>
    <n v="0"/>
    <x v="0"/>
    <s v="No"/>
    <e v="#VALUE!"/>
  </r>
  <r>
    <n v="1658"/>
    <n v="1460570248"/>
    <n v="97.5"/>
    <n v="0"/>
    <s v="on"/>
    <n v="-92.369265999999996"/>
    <n v="38.959228199999998"/>
    <n v="0"/>
    <x v="0"/>
    <s v="No"/>
    <e v="#VALUE!"/>
  </r>
  <r>
    <n v="1658"/>
    <n v="1460570248"/>
    <n v="97.5"/>
    <n v="0"/>
    <s v="on"/>
    <n v="-92.369265999999996"/>
    <n v="38.959228199999998"/>
    <n v="0"/>
    <x v="0"/>
    <s v="No"/>
    <e v="#VALUE!"/>
  </r>
  <r>
    <n v="1658"/>
    <n v="1460570248"/>
    <n v="97.5"/>
    <n v="0"/>
    <s v="on"/>
    <n v="-92.369265999999996"/>
    <n v="38.959228199999998"/>
    <n v="0"/>
    <x v="0"/>
    <s v="No"/>
    <e v="#VALUE!"/>
  </r>
  <r>
    <n v="1658"/>
    <n v="1460570248"/>
    <n v="97.5"/>
    <n v="0"/>
    <s v="on"/>
    <n v="-92.369265999999996"/>
    <n v="38.959228199999998"/>
    <n v="0"/>
    <x v="0"/>
    <s v="No"/>
    <e v="#VALUE!"/>
  </r>
  <r>
    <n v="1658"/>
    <n v="1460570248"/>
    <n v="97.5"/>
    <n v="0"/>
    <s v="on"/>
    <n v="-92.369265999999996"/>
    <n v="38.959228199999998"/>
    <n v="0"/>
    <x v="0"/>
    <s v="No"/>
    <e v="#VALUE!"/>
  </r>
  <r>
    <n v="1658"/>
    <n v="1460570248"/>
    <n v="97.5"/>
    <n v="0"/>
    <s v="on"/>
    <n v="-92.369265999999996"/>
    <n v="38.959228199999998"/>
    <n v="0"/>
    <x v="0"/>
    <s v="No"/>
    <e v="#VALUE!"/>
  </r>
  <r>
    <n v="1658"/>
    <n v="1460570248"/>
    <n v="97.5"/>
    <n v="0"/>
    <s v="on"/>
    <n v="-92.369265999999996"/>
    <n v="38.959228199999998"/>
    <n v="0"/>
    <x v="0"/>
    <s v="No"/>
    <e v="#VALUE!"/>
  </r>
  <r>
    <n v="1658"/>
    <n v="1460570258"/>
    <n v="97.5"/>
    <n v="0"/>
    <s v="on"/>
    <n v="-92.369265999999996"/>
    <n v="38.959228199999998"/>
    <n v="10"/>
    <x v="1"/>
    <s v="No"/>
    <n v="4.5881693224946079E-3"/>
  </r>
  <r>
    <n v="1658"/>
    <n v="1460570258"/>
    <n v="97.5"/>
    <n v="0"/>
    <s v="on"/>
    <n v="-92.369265999999996"/>
    <n v="38.959228199999998"/>
    <n v="0"/>
    <x v="0"/>
    <s v="No"/>
    <e v="#VALUE!"/>
  </r>
  <r>
    <n v="1658"/>
    <n v="1460570258"/>
    <n v="97.5"/>
    <n v="0"/>
    <s v="on"/>
    <n v="-92.369265999999996"/>
    <n v="38.959228199999998"/>
    <n v="0"/>
    <x v="0"/>
    <s v="No"/>
    <e v="#VALUE!"/>
  </r>
  <r>
    <n v="1658"/>
    <n v="1460570258"/>
    <n v="97.5"/>
    <n v="0"/>
    <s v="on"/>
    <n v="-92.369265999999996"/>
    <n v="38.959228199999998"/>
    <n v="0"/>
    <x v="0"/>
    <s v="No"/>
    <e v="#VALUE!"/>
  </r>
  <r>
    <n v="1658"/>
    <n v="1460570258"/>
    <n v="97.5"/>
    <n v="0"/>
    <s v="on"/>
    <n v="-92.369265999999996"/>
    <n v="38.959228199999998"/>
    <n v="0"/>
    <x v="0"/>
    <s v="No"/>
    <e v="#VALUE!"/>
  </r>
  <r>
    <n v="1658"/>
    <n v="1460570258"/>
    <n v="97.5"/>
    <n v="0"/>
    <s v="on"/>
    <n v="-92.369265999999996"/>
    <n v="38.959228199999998"/>
    <n v="0"/>
    <x v="0"/>
    <s v="No"/>
    <e v="#VALUE!"/>
  </r>
  <r>
    <n v="1658"/>
    <n v="1460570258"/>
    <n v="97.5"/>
    <n v="0"/>
    <s v="on"/>
    <n v="-92.369265999999996"/>
    <n v="38.959228199999998"/>
    <n v="0"/>
    <x v="0"/>
    <s v="No"/>
    <e v="#VALUE!"/>
  </r>
  <r>
    <n v="1658"/>
    <n v="1460570258"/>
    <n v="97.5"/>
    <n v="0"/>
    <s v="on"/>
    <n v="-92.369265999999996"/>
    <n v="38.959228199999998"/>
    <n v="0"/>
    <x v="0"/>
    <s v="No"/>
    <e v="#VALUE!"/>
  </r>
  <r>
    <n v="1658"/>
    <n v="1460570258"/>
    <n v="97.5"/>
    <n v="0"/>
    <s v="on"/>
    <n v="-92.369265999999996"/>
    <n v="38.959228199999998"/>
    <n v="0"/>
    <x v="0"/>
    <s v="No"/>
    <e v="#VALUE!"/>
  </r>
  <r>
    <n v="1658"/>
    <n v="1460570268"/>
    <n v="97.5"/>
    <n v="0"/>
    <s v="on"/>
    <n v="-92.369265999999996"/>
    <n v="38.959228199999998"/>
    <n v="10"/>
    <x v="1"/>
    <s v="No"/>
    <n v="4.5881693224946079E-3"/>
  </r>
  <r>
    <n v="1658"/>
    <n v="1460570268"/>
    <n v="97.5"/>
    <n v="0"/>
    <s v="on"/>
    <n v="-92.369265999999996"/>
    <n v="38.959228199999998"/>
    <n v="0"/>
    <x v="0"/>
    <s v="No"/>
    <e v="#VALUE!"/>
  </r>
  <r>
    <n v="1658"/>
    <n v="1460570268"/>
    <n v="97.5"/>
    <n v="0"/>
    <s v="on"/>
    <n v="-92.369265999999996"/>
    <n v="38.959228199999998"/>
    <n v="0"/>
    <x v="0"/>
    <s v="No"/>
    <e v="#VALUE!"/>
  </r>
  <r>
    <n v="1658"/>
    <n v="1460570268"/>
    <n v="97.5"/>
    <n v="0"/>
    <s v="on"/>
    <n v="-92.369265999999996"/>
    <n v="38.959228199999998"/>
    <n v="0"/>
    <x v="0"/>
    <s v="No"/>
    <e v="#VALUE!"/>
  </r>
  <r>
    <n v="1658"/>
    <n v="1460570268"/>
    <n v="97.5"/>
    <n v="0"/>
    <s v="on"/>
    <n v="-92.369265999999996"/>
    <n v="38.959228199999998"/>
    <n v="0"/>
    <x v="0"/>
    <s v="No"/>
    <e v="#VALUE!"/>
  </r>
  <r>
    <n v="1658"/>
    <n v="1460570268"/>
    <n v="97.5"/>
    <n v="0"/>
    <s v="on"/>
    <n v="-92.369265999999996"/>
    <n v="38.959228199999998"/>
    <n v="0"/>
    <x v="0"/>
    <s v="No"/>
    <e v="#VALUE!"/>
  </r>
  <r>
    <n v="1658"/>
    <n v="1460570268"/>
    <n v="97.5"/>
    <n v="0"/>
    <s v="on"/>
    <n v="-92.369265999999996"/>
    <n v="38.959228199999998"/>
    <n v="0"/>
    <x v="0"/>
    <s v="No"/>
    <e v="#VALUE!"/>
  </r>
  <r>
    <n v="1658"/>
    <n v="1460570268"/>
    <n v="97.5"/>
    <n v="0"/>
    <s v="on"/>
    <n v="-92.369265999999996"/>
    <n v="38.959228199999998"/>
    <n v="0"/>
    <x v="0"/>
    <s v="No"/>
    <e v="#VALUE!"/>
  </r>
  <r>
    <n v="1658"/>
    <n v="1460570268"/>
    <n v="97.5"/>
    <n v="0"/>
    <s v="on"/>
    <n v="-92.369265999999996"/>
    <n v="38.959228199999998"/>
    <n v="0"/>
    <x v="0"/>
    <s v="No"/>
    <e v="#VALUE!"/>
  </r>
  <r>
    <n v="1658"/>
    <n v="1460570278"/>
    <n v="97.5"/>
    <n v="0"/>
    <s v="on"/>
    <n v="-92.369265999999996"/>
    <n v="38.959228199999998"/>
    <n v="10"/>
    <x v="1"/>
    <s v="No"/>
    <n v="4.5881693224946079E-3"/>
  </r>
  <r>
    <n v="1658"/>
    <n v="1460570278"/>
    <n v="97.5"/>
    <n v="0"/>
    <s v="on"/>
    <n v="-92.369265999999996"/>
    <n v="38.959228199999998"/>
    <n v="0"/>
    <x v="0"/>
    <s v="No"/>
    <e v="#VALUE!"/>
  </r>
  <r>
    <n v="1658"/>
    <n v="1460570278"/>
    <n v="97.5"/>
    <n v="0"/>
    <s v="on"/>
    <n v="-92.369265999999996"/>
    <n v="38.959228199999998"/>
    <n v="0"/>
    <x v="0"/>
    <s v="No"/>
    <e v="#VALUE!"/>
  </r>
  <r>
    <n v="1658"/>
    <n v="1460570278"/>
    <n v="97.5"/>
    <n v="0"/>
    <s v="on"/>
    <n v="-92.369265999999996"/>
    <n v="38.959228199999998"/>
    <n v="0"/>
    <x v="0"/>
    <s v="No"/>
    <e v="#VALUE!"/>
  </r>
  <r>
    <n v="1658"/>
    <n v="1460570278"/>
    <n v="97.5"/>
    <n v="0"/>
    <s v="on"/>
    <n v="-92.369265999999996"/>
    <n v="38.959228199999998"/>
    <n v="0"/>
    <x v="0"/>
    <s v="No"/>
    <e v="#VALUE!"/>
  </r>
  <r>
    <n v="1658"/>
    <n v="1460570278"/>
    <n v="97.5"/>
    <n v="0"/>
    <s v="on"/>
    <n v="-92.369265999999996"/>
    <n v="38.959228199999998"/>
    <n v="0"/>
    <x v="0"/>
    <s v="No"/>
    <e v="#VALUE!"/>
  </r>
  <r>
    <n v="1658"/>
    <n v="1460570278"/>
    <n v="97.5"/>
    <n v="0"/>
    <s v="on"/>
    <n v="-92.369265999999996"/>
    <n v="38.959228199999998"/>
    <n v="0"/>
    <x v="0"/>
    <s v="No"/>
    <e v="#VALUE!"/>
  </r>
  <r>
    <n v="1658"/>
    <n v="1460570278"/>
    <n v="97.5"/>
    <n v="0"/>
    <s v="on"/>
    <n v="-92.369265999999996"/>
    <n v="38.959228199999998"/>
    <n v="0"/>
    <x v="0"/>
    <s v="No"/>
    <e v="#VALUE!"/>
  </r>
  <r>
    <n v="1658"/>
    <n v="1460570278"/>
    <n v="97.5"/>
    <n v="0"/>
    <s v="on"/>
    <n v="-92.369265999999996"/>
    <n v="38.959228199999998"/>
    <n v="0"/>
    <x v="0"/>
    <s v="No"/>
    <e v="#VALUE!"/>
  </r>
  <r>
    <n v="1658"/>
    <n v="1460570288"/>
    <n v="97.5"/>
    <n v="0"/>
    <s v="on"/>
    <n v="-92.369265999999996"/>
    <n v="38.959228199999998"/>
    <n v="10"/>
    <x v="1"/>
    <s v="No"/>
    <n v="4.5881693224946079E-3"/>
  </r>
  <r>
    <n v="1658"/>
    <n v="1460570288"/>
    <n v="97.5"/>
    <n v="0"/>
    <s v="on"/>
    <n v="-92.369265999999996"/>
    <n v="38.959228199999998"/>
    <n v="0"/>
    <x v="0"/>
    <s v="No"/>
    <e v="#VALUE!"/>
  </r>
  <r>
    <n v="1658"/>
    <n v="1460570288"/>
    <n v="97.5"/>
    <n v="0"/>
    <s v="on"/>
    <n v="-92.369265999999996"/>
    <n v="38.959228199999998"/>
    <n v="0"/>
    <x v="0"/>
    <s v="No"/>
    <e v="#VALUE!"/>
  </r>
  <r>
    <n v="1658"/>
    <n v="1460570288"/>
    <n v="97.5"/>
    <n v="0"/>
    <s v="on"/>
    <n v="-92.369265999999996"/>
    <n v="38.959228199999998"/>
    <n v="0"/>
    <x v="0"/>
    <s v="No"/>
    <e v="#VALUE!"/>
  </r>
  <r>
    <n v="1658"/>
    <n v="1460570288"/>
    <n v="97.5"/>
    <n v="0"/>
    <s v="on"/>
    <n v="-92.369265999999996"/>
    <n v="38.959228199999998"/>
    <n v="0"/>
    <x v="0"/>
    <s v="No"/>
    <e v="#VALUE!"/>
  </r>
  <r>
    <n v="1658"/>
    <n v="1460570288"/>
    <n v="97.5"/>
    <n v="0"/>
    <s v="on"/>
    <n v="-92.369265999999996"/>
    <n v="38.959228199999998"/>
    <n v="0"/>
    <x v="0"/>
    <s v="No"/>
    <e v="#VALUE!"/>
  </r>
  <r>
    <n v="1658"/>
    <n v="1460570288"/>
    <n v="97.5"/>
    <n v="0"/>
    <s v="on"/>
    <n v="-92.369265999999996"/>
    <n v="38.959228199999998"/>
    <n v="0"/>
    <x v="0"/>
    <s v="No"/>
    <e v="#VALUE!"/>
  </r>
  <r>
    <n v="1658"/>
    <n v="1460570288"/>
    <n v="97.5"/>
    <n v="0"/>
    <s v="on"/>
    <n v="-92.369265999999996"/>
    <n v="38.959228199999998"/>
    <n v="0"/>
    <x v="0"/>
    <s v="No"/>
    <e v="#VALUE!"/>
  </r>
  <r>
    <n v="1658"/>
    <n v="1460570296"/>
    <n v="97.5"/>
    <n v="0"/>
    <s v="on"/>
    <n v="-92.369265999999996"/>
    <n v="38.959228199999998"/>
    <n v="8"/>
    <x v="8"/>
    <s v="No"/>
    <n v="3.5236142809144848E-3"/>
  </r>
  <r>
    <n v="1658"/>
    <n v="1460570296"/>
    <n v="97.5"/>
    <n v="0"/>
    <s v="on"/>
    <n v="-92.369265999999996"/>
    <n v="38.959228199999998"/>
    <n v="0"/>
    <x v="0"/>
    <s v="No"/>
    <e v="#VALUE!"/>
  </r>
  <r>
    <n v="1658"/>
    <n v="1460570296"/>
    <n v="97.5"/>
    <n v="0"/>
    <s v="on"/>
    <n v="-92.369265999999996"/>
    <n v="38.959228199999998"/>
    <n v="0"/>
    <x v="0"/>
    <s v="No"/>
    <e v="#VALUE!"/>
  </r>
  <r>
    <n v="1658"/>
    <n v="1460570296"/>
    <n v="97.5"/>
    <n v="0"/>
    <s v="on"/>
    <n v="-92.369265999999996"/>
    <n v="38.959228199999998"/>
    <n v="0"/>
    <x v="0"/>
    <s v="No"/>
    <e v="#VALUE!"/>
  </r>
  <r>
    <n v="1658"/>
    <n v="1460570296"/>
    <n v="97.5"/>
    <n v="0"/>
    <s v="on"/>
    <n v="-92.369265999999996"/>
    <n v="38.959228199999998"/>
    <n v="0"/>
    <x v="0"/>
    <s v="No"/>
    <e v="#VALUE!"/>
  </r>
  <r>
    <n v="1658"/>
    <n v="1460570296"/>
    <n v="97.5"/>
    <n v="0"/>
    <s v="on"/>
    <n v="-92.369265999999996"/>
    <n v="38.959228199999998"/>
    <n v="0"/>
    <x v="0"/>
    <s v="No"/>
    <e v="#VALUE!"/>
  </r>
  <r>
    <n v="1658"/>
    <n v="1460570296"/>
    <n v="97.5"/>
    <n v="0"/>
    <s v="on"/>
    <n v="-92.369265999999996"/>
    <n v="38.959228199999998"/>
    <n v="0"/>
    <x v="0"/>
    <s v="No"/>
    <e v="#VALUE!"/>
  </r>
  <r>
    <n v="1658"/>
    <n v="1460570296"/>
    <n v="97.5"/>
    <n v="0"/>
    <s v="on"/>
    <n v="-92.369265999999996"/>
    <n v="38.959228199999998"/>
    <n v="0"/>
    <x v="0"/>
    <s v="No"/>
    <e v="#VALUE!"/>
  </r>
  <r>
    <n v="1658"/>
    <n v="1460570296"/>
    <n v="97.5"/>
    <n v="0"/>
    <s v="on"/>
    <n v="-92.369265999999996"/>
    <n v="38.959228199999998"/>
    <n v="0"/>
    <x v="0"/>
    <s v="No"/>
    <e v="#VALUE!"/>
  </r>
  <r>
    <n v="1658"/>
    <n v="1460570296"/>
    <n v="97.5"/>
    <n v="0"/>
    <s v="on"/>
    <n v="-92.369265999999996"/>
    <n v="38.959228199999998"/>
    <n v="0"/>
    <x v="0"/>
    <s v="No"/>
    <e v="#VALUE!"/>
  </r>
  <r>
    <n v="1658"/>
    <n v="1460570306"/>
    <n v="97.5"/>
    <n v="0"/>
    <s v="on"/>
    <n v="-92.369265999999996"/>
    <n v="38.959228199999998"/>
    <n v="10"/>
    <x v="1"/>
    <s v="No"/>
    <n v="4.5881693224946079E-3"/>
  </r>
  <r>
    <n v="1658"/>
    <n v="1460570306"/>
    <n v="97.5"/>
    <n v="0"/>
    <s v="on"/>
    <n v="-92.369265999999996"/>
    <n v="38.959228199999998"/>
    <n v="0"/>
    <x v="0"/>
    <s v="No"/>
    <e v="#VALUE!"/>
  </r>
  <r>
    <n v="1658"/>
    <n v="1460570306"/>
    <n v="97.5"/>
    <n v="0"/>
    <s v="on"/>
    <n v="-92.369265999999996"/>
    <n v="38.959228199999998"/>
    <n v="0"/>
    <x v="0"/>
    <s v="No"/>
    <e v="#VALUE!"/>
  </r>
  <r>
    <n v="1658"/>
    <n v="1460570306"/>
    <n v="97.5"/>
    <n v="0"/>
    <s v="on"/>
    <n v="-92.369265999999996"/>
    <n v="38.959228199999998"/>
    <n v="0"/>
    <x v="0"/>
    <s v="No"/>
    <e v="#VALUE!"/>
  </r>
  <r>
    <n v="1658"/>
    <n v="1460570306"/>
    <n v="97.5"/>
    <n v="0"/>
    <s v="on"/>
    <n v="-92.369265999999996"/>
    <n v="38.959228199999998"/>
    <n v="0"/>
    <x v="0"/>
    <s v="No"/>
    <e v="#VALUE!"/>
  </r>
  <r>
    <n v="1658"/>
    <n v="1460570306"/>
    <n v="97.5"/>
    <n v="0"/>
    <s v="on"/>
    <n v="-92.369265999999996"/>
    <n v="38.959228199999998"/>
    <n v="0"/>
    <x v="0"/>
    <s v="No"/>
    <e v="#VALUE!"/>
  </r>
  <r>
    <n v="1658"/>
    <n v="1460570306"/>
    <n v="97.5"/>
    <n v="0"/>
    <s v="on"/>
    <n v="-92.369265999999996"/>
    <n v="38.959228199999998"/>
    <n v="0"/>
    <x v="0"/>
    <s v="No"/>
    <e v="#VALUE!"/>
  </r>
  <r>
    <n v="1658"/>
    <n v="1460570306"/>
    <n v="97.5"/>
    <n v="0"/>
    <s v="on"/>
    <n v="-92.369265999999996"/>
    <n v="38.959228199999998"/>
    <n v="0"/>
    <x v="0"/>
    <s v="No"/>
    <e v="#VALUE!"/>
  </r>
  <r>
    <n v="1658"/>
    <n v="1460570306"/>
    <n v="97.5"/>
    <n v="0"/>
    <s v="on"/>
    <n v="-92.369265999999996"/>
    <n v="38.959228199999998"/>
    <n v="0"/>
    <x v="0"/>
    <s v="No"/>
    <e v="#VALUE!"/>
  </r>
  <r>
    <n v="1658"/>
    <n v="1460570306"/>
    <n v="97.5"/>
    <n v="0"/>
    <s v="on"/>
    <n v="-92.369265999999996"/>
    <n v="38.959228199999998"/>
    <n v="0"/>
    <x v="0"/>
    <s v="No"/>
    <e v="#VALUE!"/>
  </r>
  <r>
    <n v="1658"/>
    <n v="1460570316"/>
    <n v="97.5"/>
    <n v="0"/>
    <s v="on"/>
    <n v="-92.369265999999996"/>
    <n v="38.959228199999998"/>
    <n v="10"/>
    <x v="1"/>
    <s v="No"/>
    <n v="4.5881693224946079E-3"/>
  </r>
  <r>
    <n v="1658"/>
    <n v="1460570316"/>
    <n v="97.5"/>
    <n v="0"/>
    <s v="on"/>
    <n v="-92.369265999999996"/>
    <n v="38.959228199999998"/>
    <n v="0"/>
    <x v="0"/>
    <s v="No"/>
    <e v="#VALUE!"/>
  </r>
  <r>
    <n v="1658"/>
    <n v="1460570316"/>
    <n v="97.5"/>
    <n v="0"/>
    <s v="on"/>
    <n v="-92.369265999999996"/>
    <n v="38.959228199999998"/>
    <n v="0"/>
    <x v="0"/>
    <s v="No"/>
    <e v="#VALUE!"/>
  </r>
  <r>
    <n v="1658"/>
    <n v="1460570320"/>
    <n v="97.5"/>
    <n v="0"/>
    <s v="on"/>
    <n v="-92.369265999999996"/>
    <n v="38.959228199999998"/>
    <n v="4"/>
    <x v="7"/>
    <s v="No"/>
    <n v="1.4809954607083659E-3"/>
  </r>
  <r>
    <n v="1658"/>
    <n v="1460570320"/>
    <n v="97.5"/>
    <n v="0"/>
    <s v="on"/>
    <n v="-92.369265999999996"/>
    <n v="38.959228199999998"/>
    <n v="0"/>
    <x v="0"/>
    <s v="No"/>
    <e v="#VALUE!"/>
  </r>
  <r>
    <n v="1658"/>
    <n v="1460570320"/>
    <n v="97.5"/>
    <n v="0"/>
    <s v="on"/>
    <n v="-92.369265999999996"/>
    <n v="38.959228199999998"/>
    <n v="0"/>
    <x v="0"/>
    <s v="No"/>
    <e v="#VALUE!"/>
  </r>
  <r>
    <n v="1658"/>
    <n v="1460570320"/>
    <n v="97.5"/>
    <n v="0"/>
    <s v="on"/>
    <n v="-92.369265999999996"/>
    <n v="38.959228199999998"/>
    <n v="0"/>
    <x v="0"/>
    <s v="No"/>
    <e v="#VALUE!"/>
  </r>
  <r>
    <n v="1658"/>
    <n v="1460570320"/>
    <n v="97.5"/>
    <n v="0"/>
    <s v="on"/>
    <n v="-92.369265999999996"/>
    <n v="38.959228199999998"/>
    <n v="0"/>
    <x v="0"/>
    <s v="No"/>
    <e v="#VALUE!"/>
  </r>
  <r>
    <n v="1658"/>
    <n v="1460570320"/>
    <n v="97.5"/>
    <n v="0"/>
    <s v="on"/>
    <n v="-92.369265999999996"/>
    <n v="38.959228199999998"/>
    <n v="0"/>
    <x v="0"/>
    <s v="No"/>
    <e v="#VALUE!"/>
  </r>
  <r>
    <n v="1658"/>
    <n v="1460570320"/>
    <n v="97.5"/>
    <n v="0"/>
    <s v="on"/>
    <n v="-92.369265999999996"/>
    <n v="38.959228199999998"/>
    <n v="0"/>
    <x v="0"/>
    <s v="No"/>
    <e v="#VALUE!"/>
  </r>
  <r>
    <n v="1658"/>
    <n v="1460570320"/>
    <n v="97.5"/>
    <n v="0"/>
    <s v="on"/>
    <n v="-92.369265999999996"/>
    <n v="38.959228199999998"/>
    <n v="0"/>
    <x v="0"/>
    <s v="No"/>
    <e v="#VALUE!"/>
  </r>
  <r>
    <n v="1658"/>
    <n v="1460570329"/>
    <n v="97.5"/>
    <n v="0"/>
    <s v="on"/>
    <n v="-92.369265999999996"/>
    <n v="38.959228199999998"/>
    <n v="9"/>
    <x v="9"/>
    <s v="No"/>
    <n v="4.0541524410612753E-3"/>
  </r>
  <r>
    <n v="1658"/>
    <n v="1460570329"/>
    <n v="97.5"/>
    <n v="0"/>
    <s v="on"/>
    <n v="-92.369265999999996"/>
    <n v="38.959228199999998"/>
    <n v="0"/>
    <x v="0"/>
    <s v="No"/>
    <e v="#VALUE!"/>
  </r>
  <r>
    <n v="1658"/>
    <n v="1460570329"/>
    <n v="97.5"/>
    <n v="0"/>
    <s v="on"/>
    <n v="-92.369265999999996"/>
    <n v="38.959228199999998"/>
    <n v="0"/>
    <x v="0"/>
    <s v="No"/>
    <e v="#VALUE!"/>
  </r>
  <r>
    <n v="1658"/>
    <n v="1460570329"/>
    <n v="97.5"/>
    <n v="0"/>
    <s v="on"/>
    <n v="-92.369265999999996"/>
    <n v="38.959228199999998"/>
    <n v="0"/>
    <x v="0"/>
    <s v="No"/>
    <e v="#VALUE!"/>
  </r>
  <r>
    <n v="1658"/>
    <n v="1460570329"/>
    <n v="97.5"/>
    <n v="0"/>
    <s v="on"/>
    <n v="-92.369265999999996"/>
    <n v="38.959228199999998"/>
    <n v="0"/>
    <x v="0"/>
    <s v="No"/>
    <e v="#VALUE!"/>
  </r>
  <r>
    <n v="1658"/>
    <n v="1460570329"/>
    <n v="97.5"/>
    <n v="0"/>
    <s v="on"/>
    <n v="-92.369265999999996"/>
    <n v="38.959228199999998"/>
    <n v="0"/>
    <x v="0"/>
    <s v="No"/>
    <e v="#VALUE!"/>
  </r>
  <r>
    <n v="1658"/>
    <n v="1460570329"/>
    <n v="97.5"/>
    <n v="0"/>
    <s v="on"/>
    <n v="-92.369265999999996"/>
    <n v="38.959228199999998"/>
    <n v="0"/>
    <x v="0"/>
    <s v="No"/>
    <e v="#VALUE!"/>
  </r>
  <r>
    <n v="1658"/>
    <n v="1460570339"/>
    <n v="97.5"/>
    <n v="0"/>
    <s v="on"/>
    <n v="-92.369265999999996"/>
    <n v="38.959228199999998"/>
    <n v="10"/>
    <x v="1"/>
    <s v="No"/>
    <n v="4.5881693224946079E-3"/>
  </r>
  <r>
    <n v="1658"/>
    <n v="1460570339"/>
    <n v="97.5"/>
    <n v="0"/>
    <s v="on"/>
    <n v="-92.369265999999996"/>
    <n v="38.959228199999998"/>
    <n v="0"/>
    <x v="0"/>
    <s v="No"/>
    <e v="#VALUE!"/>
  </r>
  <r>
    <n v="1658"/>
    <n v="1460570339"/>
    <n v="97.5"/>
    <n v="0"/>
    <s v="on"/>
    <n v="-92.369265999999996"/>
    <n v="38.959228199999998"/>
    <n v="0"/>
    <x v="0"/>
    <s v="No"/>
    <e v="#VALUE!"/>
  </r>
  <r>
    <n v="1658"/>
    <n v="1460570339"/>
    <n v="97.5"/>
    <n v="0"/>
    <s v="on"/>
    <n v="-92.369265999999996"/>
    <n v="38.959228199999998"/>
    <n v="0"/>
    <x v="0"/>
    <s v="No"/>
    <e v="#VALUE!"/>
  </r>
  <r>
    <n v="1658"/>
    <n v="1460570339"/>
    <n v="97.5"/>
    <n v="0"/>
    <s v="on"/>
    <n v="-92.369265999999996"/>
    <n v="38.959228199999998"/>
    <n v="0"/>
    <x v="0"/>
    <s v="No"/>
    <e v="#VALUE!"/>
  </r>
  <r>
    <n v="1658"/>
    <n v="1460570339"/>
    <n v="97.5"/>
    <n v="0"/>
    <s v="on"/>
    <n v="-92.369265999999996"/>
    <n v="38.959228199999998"/>
    <n v="0"/>
    <x v="0"/>
    <s v="No"/>
    <e v="#VALUE!"/>
  </r>
  <r>
    <n v="1658"/>
    <n v="1460570339"/>
    <n v="97.5"/>
    <n v="0"/>
    <s v="on"/>
    <n v="-92.369265999999996"/>
    <n v="38.959228199999998"/>
    <n v="0"/>
    <x v="0"/>
    <s v="No"/>
    <e v="#VALUE!"/>
  </r>
  <r>
    <n v="1658"/>
    <n v="1460570349"/>
    <n v="97.5"/>
    <n v="0"/>
    <s v="on"/>
    <n v="-92.369265999999996"/>
    <n v="38.959228199999998"/>
    <n v="10"/>
    <x v="1"/>
    <s v="No"/>
    <n v="4.5881693224946079E-3"/>
  </r>
  <r>
    <n v="1658"/>
    <n v="1460570349"/>
    <n v="97.5"/>
    <n v="0"/>
    <s v="on"/>
    <n v="-92.369265999999996"/>
    <n v="38.959228199999998"/>
    <n v="0"/>
    <x v="0"/>
    <s v="No"/>
    <e v="#VALUE!"/>
  </r>
  <r>
    <n v="1658"/>
    <n v="1460570349"/>
    <n v="97.5"/>
    <n v="0"/>
    <s v="on"/>
    <n v="-92.369265999999996"/>
    <n v="38.959228199999998"/>
    <n v="0"/>
    <x v="0"/>
    <s v="No"/>
    <e v="#VALUE!"/>
  </r>
  <r>
    <n v="1658"/>
    <n v="1460570349"/>
    <n v="97.5"/>
    <n v="0"/>
    <s v="on"/>
    <n v="-92.369265999999996"/>
    <n v="38.959228199999998"/>
    <n v="0"/>
    <x v="0"/>
    <s v="No"/>
    <e v="#VALUE!"/>
  </r>
  <r>
    <n v="1658"/>
    <n v="1460570349"/>
    <n v="97.5"/>
    <n v="0"/>
    <s v="on"/>
    <n v="-92.369265999999996"/>
    <n v="38.959228199999998"/>
    <n v="0"/>
    <x v="0"/>
    <s v="No"/>
    <e v="#VALUE!"/>
  </r>
  <r>
    <n v="1658"/>
    <n v="1460570349"/>
    <n v="97.5"/>
    <n v="0"/>
    <s v="on"/>
    <n v="-92.369265999999996"/>
    <n v="38.959228199999998"/>
    <n v="0"/>
    <x v="0"/>
    <s v="No"/>
    <e v="#VALUE!"/>
  </r>
  <r>
    <n v="1658"/>
    <n v="1460570349"/>
    <n v="97.5"/>
    <n v="0"/>
    <s v="on"/>
    <n v="-92.369265999999996"/>
    <n v="38.959228199999998"/>
    <n v="0"/>
    <x v="0"/>
    <s v="No"/>
    <e v="#VALUE!"/>
  </r>
  <r>
    <n v="1658"/>
    <n v="1460570357"/>
    <n v="174.5"/>
    <n v="4.2"/>
    <s v="on"/>
    <n v="-92.369199399999999"/>
    <n v="38.959198899999997"/>
    <n v="8"/>
    <x v="8"/>
    <s v="Change"/>
    <n v="3.5236142809144848E-3"/>
  </r>
  <r>
    <n v="1658"/>
    <n v="1460570357"/>
    <n v="174.5"/>
    <n v="4.2"/>
    <s v="on"/>
    <n v="-92.369199399999999"/>
    <n v="38.959198899999997"/>
    <n v="0"/>
    <x v="0"/>
    <s v="No"/>
    <e v="#VALUE!"/>
  </r>
  <r>
    <n v="1658"/>
    <n v="1460570357"/>
    <n v="174.5"/>
    <n v="4.2"/>
    <s v="on"/>
    <n v="-92.369199399999999"/>
    <n v="38.959198899999997"/>
    <n v="0"/>
    <x v="0"/>
    <s v="No"/>
    <e v="#VALUE!"/>
  </r>
  <r>
    <n v="1658"/>
    <n v="1460570357"/>
    <n v="174.5"/>
    <n v="4.2"/>
    <s v="on"/>
    <n v="-92.369199399999999"/>
    <n v="38.959198899999997"/>
    <n v="0"/>
    <x v="0"/>
    <s v="No"/>
    <e v="#VALUE!"/>
  </r>
  <r>
    <n v="1658"/>
    <n v="1460570357"/>
    <n v="174.5"/>
    <n v="4.2"/>
    <s v="on"/>
    <n v="-92.369199399999999"/>
    <n v="38.959198899999997"/>
    <n v="0"/>
    <x v="0"/>
    <s v="No"/>
    <e v="#VALUE!"/>
  </r>
  <r>
    <n v="1658"/>
    <n v="1460570357"/>
    <n v="174.5"/>
    <n v="4.2"/>
    <s v="on"/>
    <n v="-92.369199399999999"/>
    <n v="38.959198899999997"/>
    <n v="0"/>
    <x v="0"/>
    <s v="No"/>
    <e v="#VALUE!"/>
  </r>
  <r>
    <n v="1658"/>
    <n v="1460570357"/>
    <n v="174.5"/>
    <n v="4.2"/>
    <s v="on"/>
    <n v="-92.369199399999999"/>
    <n v="38.959198899999997"/>
    <n v="0"/>
    <x v="0"/>
    <s v="No"/>
    <e v="#VALUE!"/>
  </r>
  <r>
    <n v="1658"/>
    <n v="1460570357"/>
    <n v="174.5"/>
    <n v="4.2"/>
    <s v="on"/>
    <n v="-92.369199399999999"/>
    <n v="38.959198899999997"/>
    <n v="0"/>
    <x v="0"/>
    <s v="No"/>
    <e v="#VALUE!"/>
  </r>
  <r>
    <n v="1658"/>
    <n v="1460570367"/>
    <n v="179.4"/>
    <n v="4.0999999999999996"/>
    <s v="on"/>
    <n v="-92.369110500000005"/>
    <n v="38.9589626"/>
    <n v="10"/>
    <x v="1"/>
    <s v="Change"/>
    <n v="4.5881693224946079E-3"/>
  </r>
  <r>
    <n v="1658"/>
    <n v="1460570367"/>
    <n v="179.4"/>
    <n v="4.0999999999999996"/>
    <s v="on"/>
    <n v="-92.369110500000005"/>
    <n v="38.9589626"/>
    <n v="0"/>
    <x v="0"/>
    <s v="No"/>
    <e v="#VALUE!"/>
  </r>
  <r>
    <n v="1658"/>
    <n v="1460570367"/>
    <n v="179.4"/>
    <n v="4.0999999999999996"/>
    <s v="on"/>
    <n v="-92.369110500000005"/>
    <n v="38.9589626"/>
    <n v="0"/>
    <x v="0"/>
    <s v="No"/>
    <e v="#VALUE!"/>
  </r>
  <r>
    <n v="1658"/>
    <n v="1460570367"/>
    <n v="179.4"/>
    <n v="4.0999999999999996"/>
    <s v="on"/>
    <n v="-92.369110500000005"/>
    <n v="38.9589626"/>
    <n v="0"/>
    <x v="0"/>
    <s v="No"/>
    <e v="#VALUE!"/>
  </r>
  <r>
    <n v="1658"/>
    <n v="1460570367"/>
    <n v="179.4"/>
    <n v="4.0999999999999996"/>
    <s v="on"/>
    <n v="-92.369110500000005"/>
    <n v="38.9589626"/>
    <n v="0"/>
    <x v="0"/>
    <s v="No"/>
    <e v="#VALUE!"/>
  </r>
  <r>
    <n v="1658"/>
    <n v="1460570367"/>
    <n v="179.4"/>
    <n v="4.0999999999999996"/>
    <s v="on"/>
    <n v="-92.369110500000005"/>
    <n v="38.9589626"/>
    <n v="0"/>
    <x v="0"/>
    <s v="No"/>
    <e v="#VALUE!"/>
  </r>
  <r>
    <n v="1658"/>
    <n v="1460570367"/>
    <n v="179.4"/>
    <n v="4.0999999999999996"/>
    <s v="on"/>
    <n v="-92.369110500000005"/>
    <n v="38.9589626"/>
    <n v="0"/>
    <x v="0"/>
    <s v="No"/>
    <e v="#VALUE!"/>
  </r>
  <r>
    <n v="1658"/>
    <n v="1460570367"/>
    <n v="179.4"/>
    <n v="4.0999999999999996"/>
    <s v="on"/>
    <n v="-92.369110500000005"/>
    <n v="38.9589626"/>
    <n v="0"/>
    <x v="0"/>
    <s v="No"/>
    <e v="#VALUE!"/>
  </r>
  <r>
    <n v="1658"/>
    <n v="1460570367"/>
    <n v="179.4"/>
    <n v="4.0999999999999996"/>
    <s v="on"/>
    <n v="-92.369110500000005"/>
    <n v="38.9589626"/>
    <n v="0"/>
    <x v="0"/>
    <s v="No"/>
    <e v="#VALUE!"/>
  </r>
  <r>
    <n v="1658"/>
    <n v="1460570367"/>
    <n v="179.4"/>
    <n v="4.0999999999999996"/>
    <s v="on"/>
    <n v="-92.369110500000005"/>
    <n v="38.9589626"/>
    <n v="0"/>
    <x v="0"/>
    <s v="No"/>
    <e v="#VALUE!"/>
  </r>
  <r>
    <n v="1658"/>
    <n v="1460570377"/>
    <n v="180.3"/>
    <n v="3.7"/>
    <s v="on"/>
    <n v="-92.369065399999997"/>
    <n v="38.9587717"/>
    <n v="10"/>
    <x v="1"/>
    <s v="Change"/>
    <n v="4.5881693224946079E-3"/>
  </r>
  <r>
    <n v="1658"/>
    <n v="1460570377"/>
    <n v="180.3"/>
    <n v="3.7"/>
    <s v="on"/>
    <n v="-92.369065399999997"/>
    <n v="38.9587717"/>
    <n v="0"/>
    <x v="0"/>
    <s v="No"/>
    <e v="#VALUE!"/>
  </r>
  <r>
    <n v="1658"/>
    <n v="1460570377"/>
    <n v="180.3"/>
    <n v="3.7"/>
    <s v="on"/>
    <n v="-92.369065399999997"/>
    <n v="38.9587717"/>
    <n v="0"/>
    <x v="0"/>
    <s v="No"/>
    <e v="#VALUE!"/>
  </r>
  <r>
    <n v="1658"/>
    <n v="1460570377"/>
    <n v="180.3"/>
    <n v="3.7"/>
    <s v="on"/>
    <n v="-92.369065399999997"/>
    <n v="38.9587717"/>
    <n v="0"/>
    <x v="0"/>
    <s v="No"/>
    <e v="#VALUE!"/>
  </r>
  <r>
    <n v="1658"/>
    <n v="1460570377"/>
    <n v="180.3"/>
    <n v="3.7"/>
    <s v="on"/>
    <n v="-92.369065399999997"/>
    <n v="38.9587717"/>
    <n v="0"/>
    <x v="0"/>
    <s v="No"/>
    <e v="#VALUE!"/>
  </r>
  <r>
    <n v="1658"/>
    <n v="1460570377"/>
    <n v="180.3"/>
    <n v="3.7"/>
    <s v="on"/>
    <n v="-92.369065399999997"/>
    <n v="38.9587717"/>
    <n v="0"/>
    <x v="0"/>
    <s v="No"/>
    <e v="#VALUE!"/>
  </r>
  <r>
    <n v="1658"/>
    <n v="1460570377"/>
    <n v="180.3"/>
    <n v="3.7"/>
    <s v="on"/>
    <n v="-92.369065399999997"/>
    <n v="38.9587717"/>
    <n v="0"/>
    <x v="0"/>
    <s v="No"/>
    <e v="#VALUE!"/>
  </r>
  <r>
    <n v="1658"/>
    <n v="1460570377"/>
    <n v="180.3"/>
    <n v="3.7"/>
    <s v="on"/>
    <n v="-92.369065399999997"/>
    <n v="38.9587717"/>
    <n v="0"/>
    <x v="0"/>
    <s v="No"/>
    <e v="#VALUE!"/>
  </r>
  <r>
    <n v="1658"/>
    <n v="1460570377"/>
    <n v="180.3"/>
    <n v="3.7"/>
    <s v="on"/>
    <n v="-92.369065399999997"/>
    <n v="38.9587717"/>
    <n v="0"/>
    <x v="0"/>
    <s v="No"/>
    <e v="#VALUE!"/>
  </r>
  <r>
    <n v="1658"/>
    <n v="1460570377"/>
    <n v="180.3"/>
    <n v="3.7"/>
    <s v="on"/>
    <n v="-92.369065399999997"/>
    <n v="38.9587717"/>
    <n v="0"/>
    <x v="0"/>
    <s v="No"/>
    <e v="#VALUE!"/>
  </r>
  <r>
    <n v="1658"/>
    <n v="1460570387"/>
    <n v="181.2"/>
    <n v="3.7"/>
    <s v="on"/>
    <n v="-92.369075600000002"/>
    <n v="38.958611900000001"/>
    <n v="10"/>
    <x v="1"/>
    <s v="Change"/>
    <n v="4.5881693224946079E-3"/>
  </r>
  <r>
    <n v="1658"/>
    <n v="1460570387"/>
    <n v="181.2"/>
    <n v="3.7"/>
    <s v="on"/>
    <n v="-92.369075600000002"/>
    <n v="38.958611900000001"/>
    <n v="0"/>
    <x v="0"/>
    <s v="No"/>
    <e v="#VALUE!"/>
  </r>
  <r>
    <n v="1658"/>
    <n v="1460570387"/>
    <n v="181.2"/>
    <n v="3.7"/>
    <s v="on"/>
    <n v="-92.369075600000002"/>
    <n v="38.958611900000001"/>
    <n v="0"/>
    <x v="0"/>
    <s v="No"/>
    <e v="#VALUE!"/>
  </r>
  <r>
    <n v="1658"/>
    <n v="1460570387"/>
    <n v="181.2"/>
    <n v="3.7"/>
    <s v="on"/>
    <n v="-92.369075600000002"/>
    <n v="38.958611900000001"/>
    <n v="0"/>
    <x v="0"/>
    <s v="No"/>
    <e v="#VALUE!"/>
  </r>
  <r>
    <n v="1658"/>
    <n v="1460570387"/>
    <n v="181.2"/>
    <n v="3.7"/>
    <s v="on"/>
    <n v="-92.369075600000002"/>
    <n v="38.958611900000001"/>
    <n v="0"/>
    <x v="0"/>
    <s v="No"/>
    <e v="#VALUE!"/>
  </r>
  <r>
    <n v="1658"/>
    <n v="1460570387"/>
    <n v="181.2"/>
    <n v="3.7"/>
    <s v="on"/>
    <n v="-92.369075600000002"/>
    <n v="38.958611900000001"/>
    <n v="0"/>
    <x v="0"/>
    <s v="No"/>
    <e v="#VALUE!"/>
  </r>
  <r>
    <n v="1658"/>
    <n v="1460570387"/>
    <n v="181.2"/>
    <n v="3.7"/>
    <s v="on"/>
    <n v="-92.369075600000002"/>
    <n v="38.958611900000001"/>
    <n v="0"/>
    <x v="0"/>
    <s v="No"/>
    <e v="#VALUE!"/>
  </r>
  <r>
    <n v="1658"/>
    <n v="1460570387"/>
    <n v="181.2"/>
    <n v="3.7"/>
    <s v="on"/>
    <n v="-92.369075600000002"/>
    <n v="38.958611900000001"/>
    <n v="0"/>
    <x v="0"/>
    <s v="No"/>
    <e v="#VALUE!"/>
  </r>
  <r>
    <n v="1658"/>
    <n v="1460570397"/>
    <n v="181"/>
    <n v="4.9000000000000004"/>
    <s v="on"/>
    <n v="-92.369073700000001"/>
    <n v="38.958427299999997"/>
    <n v="10"/>
    <x v="1"/>
    <s v="Change"/>
    <n v="4.5881693224946079E-3"/>
  </r>
  <r>
    <n v="1658"/>
    <n v="1460570397"/>
    <n v="181"/>
    <n v="4.9000000000000004"/>
    <s v="on"/>
    <n v="-92.369073700000001"/>
    <n v="38.958427299999997"/>
    <n v="0"/>
    <x v="0"/>
    <s v="No"/>
    <e v="#VALUE!"/>
  </r>
  <r>
    <n v="1658"/>
    <n v="1460570397"/>
    <n v="181"/>
    <n v="4.9000000000000004"/>
    <s v="on"/>
    <n v="-92.369073700000001"/>
    <n v="38.958427299999997"/>
    <n v="0"/>
    <x v="0"/>
    <s v="No"/>
    <e v="#VALUE!"/>
  </r>
  <r>
    <n v="1658"/>
    <n v="1460570397"/>
    <n v="181"/>
    <n v="4.9000000000000004"/>
    <s v="on"/>
    <n v="-92.369073700000001"/>
    <n v="38.958427299999997"/>
    <n v="0"/>
    <x v="0"/>
    <s v="No"/>
    <e v="#VALUE!"/>
  </r>
  <r>
    <n v="1658"/>
    <n v="1460570397"/>
    <n v="181"/>
    <n v="4.9000000000000004"/>
    <s v="on"/>
    <n v="-92.369073700000001"/>
    <n v="38.958427299999997"/>
    <n v="0"/>
    <x v="0"/>
    <s v="No"/>
    <e v="#VALUE!"/>
  </r>
  <r>
    <n v="1658"/>
    <n v="1460570397"/>
    <n v="181"/>
    <n v="4.9000000000000004"/>
    <s v="on"/>
    <n v="-92.369073700000001"/>
    <n v="38.958427299999997"/>
    <n v="0"/>
    <x v="0"/>
    <s v="No"/>
    <e v="#VALUE!"/>
  </r>
  <r>
    <n v="1658"/>
    <n v="1460570397"/>
    <n v="181"/>
    <n v="4.9000000000000004"/>
    <s v="on"/>
    <n v="-92.369073700000001"/>
    <n v="38.958427299999997"/>
    <n v="0"/>
    <x v="0"/>
    <s v="No"/>
    <e v="#VALUE!"/>
  </r>
  <r>
    <n v="1658"/>
    <n v="1460570397"/>
    <n v="181"/>
    <n v="4.9000000000000004"/>
    <s v="on"/>
    <n v="-92.369073700000001"/>
    <n v="38.958427299999997"/>
    <n v="0"/>
    <x v="0"/>
    <s v="No"/>
    <e v="#VALUE!"/>
  </r>
  <r>
    <n v="1658"/>
    <n v="1460570397"/>
    <n v="181"/>
    <n v="4.9000000000000004"/>
    <s v="on"/>
    <n v="-92.369073700000001"/>
    <n v="38.958427299999997"/>
    <n v="0"/>
    <x v="0"/>
    <s v="No"/>
    <e v="#VALUE!"/>
  </r>
  <r>
    <n v="1658"/>
    <n v="1460570407"/>
    <n v="179.8"/>
    <n v="5"/>
    <s v="on"/>
    <n v="-92.369074800000007"/>
    <n v="38.958220599999997"/>
    <n v="10"/>
    <x v="1"/>
    <s v="Change"/>
    <n v="4.5881693224946079E-3"/>
  </r>
  <r>
    <n v="1658"/>
    <n v="1460570407"/>
    <n v="179.8"/>
    <n v="5"/>
    <s v="on"/>
    <n v="-92.369074800000007"/>
    <n v="38.958220599999997"/>
    <n v="0"/>
    <x v="0"/>
    <s v="No"/>
    <e v="#VALUE!"/>
  </r>
  <r>
    <n v="1658"/>
    <n v="1460570407"/>
    <n v="179.8"/>
    <n v="5"/>
    <s v="on"/>
    <n v="-92.369074800000007"/>
    <n v="38.958220599999997"/>
    <n v="0"/>
    <x v="0"/>
    <s v="No"/>
    <e v="#VALUE!"/>
  </r>
  <r>
    <n v="1658"/>
    <n v="1460570407"/>
    <n v="179.8"/>
    <n v="5"/>
    <s v="on"/>
    <n v="-92.369074800000007"/>
    <n v="38.958220599999997"/>
    <n v="0"/>
    <x v="0"/>
    <s v="No"/>
    <e v="#VALUE!"/>
  </r>
  <r>
    <n v="1658"/>
    <n v="1460570407"/>
    <n v="179.8"/>
    <n v="5"/>
    <s v="on"/>
    <n v="-92.369074800000007"/>
    <n v="38.958220599999997"/>
    <n v="0"/>
    <x v="0"/>
    <s v="No"/>
    <e v="#VALUE!"/>
  </r>
  <r>
    <n v="1658"/>
    <n v="1460570407"/>
    <n v="179.8"/>
    <n v="5"/>
    <s v="on"/>
    <n v="-92.369074800000007"/>
    <n v="38.958220599999997"/>
    <n v="0"/>
    <x v="0"/>
    <s v="No"/>
    <e v="#VALUE!"/>
  </r>
  <r>
    <n v="1658"/>
    <n v="1460570407"/>
    <n v="179.8"/>
    <n v="5"/>
    <s v="on"/>
    <n v="-92.369074800000007"/>
    <n v="38.958220599999997"/>
    <n v="0"/>
    <x v="0"/>
    <s v="No"/>
    <e v="#VALUE!"/>
  </r>
  <r>
    <n v="1658"/>
    <n v="1460570407"/>
    <n v="179.8"/>
    <n v="5"/>
    <s v="on"/>
    <n v="-92.369074800000007"/>
    <n v="38.958220599999997"/>
    <n v="0"/>
    <x v="0"/>
    <s v="No"/>
    <e v="#VALUE!"/>
  </r>
  <r>
    <n v="1658"/>
    <n v="1460570407"/>
    <n v="179.8"/>
    <n v="5"/>
    <s v="on"/>
    <n v="-92.369074800000007"/>
    <n v="38.958220599999997"/>
    <n v="0"/>
    <x v="0"/>
    <s v="No"/>
    <e v="#VALUE!"/>
  </r>
  <r>
    <n v="1658"/>
    <n v="1460570407"/>
    <n v="179.8"/>
    <n v="5"/>
    <s v="on"/>
    <n v="-92.369074800000007"/>
    <n v="38.958220599999997"/>
    <n v="0"/>
    <x v="0"/>
    <s v="No"/>
    <e v="#VALUE!"/>
  </r>
  <r>
    <n v="1658"/>
    <n v="1460570417"/>
    <n v="181.4"/>
    <n v="4.8"/>
    <s v="on"/>
    <n v="-92.369079400000004"/>
    <n v="38.958024600000002"/>
    <n v="10"/>
    <x v="1"/>
    <s v="Change"/>
    <n v="4.5881693224946079E-3"/>
  </r>
  <r>
    <n v="1658"/>
    <n v="1460570417"/>
    <n v="181.4"/>
    <n v="4.8"/>
    <s v="on"/>
    <n v="-92.369079400000004"/>
    <n v="38.958024600000002"/>
    <n v="0"/>
    <x v="0"/>
    <s v="No"/>
    <e v="#VALUE!"/>
  </r>
  <r>
    <n v="1658"/>
    <n v="1460570417"/>
    <n v="181.4"/>
    <n v="4.8"/>
    <s v="on"/>
    <n v="-92.369079400000004"/>
    <n v="38.958024600000002"/>
    <n v="0"/>
    <x v="0"/>
    <s v="No"/>
    <e v="#VALUE!"/>
  </r>
  <r>
    <n v="1658"/>
    <n v="1460570417"/>
    <n v="181.4"/>
    <n v="4.8"/>
    <s v="on"/>
    <n v="-92.369079400000004"/>
    <n v="38.958024600000002"/>
    <n v="0"/>
    <x v="0"/>
    <s v="No"/>
    <e v="#VALUE!"/>
  </r>
  <r>
    <n v="1658"/>
    <n v="1460570417"/>
    <n v="181.4"/>
    <n v="4.8"/>
    <s v="on"/>
    <n v="-92.369079400000004"/>
    <n v="38.958024600000002"/>
    <n v="0"/>
    <x v="0"/>
    <s v="No"/>
    <e v="#VALUE!"/>
  </r>
  <r>
    <n v="1658"/>
    <n v="1460570417"/>
    <n v="181.4"/>
    <n v="4.8"/>
    <s v="on"/>
    <n v="-92.369079400000004"/>
    <n v="38.958024600000002"/>
    <n v="0"/>
    <x v="0"/>
    <s v="No"/>
    <e v="#VALUE!"/>
  </r>
  <r>
    <n v="1658"/>
    <n v="1460570417"/>
    <n v="181.4"/>
    <n v="4.8"/>
    <s v="on"/>
    <n v="-92.369079400000004"/>
    <n v="38.958024600000002"/>
    <n v="0"/>
    <x v="0"/>
    <s v="No"/>
    <e v="#VALUE!"/>
  </r>
  <r>
    <n v="1658"/>
    <n v="1460570417"/>
    <n v="181.4"/>
    <n v="4.8"/>
    <s v="on"/>
    <n v="-92.369079400000004"/>
    <n v="38.958024600000002"/>
    <n v="0"/>
    <x v="0"/>
    <s v="No"/>
    <e v="#VALUE!"/>
  </r>
  <r>
    <n v="1658"/>
    <n v="1460570417"/>
    <n v="181.4"/>
    <n v="4.8"/>
    <s v="on"/>
    <n v="-92.369079400000004"/>
    <n v="38.958024600000002"/>
    <n v="0"/>
    <x v="0"/>
    <s v="No"/>
    <e v="#VALUE!"/>
  </r>
  <r>
    <n v="1658"/>
    <n v="1460570417"/>
    <n v="181.4"/>
    <n v="4.8"/>
    <s v="on"/>
    <n v="-92.369079400000004"/>
    <n v="38.958024600000002"/>
    <n v="0"/>
    <x v="0"/>
    <s v="No"/>
    <e v="#VALUE!"/>
  </r>
  <r>
    <n v="1658"/>
    <n v="1460570427"/>
    <n v="181.8"/>
    <n v="3"/>
    <s v="on"/>
    <n v="-92.369084400000006"/>
    <n v="38.957847999999998"/>
    <n v="10"/>
    <x v="1"/>
    <s v="Change"/>
    <n v="4.5881693224946079E-3"/>
  </r>
  <r>
    <n v="1658"/>
    <n v="1460570427"/>
    <n v="181.8"/>
    <n v="3"/>
    <s v="on"/>
    <n v="-92.369084400000006"/>
    <n v="38.957847999999998"/>
    <n v="0"/>
    <x v="0"/>
    <s v="No"/>
    <e v="#VALUE!"/>
  </r>
  <r>
    <n v="1658"/>
    <n v="1460570430"/>
    <n v="179.7"/>
    <n v="0"/>
    <s v="on"/>
    <n v="-92.369083900000007"/>
    <n v="38.957822200000003"/>
    <n v="3"/>
    <x v="4"/>
    <s v="Change"/>
    <n v="1.0121568546908113E-3"/>
  </r>
  <r>
    <n v="1658"/>
    <n v="1460570430"/>
    <n v="179.7"/>
    <n v="0"/>
    <s v="on"/>
    <n v="-92.369083900000007"/>
    <n v="38.957822200000003"/>
    <n v="0"/>
    <x v="0"/>
    <s v="No"/>
    <e v="#VALUE!"/>
  </r>
  <r>
    <n v="1658"/>
    <n v="1460570430"/>
    <n v="179.7"/>
    <n v="0"/>
    <s v="on"/>
    <n v="-92.369083900000007"/>
    <n v="38.957822200000003"/>
    <n v="0"/>
    <x v="0"/>
    <s v="No"/>
    <e v="#VALUE!"/>
  </r>
  <r>
    <n v="1658"/>
    <n v="1460570430"/>
    <n v="179.7"/>
    <n v="0"/>
    <s v="on"/>
    <n v="-92.369083900000007"/>
    <n v="38.957822200000003"/>
    <n v="0"/>
    <x v="0"/>
    <s v="No"/>
    <e v="#VALUE!"/>
  </r>
  <r>
    <n v="1658"/>
    <n v="1460570430"/>
    <n v="179.7"/>
    <n v="0"/>
    <s v="on"/>
    <n v="-92.369083900000007"/>
    <n v="38.957822200000003"/>
    <n v="0"/>
    <x v="0"/>
    <s v="No"/>
    <e v="#VALUE!"/>
  </r>
  <r>
    <n v="1658"/>
    <n v="1460570430"/>
    <n v="179.7"/>
    <n v="0"/>
    <s v="on"/>
    <n v="-92.369083900000007"/>
    <n v="38.957822200000003"/>
    <n v="0"/>
    <x v="0"/>
    <s v="No"/>
    <e v="#VALUE!"/>
  </r>
  <r>
    <n v="1658"/>
    <n v="1460570430"/>
    <n v="179.7"/>
    <n v="0"/>
    <s v="on"/>
    <n v="-92.369083900000007"/>
    <n v="38.957822200000003"/>
    <n v="0"/>
    <x v="0"/>
    <s v="No"/>
    <e v="#VALUE!"/>
  </r>
  <r>
    <n v="1658"/>
    <n v="1460570430"/>
    <n v="179.7"/>
    <n v="0"/>
    <s v="on"/>
    <n v="-92.369083900000007"/>
    <n v="38.957822200000003"/>
    <n v="0"/>
    <x v="0"/>
    <s v="No"/>
    <e v="#VALUE!"/>
  </r>
  <r>
    <n v="1658"/>
    <n v="1460570430"/>
    <n v="179.7"/>
    <n v="0"/>
    <s v="on"/>
    <n v="-92.369083900000007"/>
    <n v="38.957822200000003"/>
    <n v="0"/>
    <x v="0"/>
    <s v="No"/>
    <e v="#VALUE!"/>
  </r>
  <r>
    <n v="1658"/>
    <n v="1460570430"/>
    <n v="179.7"/>
    <n v="0"/>
    <s v="on"/>
    <n v="-92.369083900000007"/>
    <n v="38.957822200000003"/>
    <n v="0"/>
    <x v="0"/>
    <s v="No"/>
    <e v="#VALUE!"/>
  </r>
  <r>
    <n v="1658"/>
    <n v="1460570440"/>
    <n v="179.7"/>
    <n v="0"/>
    <s v="on"/>
    <n v="-92.369083900000007"/>
    <n v="38.957822200000003"/>
    <n v="10"/>
    <x v="1"/>
    <s v="No"/>
    <n v="4.5881693224946079E-3"/>
  </r>
  <r>
    <n v="1658"/>
    <n v="1460570440"/>
    <n v="179.7"/>
    <n v="0"/>
    <s v="on"/>
    <n v="-92.369083900000007"/>
    <n v="38.957822200000003"/>
    <n v="0"/>
    <x v="0"/>
    <s v="No"/>
    <e v="#VALUE!"/>
  </r>
  <r>
    <n v="1658"/>
    <n v="1460570440"/>
    <n v="179.7"/>
    <n v="0"/>
    <s v="on"/>
    <n v="-92.369083900000007"/>
    <n v="38.957822200000003"/>
    <n v="0"/>
    <x v="0"/>
    <s v="No"/>
    <e v="#VALUE!"/>
  </r>
  <r>
    <n v="1658"/>
    <n v="1460570440"/>
    <n v="179.7"/>
    <n v="0"/>
    <s v="on"/>
    <n v="-92.369083900000007"/>
    <n v="38.957822200000003"/>
    <n v="0"/>
    <x v="0"/>
    <s v="No"/>
    <e v="#VALUE!"/>
  </r>
  <r>
    <n v="1658"/>
    <n v="1460570440"/>
    <n v="179.7"/>
    <n v="0"/>
    <s v="on"/>
    <n v="-92.369083900000007"/>
    <n v="38.957822200000003"/>
    <n v="0"/>
    <x v="0"/>
    <s v="No"/>
    <e v="#VALUE!"/>
  </r>
  <r>
    <n v="1658"/>
    <n v="1460570440"/>
    <n v="179.7"/>
    <n v="0"/>
    <s v="on"/>
    <n v="-92.369083900000007"/>
    <n v="38.957822200000003"/>
    <n v="0"/>
    <x v="0"/>
    <s v="No"/>
    <e v="#VALUE!"/>
  </r>
  <r>
    <n v="1658"/>
    <n v="1460570440"/>
    <n v="179.7"/>
    <n v="0"/>
    <s v="on"/>
    <n v="-92.369083900000007"/>
    <n v="38.957822200000003"/>
    <n v="0"/>
    <x v="0"/>
    <s v="No"/>
    <e v="#VALUE!"/>
  </r>
  <r>
    <n v="1658"/>
    <n v="1460570450"/>
    <n v="179.7"/>
    <n v="0"/>
    <s v="on"/>
    <n v="-92.369083900000007"/>
    <n v="38.957822200000003"/>
    <n v="10"/>
    <x v="1"/>
    <s v="No"/>
    <n v="4.5881693224946079E-3"/>
  </r>
  <r>
    <n v="1658"/>
    <n v="1460570450"/>
    <n v="179.7"/>
    <n v="0"/>
    <s v="on"/>
    <n v="-92.369083900000007"/>
    <n v="38.957822200000003"/>
    <n v="0"/>
    <x v="0"/>
    <s v="No"/>
    <e v="#VALUE!"/>
  </r>
  <r>
    <n v="1658"/>
    <n v="1460570450"/>
    <n v="179.7"/>
    <n v="0"/>
    <s v="on"/>
    <n v="-92.369083900000007"/>
    <n v="38.957822200000003"/>
    <n v="0"/>
    <x v="0"/>
    <s v="No"/>
    <e v="#VALUE!"/>
  </r>
  <r>
    <n v="1658"/>
    <n v="1460570450"/>
    <n v="179.7"/>
    <n v="0"/>
    <s v="on"/>
    <n v="-92.369083900000007"/>
    <n v="38.957822200000003"/>
    <n v="0"/>
    <x v="0"/>
    <s v="No"/>
    <e v="#VALUE!"/>
  </r>
  <r>
    <n v="1658"/>
    <n v="1460570450"/>
    <n v="179.7"/>
    <n v="0"/>
    <s v="on"/>
    <n v="-92.369083900000007"/>
    <n v="38.957822200000003"/>
    <n v="0"/>
    <x v="0"/>
    <s v="No"/>
    <e v="#VALUE!"/>
  </r>
  <r>
    <n v="1658"/>
    <n v="1460570450"/>
    <n v="179.7"/>
    <n v="0"/>
    <s v="on"/>
    <n v="-92.369083900000007"/>
    <n v="38.957822200000003"/>
    <n v="0"/>
    <x v="0"/>
    <s v="No"/>
    <e v="#VALUE!"/>
  </r>
  <r>
    <n v="1658"/>
    <n v="1460570450"/>
    <n v="179.7"/>
    <n v="0"/>
    <s v="on"/>
    <n v="-92.369083900000007"/>
    <n v="38.957822200000003"/>
    <n v="0"/>
    <x v="0"/>
    <s v="No"/>
    <e v="#VALUE!"/>
  </r>
  <r>
    <n v="1658"/>
    <n v="1460570450"/>
    <n v="179.7"/>
    <n v="0"/>
    <s v="on"/>
    <n v="-92.369083900000007"/>
    <n v="38.957822200000003"/>
    <n v="0"/>
    <x v="0"/>
    <s v="No"/>
    <e v="#VALUE!"/>
  </r>
  <r>
    <n v="1658"/>
    <n v="1460570450"/>
    <n v="179.7"/>
    <n v="0"/>
    <s v="on"/>
    <n v="-92.369083900000007"/>
    <n v="38.957822200000003"/>
    <n v="0"/>
    <x v="0"/>
    <s v="No"/>
    <e v="#VALUE!"/>
  </r>
  <r>
    <n v="1658"/>
    <n v="1460570450"/>
    <n v="179.7"/>
    <n v="0"/>
    <s v="on"/>
    <n v="-92.369083900000007"/>
    <n v="38.957822200000003"/>
    <n v="0"/>
    <x v="0"/>
    <s v="No"/>
    <e v="#VALUE!"/>
  </r>
  <r>
    <n v="1658"/>
    <n v="1460570460"/>
    <n v="179.7"/>
    <n v="0"/>
    <s v="on"/>
    <n v="-92.369083900000007"/>
    <n v="38.957822200000003"/>
    <n v="10"/>
    <x v="1"/>
    <s v="No"/>
    <n v="4.5881693224946079E-3"/>
  </r>
  <r>
    <n v="1658"/>
    <n v="1460570460"/>
    <n v="179.7"/>
    <n v="0"/>
    <s v="on"/>
    <n v="-92.369083900000007"/>
    <n v="38.957822200000003"/>
    <n v="0"/>
    <x v="0"/>
    <s v="No"/>
    <e v="#VALUE!"/>
  </r>
  <r>
    <n v="1658"/>
    <n v="1460570460"/>
    <n v="179.7"/>
    <n v="0"/>
    <s v="on"/>
    <n v="-92.369083900000007"/>
    <n v="38.957822200000003"/>
    <n v="0"/>
    <x v="0"/>
    <s v="No"/>
    <e v="#VALUE!"/>
  </r>
  <r>
    <n v="1658"/>
    <n v="1460570460"/>
    <n v="179.7"/>
    <n v="0"/>
    <s v="on"/>
    <n v="-92.369083900000007"/>
    <n v="38.957822200000003"/>
    <n v="0"/>
    <x v="0"/>
    <s v="No"/>
    <e v="#VALUE!"/>
  </r>
  <r>
    <n v="1658"/>
    <n v="1460570460"/>
    <n v="179.7"/>
    <n v="0"/>
    <s v="on"/>
    <n v="-92.369083900000007"/>
    <n v="38.957822200000003"/>
    <n v="0"/>
    <x v="0"/>
    <s v="No"/>
    <e v="#VALUE!"/>
  </r>
  <r>
    <n v="1658"/>
    <n v="1460570460"/>
    <n v="179.7"/>
    <n v="0"/>
    <s v="on"/>
    <n v="-92.369083900000007"/>
    <n v="38.957822200000003"/>
    <n v="0"/>
    <x v="0"/>
    <s v="No"/>
    <e v="#VALUE!"/>
  </r>
  <r>
    <n v="1658"/>
    <n v="1460570460"/>
    <n v="179.7"/>
    <n v="0"/>
    <s v="on"/>
    <n v="-92.369083900000007"/>
    <n v="38.957822200000003"/>
    <n v="0"/>
    <x v="0"/>
    <s v="No"/>
    <e v="#VALUE!"/>
  </r>
  <r>
    <n v="1658"/>
    <n v="1460570470"/>
    <n v="179.7"/>
    <n v="0"/>
    <s v="on"/>
    <n v="-92.369083900000007"/>
    <n v="38.957822200000003"/>
    <n v="10"/>
    <x v="1"/>
    <s v="No"/>
    <n v="4.5881693224946079E-3"/>
  </r>
  <r>
    <n v="1658"/>
    <n v="1460570470"/>
    <n v="179.7"/>
    <n v="0"/>
    <s v="on"/>
    <n v="-92.369083900000007"/>
    <n v="38.957822200000003"/>
    <n v="0"/>
    <x v="0"/>
    <s v="No"/>
    <e v="#VALUE!"/>
  </r>
  <r>
    <n v="1658"/>
    <n v="1460570472"/>
    <n v="233.3"/>
    <n v="5.0999999999999996"/>
    <s v="on"/>
    <n v="-92.3691228"/>
    <n v="38.957780900000003"/>
    <n v="2"/>
    <x v="6"/>
    <s v="Change"/>
    <n v="5.796556322520723E-4"/>
  </r>
  <r>
    <n v="1658"/>
    <n v="1460570472"/>
    <n v="233.3"/>
    <n v="5.0999999999999996"/>
    <s v="on"/>
    <n v="-92.3691228"/>
    <n v="38.957780900000003"/>
    <n v="0"/>
    <x v="0"/>
    <s v="No"/>
    <e v="#VALUE!"/>
  </r>
  <r>
    <n v="1658"/>
    <n v="1460570472"/>
    <n v="233.3"/>
    <n v="5.0999999999999996"/>
    <s v="on"/>
    <n v="-92.3691228"/>
    <n v="38.957780900000003"/>
    <n v="0"/>
    <x v="0"/>
    <s v="No"/>
    <e v="#VALUE!"/>
  </r>
  <r>
    <n v="1658"/>
    <n v="1460570472"/>
    <n v="233.3"/>
    <n v="5.0999999999999996"/>
    <s v="on"/>
    <n v="-92.3691228"/>
    <n v="38.957780900000003"/>
    <n v="0"/>
    <x v="0"/>
    <s v="No"/>
    <e v="#VALUE!"/>
  </r>
  <r>
    <n v="1658"/>
    <n v="1460570472"/>
    <n v="233.3"/>
    <n v="5.0999999999999996"/>
    <s v="on"/>
    <n v="-92.3691228"/>
    <n v="38.957780900000003"/>
    <n v="0"/>
    <x v="0"/>
    <s v="No"/>
    <e v="#VALUE!"/>
  </r>
  <r>
    <n v="1658"/>
    <n v="1460570472"/>
    <n v="233.3"/>
    <n v="5.0999999999999996"/>
    <s v="on"/>
    <n v="-92.3691228"/>
    <n v="38.957780900000003"/>
    <n v="0"/>
    <x v="0"/>
    <s v="No"/>
    <e v="#VALUE!"/>
  </r>
  <r>
    <n v="1658"/>
    <n v="1460570472"/>
    <n v="233.3"/>
    <n v="5.0999999999999996"/>
    <s v="on"/>
    <n v="-92.3691228"/>
    <n v="38.957780900000003"/>
    <n v="0"/>
    <x v="0"/>
    <s v="No"/>
    <e v="#VALUE!"/>
  </r>
  <r>
    <n v="1658"/>
    <n v="1460570472"/>
    <n v="233.3"/>
    <n v="5.0999999999999996"/>
    <s v="on"/>
    <n v="-92.3691228"/>
    <n v="38.957780900000003"/>
    <n v="0"/>
    <x v="0"/>
    <s v="No"/>
    <e v="#VALUE!"/>
  </r>
  <r>
    <n v="1658"/>
    <n v="1460570472"/>
    <n v="233.3"/>
    <n v="5.0999999999999996"/>
    <s v="on"/>
    <n v="-92.3691228"/>
    <n v="38.957780900000003"/>
    <n v="0"/>
    <x v="0"/>
    <s v="No"/>
    <e v="#VALUE!"/>
  </r>
  <r>
    <n v="1658"/>
    <n v="1460570482"/>
    <n v="276.89999999999998"/>
    <n v="6.1"/>
    <s v="on"/>
    <n v="-92.369434299999995"/>
    <n v="38.957642499999999"/>
    <n v="10"/>
    <x v="1"/>
    <s v="Change"/>
    <n v="4.5881693224946079E-3"/>
  </r>
  <r>
    <n v="1658"/>
    <n v="1460570482"/>
    <n v="276.89999999999998"/>
    <n v="6.1"/>
    <s v="on"/>
    <n v="-92.369434299999995"/>
    <n v="38.957642499999999"/>
    <n v="0"/>
    <x v="0"/>
    <s v="No"/>
    <e v="#VALUE!"/>
  </r>
  <r>
    <n v="1658"/>
    <n v="1460570482"/>
    <n v="276.89999999999998"/>
    <n v="6.1"/>
    <s v="on"/>
    <n v="-92.369434299999995"/>
    <n v="38.957642499999999"/>
    <n v="0"/>
    <x v="0"/>
    <s v="No"/>
    <e v="#VALUE!"/>
  </r>
  <r>
    <n v="1658"/>
    <n v="1460570482"/>
    <n v="276.89999999999998"/>
    <n v="6.1"/>
    <s v="on"/>
    <n v="-92.369434299999995"/>
    <n v="38.957642499999999"/>
    <n v="0"/>
    <x v="0"/>
    <s v="No"/>
    <e v="#VALUE!"/>
  </r>
  <r>
    <n v="1658"/>
    <n v="1460570482"/>
    <n v="276.89999999999998"/>
    <n v="6.1"/>
    <s v="on"/>
    <n v="-92.369434299999995"/>
    <n v="38.957642499999999"/>
    <n v="0"/>
    <x v="0"/>
    <s v="No"/>
    <e v="#VALUE!"/>
  </r>
  <r>
    <n v="1658"/>
    <n v="1460570482"/>
    <n v="276.89999999999998"/>
    <n v="6.1"/>
    <s v="on"/>
    <n v="-92.369434299999995"/>
    <n v="38.957642499999999"/>
    <n v="0"/>
    <x v="0"/>
    <s v="No"/>
    <e v="#VALUE!"/>
  </r>
  <r>
    <n v="1658"/>
    <n v="1460570482"/>
    <n v="276.89999999999998"/>
    <n v="6.1"/>
    <s v="on"/>
    <n v="-92.369434299999995"/>
    <n v="38.957642499999999"/>
    <n v="0"/>
    <x v="0"/>
    <s v="No"/>
    <e v="#VALUE!"/>
  </r>
  <r>
    <n v="1658"/>
    <n v="1460570482"/>
    <n v="276.89999999999998"/>
    <n v="6.1"/>
    <s v="on"/>
    <n v="-92.369434299999995"/>
    <n v="38.957642499999999"/>
    <n v="0"/>
    <x v="0"/>
    <s v="No"/>
    <e v="#VALUE!"/>
  </r>
  <r>
    <n v="1658"/>
    <n v="1460570482"/>
    <n v="276.89999999999998"/>
    <n v="6.1"/>
    <s v="on"/>
    <n v="-92.369434299999995"/>
    <n v="38.957642499999999"/>
    <n v="0"/>
    <x v="0"/>
    <s v="No"/>
    <e v="#VALUE!"/>
  </r>
  <r>
    <n v="1658"/>
    <n v="1460570482"/>
    <n v="276.89999999999998"/>
    <n v="6.1"/>
    <s v="on"/>
    <n v="-92.369434299999995"/>
    <n v="38.957642499999999"/>
    <n v="0"/>
    <x v="0"/>
    <s v="No"/>
    <e v="#VALUE!"/>
  </r>
  <r>
    <n v="1658"/>
    <n v="1460570492"/>
    <n v="283.3"/>
    <n v="6.5"/>
    <s v="on"/>
    <n v="-92.369683600000002"/>
    <n v="38.957532899999997"/>
    <n v="10"/>
    <x v="1"/>
    <s v="Change"/>
    <n v="4.5881693224946079E-3"/>
  </r>
  <r>
    <n v="1658"/>
    <n v="1460570492"/>
    <n v="283.3"/>
    <n v="6.5"/>
    <s v="on"/>
    <n v="-92.369683600000002"/>
    <n v="38.957532899999997"/>
    <n v="0"/>
    <x v="0"/>
    <s v="No"/>
    <e v="#VALUE!"/>
  </r>
  <r>
    <n v="1658"/>
    <n v="1460570492"/>
    <n v="283.3"/>
    <n v="6.5"/>
    <s v="on"/>
    <n v="-92.369683600000002"/>
    <n v="38.957532899999997"/>
    <n v="0"/>
    <x v="0"/>
    <s v="No"/>
    <e v="#VALUE!"/>
  </r>
  <r>
    <n v="1658"/>
    <n v="1460570492"/>
    <n v="283.3"/>
    <n v="6.5"/>
    <s v="on"/>
    <n v="-92.369683600000002"/>
    <n v="38.957532899999997"/>
    <n v="0"/>
    <x v="0"/>
    <s v="No"/>
    <e v="#VALUE!"/>
  </r>
  <r>
    <n v="1658"/>
    <n v="1460570492"/>
    <n v="283.3"/>
    <n v="6.5"/>
    <s v="on"/>
    <n v="-92.369683600000002"/>
    <n v="38.957532899999997"/>
    <n v="0"/>
    <x v="0"/>
    <s v="No"/>
    <e v="#VALUE!"/>
  </r>
  <r>
    <n v="1658"/>
    <n v="1460570492"/>
    <n v="283.3"/>
    <n v="6.5"/>
    <s v="on"/>
    <n v="-92.369683600000002"/>
    <n v="38.957532899999997"/>
    <n v="0"/>
    <x v="0"/>
    <s v="No"/>
    <e v="#VALUE!"/>
  </r>
  <r>
    <n v="1658"/>
    <n v="1460570492"/>
    <n v="283.3"/>
    <n v="6.5"/>
    <s v="on"/>
    <n v="-92.369683600000002"/>
    <n v="38.957532899999997"/>
    <n v="0"/>
    <x v="0"/>
    <s v="No"/>
    <e v="#VALUE!"/>
  </r>
  <r>
    <n v="1658"/>
    <n v="1460570492"/>
    <n v="283.3"/>
    <n v="6.5"/>
    <s v="on"/>
    <n v="-92.369683600000002"/>
    <n v="38.957532899999997"/>
    <n v="0"/>
    <x v="0"/>
    <s v="No"/>
    <e v="#VALUE!"/>
  </r>
  <r>
    <n v="1658"/>
    <n v="1460570492"/>
    <n v="283.3"/>
    <n v="6.5"/>
    <s v="on"/>
    <n v="-92.369683600000002"/>
    <n v="38.957532899999997"/>
    <n v="0"/>
    <x v="0"/>
    <s v="No"/>
    <e v="#VALUE!"/>
  </r>
  <r>
    <n v="1658"/>
    <n v="1460570502"/>
    <n v="278.10000000000002"/>
    <n v="5.4"/>
    <s v="on"/>
    <n v="-92.370013"/>
    <n v="38.9575186"/>
    <n v="10"/>
    <x v="1"/>
    <s v="Change"/>
    <n v="4.5881693224946079E-3"/>
  </r>
  <r>
    <n v="1658"/>
    <n v="1460570502"/>
    <n v="278.10000000000002"/>
    <n v="5.4"/>
    <s v="on"/>
    <n v="-92.370013"/>
    <n v="38.9575186"/>
    <n v="0"/>
    <x v="0"/>
    <s v="No"/>
    <e v="#VALUE!"/>
  </r>
  <r>
    <n v="1658"/>
    <n v="1460570502"/>
    <n v="278.10000000000002"/>
    <n v="5.4"/>
    <s v="on"/>
    <n v="-92.370013"/>
    <n v="38.9575186"/>
    <n v="0"/>
    <x v="0"/>
    <s v="No"/>
    <e v="#VALUE!"/>
  </r>
  <r>
    <n v="1658"/>
    <n v="1460570502"/>
    <n v="278.10000000000002"/>
    <n v="5.4"/>
    <s v="on"/>
    <n v="-92.370013"/>
    <n v="38.9575186"/>
    <n v="0"/>
    <x v="0"/>
    <s v="No"/>
    <e v="#VALUE!"/>
  </r>
  <r>
    <n v="1658"/>
    <n v="1460570502"/>
    <n v="278.10000000000002"/>
    <n v="5.4"/>
    <s v="on"/>
    <n v="-92.370013"/>
    <n v="38.9575186"/>
    <n v="0"/>
    <x v="0"/>
    <s v="No"/>
    <e v="#VALUE!"/>
  </r>
  <r>
    <n v="1658"/>
    <n v="1460570502"/>
    <n v="278.10000000000002"/>
    <n v="5.4"/>
    <s v="on"/>
    <n v="-92.370013"/>
    <n v="38.9575186"/>
    <n v="0"/>
    <x v="0"/>
    <s v="No"/>
    <e v="#VALUE!"/>
  </r>
  <r>
    <n v="1658"/>
    <n v="1460570502"/>
    <n v="278.10000000000002"/>
    <n v="5.4"/>
    <s v="on"/>
    <n v="-92.370013"/>
    <n v="38.9575186"/>
    <n v="0"/>
    <x v="0"/>
    <s v="No"/>
    <e v="#VALUE!"/>
  </r>
  <r>
    <n v="1658"/>
    <n v="1460570502"/>
    <n v="278.10000000000002"/>
    <n v="5.4"/>
    <s v="on"/>
    <n v="-92.370013"/>
    <n v="38.9575186"/>
    <n v="0"/>
    <x v="0"/>
    <s v="No"/>
    <e v="#VALUE!"/>
  </r>
  <r>
    <n v="1658"/>
    <n v="1460570502"/>
    <n v="278.10000000000002"/>
    <n v="5.4"/>
    <s v="on"/>
    <n v="-92.370013"/>
    <n v="38.9575186"/>
    <n v="0"/>
    <x v="0"/>
    <s v="No"/>
    <e v="#VALUE!"/>
  </r>
  <r>
    <n v="1658"/>
    <n v="1460570512"/>
    <n v="281"/>
    <n v="5.0999999999999996"/>
    <s v="on"/>
    <n v="-92.370300700000001"/>
    <n v="38.957532200000003"/>
    <n v="10"/>
    <x v="1"/>
    <s v="Change"/>
    <n v="4.5881693224946079E-3"/>
  </r>
  <r>
    <n v="1658"/>
    <n v="1460570512"/>
    <n v="281"/>
    <n v="5.0999999999999996"/>
    <s v="on"/>
    <n v="-92.370300700000001"/>
    <n v="38.957532200000003"/>
    <n v="0"/>
    <x v="0"/>
    <s v="No"/>
    <e v="#VALUE!"/>
  </r>
  <r>
    <n v="1658"/>
    <n v="1460570512"/>
    <n v="281"/>
    <n v="5.0999999999999996"/>
    <s v="on"/>
    <n v="-92.370300700000001"/>
    <n v="38.957532200000003"/>
    <n v="0"/>
    <x v="0"/>
    <s v="No"/>
    <e v="#VALUE!"/>
  </r>
  <r>
    <n v="1658"/>
    <n v="1460570512"/>
    <n v="281"/>
    <n v="5.0999999999999996"/>
    <s v="on"/>
    <n v="-92.370300700000001"/>
    <n v="38.957532200000003"/>
    <n v="0"/>
    <x v="0"/>
    <s v="No"/>
    <e v="#VALUE!"/>
  </r>
  <r>
    <n v="1658"/>
    <n v="1460570512"/>
    <n v="281"/>
    <n v="5.0999999999999996"/>
    <s v="on"/>
    <n v="-92.370300700000001"/>
    <n v="38.957532200000003"/>
    <n v="0"/>
    <x v="0"/>
    <s v="No"/>
    <e v="#VALUE!"/>
  </r>
  <r>
    <n v="1658"/>
    <n v="1460570512"/>
    <n v="281"/>
    <n v="5.0999999999999996"/>
    <s v="on"/>
    <n v="-92.370300700000001"/>
    <n v="38.957532200000003"/>
    <n v="0"/>
    <x v="0"/>
    <s v="No"/>
    <e v="#VALUE!"/>
  </r>
  <r>
    <n v="1658"/>
    <n v="1460570512"/>
    <n v="281"/>
    <n v="5.0999999999999996"/>
    <s v="on"/>
    <n v="-92.370300700000001"/>
    <n v="38.957532200000003"/>
    <n v="0"/>
    <x v="0"/>
    <s v="No"/>
    <e v="#VALUE!"/>
  </r>
  <r>
    <n v="1658"/>
    <n v="1460570512"/>
    <n v="281"/>
    <n v="5.0999999999999996"/>
    <s v="on"/>
    <n v="-92.370300700000001"/>
    <n v="38.957532200000003"/>
    <n v="0"/>
    <x v="0"/>
    <s v="No"/>
    <e v="#VALUE!"/>
  </r>
  <r>
    <n v="1658"/>
    <n v="1460570512"/>
    <n v="281"/>
    <n v="5.0999999999999996"/>
    <s v="on"/>
    <n v="-92.370300700000001"/>
    <n v="38.957532200000003"/>
    <n v="0"/>
    <x v="0"/>
    <s v="No"/>
    <e v="#VALUE!"/>
  </r>
  <r>
    <n v="1658"/>
    <n v="1460570512"/>
    <n v="281"/>
    <n v="5.0999999999999996"/>
    <s v="on"/>
    <n v="-92.370300700000001"/>
    <n v="38.957532200000003"/>
    <n v="0"/>
    <x v="0"/>
    <s v="No"/>
    <e v="#VALUE!"/>
  </r>
  <r>
    <n v="1658"/>
    <n v="1460570522"/>
    <n v="279.5"/>
    <n v="3.8"/>
    <s v="on"/>
    <n v="-92.370498999999995"/>
    <n v="38.957559099999997"/>
    <n v="10"/>
    <x v="1"/>
    <s v="Change"/>
    <n v="4.5881693224946079E-3"/>
  </r>
  <r>
    <n v="1658"/>
    <n v="1460570522"/>
    <n v="279.5"/>
    <n v="3.8"/>
    <s v="on"/>
    <n v="-92.370498999999995"/>
    <n v="38.957559099999997"/>
    <n v="0"/>
    <x v="0"/>
    <s v="No"/>
    <e v="#VALUE!"/>
  </r>
  <r>
    <n v="1658"/>
    <n v="1460570522"/>
    <n v="279.5"/>
    <n v="3.8"/>
    <s v="on"/>
    <n v="-92.370498999999995"/>
    <n v="38.957559099999997"/>
    <n v="0"/>
    <x v="0"/>
    <s v="No"/>
    <e v="#VALUE!"/>
  </r>
  <r>
    <n v="1658"/>
    <n v="1460570522"/>
    <n v="279.5"/>
    <n v="3.8"/>
    <s v="on"/>
    <n v="-92.370498999999995"/>
    <n v="38.957559099999997"/>
    <n v="0"/>
    <x v="0"/>
    <s v="No"/>
    <e v="#VALUE!"/>
  </r>
  <r>
    <n v="1658"/>
    <n v="1460570522"/>
    <n v="279.5"/>
    <n v="3.8"/>
    <s v="on"/>
    <n v="-92.370498999999995"/>
    <n v="38.957559099999997"/>
    <n v="0"/>
    <x v="0"/>
    <s v="No"/>
    <e v="#VALUE!"/>
  </r>
  <r>
    <n v="1658"/>
    <n v="1460570522"/>
    <n v="279.5"/>
    <n v="3.8"/>
    <s v="on"/>
    <n v="-92.370498999999995"/>
    <n v="38.957559099999997"/>
    <n v="0"/>
    <x v="0"/>
    <s v="No"/>
    <e v="#VALUE!"/>
  </r>
  <r>
    <n v="1658"/>
    <n v="1460570522"/>
    <n v="279.5"/>
    <n v="3.8"/>
    <s v="on"/>
    <n v="-92.370498999999995"/>
    <n v="38.957559099999997"/>
    <n v="0"/>
    <x v="0"/>
    <s v="No"/>
    <e v="#VALUE!"/>
  </r>
  <r>
    <n v="1658"/>
    <n v="1460570522"/>
    <n v="279.5"/>
    <n v="3.8"/>
    <s v="on"/>
    <n v="-92.370498999999995"/>
    <n v="38.957559099999997"/>
    <n v="0"/>
    <x v="0"/>
    <s v="No"/>
    <e v="#VALUE!"/>
  </r>
  <r>
    <n v="1658"/>
    <n v="1460570522"/>
    <n v="279.5"/>
    <n v="3.8"/>
    <s v="on"/>
    <n v="-92.370498999999995"/>
    <n v="38.957559099999997"/>
    <n v="0"/>
    <x v="0"/>
    <s v="No"/>
    <e v="#VALUE!"/>
  </r>
  <r>
    <n v="1658"/>
    <n v="1460570532"/>
    <n v="113"/>
    <n v="5.9"/>
    <s v="on"/>
    <n v="-92.370555300000007"/>
    <n v="38.957448999999997"/>
    <n v="10"/>
    <x v="1"/>
    <s v="Change"/>
    <n v="4.5881693224946079E-3"/>
  </r>
  <r>
    <n v="1658"/>
    <n v="1460570532"/>
    <n v="113"/>
    <n v="5.9"/>
    <s v="on"/>
    <n v="-92.370555300000007"/>
    <n v="38.957448999999997"/>
    <n v="0"/>
    <x v="0"/>
    <s v="No"/>
    <e v="#VALUE!"/>
  </r>
  <r>
    <n v="1658"/>
    <n v="1460570532"/>
    <n v="113"/>
    <n v="5.9"/>
    <s v="on"/>
    <n v="-92.370555300000007"/>
    <n v="38.957448999999997"/>
    <n v="0"/>
    <x v="0"/>
    <s v="No"/>
    <e v="#VALUE!"/>
  </r>
  <r>
    <n v="1658"/>
    <n v="1460570532"/>
    <n v="113"/>
    <n v="5.9"/>
    <s v="on"/>
    <n v="-92.370555300000007"/>
    <n v="38.957448999999997"/>
    <n v="0"/>
    <x v="0"/>
    <s v="No"/>
    <e v="#VALUE!"/>
  </r>
  <r>
    <n v="1658"/>
    <n v="1460570532"/>
    <n v="113"/>
    <n v="5.9"/>
    <s v="on"/>
    <n v="-92.370555300000007"/>
    <n v="38.957448999999997"/>
    <n v="0"/>
    <x v="0"/>
    <s v="No"/>
    <e v="#VALUE!"/>
  </r>
  <r>
    <n v="1658"/>
    <n v="1460570532"/>
    <n v="113"/>
    <n v="5.9"/>
    <s v="on"/>
    <n v="-92.370555300000007"/>
    <n v="38.957448999999997"/>
    <n v="0"/>
    <x v="0"/>
    <s v="No"/>
    <e v="#VALUE!"/>
  </r>
  <r>
    <n v="1658"/>
    <n v="1460570532"/>
    <n v="113"/>
    <n v="5.9"/>
    <s v="on"/>
    <n v="-92.370555300000007"/>
    <n v="38.957448999999997"/>
    <n v="0"/>
    <x v="0"/>
    <s v="No"/>
    <e v="#VALUE!"/>
  </r>
  <r>
    <n v="1658"/>
    <n v="1460570532"/>
    <n v="113"/>
    <n v="5.9"/>
    <s v="on"/>
    <n v="-92.370555300000007"/>
    <n v="38.957448999999997"/>
    <n v="0"/>
    <x v="0"/>
    <s v="No"/>
    <e v="#VALUE!"/>
  </r>
  <r>
    <n v="1658"/>
    <n v="1460570532"/>
    <n v="113"/>
    <n v="5.9"/>
    <s v="on"/>
    <n v="-92.370555300000007"/>
    <n v="38.957448999999997"/>
    <n v="0"/>
    <x v="0"/>
    <s v="No"/>
    <e v="#VALUE!"/>
  </r>
  <r>
    <n v="1658"/>
    <n v="1460570542"/>
    <n v="97.5"/>
    <n v="6.6"/>
    <s v="on"/>
    <n v="-92.370247599999999"/>
    <n v="38.957420900000002"/>
    <n v="10"/>
    <x v="1"/>
    <s v="Change"/>
    <n v="4.5881693224946079E-3"/>
  </r>
  <r>
    <n v="1658"/>
    <n v="1460570542"/>
    <n v="97.5"/>
    <n v="6.6"/>
    <s v="on"/>
    <n v="-92.370247599999999"/>
    <n v="38.957420900000002"/>
    <n v="0"/>
    <x v="0"/>
    <s v="No"/>
    <e v="#VALUE!"/>
  </r>
  <r>
    <n v="1658"/>
    <n v="1460570542"/>
    <n v="97.5"/>
    <n v="6.6"/>
    <s v="on"/>
    <n v="-92.370247599999999"/>
    <n v="38.957420900000002"/>
    <n v="0"/>
    <x v="0"/>
    <s v="No"/>
    <e v="#VALUE!"/>
  </r>
  <r>
    <n v="1658"/>
    <n v="1460570542"/>
    <n v="97.5"/>
    <n v="6.6"/>
    <s v="on"/>
    <n v="-92.370247599999999"/>
    <n v="38.957420900000002"/>
    <n v="0"/>
    <x v="0"/>
    <s v="No"/>
    <e v="#VALUE!"/>
  </r>
  <r>
    <n v="1658"/>
    <n v="1460570542"/>
    <n v="97.5"/>
    <n v="6.6"/>
    <s v="on"/>
    <n v="-92.370247599999999"/>
    <n v="38.957420900000002"/>
    <n v="0"/>
    <x v="0"/>
    <s v="No"/>
    <e v="#VALUE!"/>
  </r>
  <r>
    <n v="1658"/>
    <n v="1460570542"/>
    <n v="97.5"/>
    <n v="6.6"/>
    <s v="on"/>
    <n v="-92.370247599999999"/>
    <n v="38.957420900000002"/>
    <n v="0"/>
    <x v="0"/>
    <s v="No"/>
    <e v="#VALUE!"/>
  </r>
  <r>
    <n v="1658"/>
    <n v="1460570542"/>
    <n v="97.5"/>
    <n v="6.6"/>
    <s v="on"/>
    <n v="-92.370247599999999"/>
    <n v="38.957420900000002"/>
    <n v="0"/>
    <x v="0"/>
    <s v="No"/>
    <e v="#VALUE!"/>
  </r>
  <r>
    <n v="1658"/>
    <n v="1460570542"/>
    <n v="97.5"/>
    <n v="6.6"/>
    <s v="on"/>
    <n v="-92.370247599999999"/>
    <n v="38.957420900000002"/>
    <n v="0"/>
    <x v="0"/>
    <s v="No"/>
    <e v="#VALUE!"/>
  </r>
  <r>
    <n v="1658"/>
    <n v="1460570542"/>
    <n v="97.5"/>
    <n v="6.6"/>
    <s v="on"/>
    <n v="-92.370247599999999"/>
    <n v="38.957420900000002"/>
    <n v="0"/>
    <x v="0"/>
    <s v="No"/>
    <e v="#VALUE!"/>
  </r>
  <r>
    <n v="1658"/>
    <n v="1460570542"/>
    <n v="97.5"/>
    <n v="6.6"/>
    <s v="on"/>
    <n v="-92.370247599999999"/>
    <n v="38.957420900000002"/>
    <n v="0"/>
    <x v="0"/>
    <s v="No"/>
    <e v="#VALUE!"/>
  </r>
  <r>
    <n v="1658"/>
    <n v="1460570552"/>
    <n v="97.1"/>
    <n v="4.5"/>
    <s v="on"/>
    <n v="-92.36994"/>
    <n v="38.957388899999998"/>
    <n v="10"/>
    <x v="1"/>
    <s v="Change"/>
    <n v="4.5881693224946079E-3"/>
  </r>
  <r>
    <n v="1658"/>
    <n v="1460570552"/>
    <n v="97.1"/>
    <n v="4.5"/>
    <s v="on"/>
    <n v="-92.36994"/>
    <n v="38.957388899999998"/>
    <n v="0"/>
    <x v="0"/>
    <s v="No"/>
    <e v="#VALUE!"/>
  </r>
  <r>
    <n v="1658"/>
    <n v="1460570552"/>
    <n v="97.1"/>
    <n v="4.5"/>
    <s v="on"/>
    <n v="-92.36994"/>
    <n v="38.957388899999998"/>
    <n v="0"/>
    <x v="0"/>
    <s v="No"/>
    <e v="#VALUE!"/>
  </r>
  <r>
    <n v="1658"/>
    <n v="1460570552"/>
    <n v="97.1"/>
    <n v="4.5"/>
    <s v="on"/>
    <n v="-92.36994"/>
    <n v="38.957388899999998"/>
    <n v="0"/>
    <x v="0"/>
    <s v="No"/>
    <e v="#VALUE!"/>
  </r>
  <r>
    <n v="1658"/>
    <n v="1460570552"/>
    <n v="97.1"/>
    <n v="4.5"/>
    <s v="on"/>
    <n v="-92.36994"/>
    <n v="38.957388899999998"/>
    <n v="0"/>
    <x v="0"/>
    <s v="No"/>
    <e v="#VALUE!"/>
  </r>
  <r>
    <n v="1658"/>
    <n v="1460570552"/>
    <n v="97.1"/>
    <n v="4.5"/>
    <s v="on"/>
    <n v="-92.36994"/>
    <n v="38.957388899999998"/>
    <n v="0"/>
    <x v="0"/>
    <s v="No"/>
    <e v="#VALUE!"/>
  </r>
  <r>
    <n v="1658"/>
    <n v="1460570552"/>
    <n v="97.1"/>
    <n v="4.5"/>
    <s v="on"/>
    <n v="-92.36994"/>
    <n v="38.957388899999998"/>
    <n v="0"/>
    <x v="0"/>
    <s v="No"/>
    <e v="#VALUE!"/>
  </r>
  <r>
    <n v="1658"/>
    <n v="1460570552"/>
    <n v="97.1"/>
    <n v="4.5"/>
    <s v="on"/>
    <n v="-92.36994"/>
    <n v="38.957388899999998"/>
    <n v="0"/>
    <x v="0"/>
    <s v="No"/>
    <e v="#VALUE!"/>
  </r>
  <r>
    <n v="1658"/>
    <n v="1460570552"/>
    <n v="97.1"/>
    <n v="4.5"/>
    <s v="on"/>
    <n v="-92.36994"/>
    <n v="38.957388899999998"/>
    <n v="0"/>
    <x v="0"/>
    <s v="No"/>
    <e v="#VALUE!"/>
  </r>
  <r>
    <n v="1658"/>
    <n v="1460570562"/>
    <n v="96.7"/>
    <n v="4"/>
    <s v="on"/>
    <n v="-92.369707300000002"/>
    <n v="38.957364699999999"/>
    <n v="10"/>
    <x v="1"/>
    <s v="Change"/>
    <n v="4.5881693224946079E-3"/>
  </r>
  <r>
    <n v="1658"/>
    <n v="1460570562"/>
    <n v="96.7"/>
    <n v="4"/>
    <s v="on"/>
    <n v="-92.369707300000002"/>
    <n v="38.957364699999999"/>
    <n v="0"/>
    <x v="0"/>
    <s v="No"/>
    <e v="#VALUE!"/>
  </r>
  <r>
    <n v="1658"/>
    <n v="1460570562"/>
    <n v="96.7"/>
    <n v="4"/>
    <s v="on"/>
    <n v="-92.369707300000002"/>
    <n v="38.957364699999999"/>
    <n v="0"/>
    <x v="0"/>
    <s v="No"/>
    <e v="#VALUE!"/>
  </r>
  <r>
    <n v="1658"/>
    <n v="1460570562"/>
    <n v="96.7"/>
    <n v="4"/>
    <s v="on"/>
    <n v="-92.369707300000002"/>
    <n v="38.957364699999999"/>
    <n v="0"/>
    <x v="0"/>
    <s v="No"/>
    <e v="#VALUE!"/>
  </r>
  <r>
    <n v="1658"/>
    <n v="1460570562"/>
    <n v="96.7"/>
    <n v="4"/>
    <s v="on"/>
    <n v="-92.369707300000002"/>
    <n v="38.957364699999999"/>
    <n v="0"/>
    <x v="0"/>
    <s v="No"/>
    <e v="#VALUE!"/>
  </r>
  <r>
    <n v="1658"/>
    <n v="1460570562"/>
    <n v="96.7"/>
    <n v="4"/>
    <s v="on"/>
    <n v="-92.369707300000002"/>
    <n v="38.957364699999999"/>
    <n v="0"/>
    <x v="0"/>
    <s v="No"/>
    <e v="#VALUE!"/>
  </r>
  <r>
    <n v="1658"/>
    <n v="1460570562"/>
    <n v="96.7"/>
    <n v="4"/>
    <s v="on"/>
    <n v="-92.369707300000002"/>
    <n v="38.957364699999999"/>
    <n v="0"/>
    <x v="0"/>
    <s v="No"/>
    <e v="#VALUE!"/>
  </r>
  <r>
    <n v="1658"/>
    <n v="1460570562"/>
    <n v="96.7"/>
    <n v="4"/>
    <s v="on"/>
    <n v="-92.369707300000002"/>
    <n v="38.957364699999999"/>
    <n v="0"/>
    <x v="0"/>
    <s v="No"/>
    <e v="#VALUE!"/>
  </r>
  <r>
    <n v="1658"/>
    <n v="1460570571"/>
    <n v="100.8"/>
    <n v="0"/>
    <s v="on"/>
    <n v="-92.369558699999999"/>
    <n v="38.957342599999997"/>
    <n v="9"/>
    <x v="9"/>
    <s v="Change"/>
    <n v="4.0541524410612753E-3"/>
  </r>
  <r>
    <n v="1658"/>
    <n v="1460570571"/>
    <n v="100.8"/>
    <n v="0"/>
    <s v="on"/>
    <n v="-92.369558699999999"/>
    <n v="38.957342599999997"/>
    <n v="0"/>
    <x v="0"/>
    <s v="No"/>
    <e v="#VALUE!"/>
  </r>
  <r>
    <n v="1658"/>
    <n v="1460570571"/>
    <n v="100.8"/>
    <n v="0"/>
    <s v="on"/>
    <n v="-92.369558699999999"/>
    <n v="38.957342599999997"/>
    <n v="0"/>
    <x v="0"/>
    <s v="No"/>
    <e v="#VALUE!"/>
  </r>
  <r>
    <n v="1658"/>
    <n v="1460570571"/>
    <n v="100.8"/>
    <n v="0"/>
    <s v="on"/>
    <n v="-92.369558699999999"/>
    <n v="38.957342599999997"/>
    <n v="0"/>
    <x v="0"/>
    <s v="No"/>
    <e v="#VALUE!"/>
  </r>
  <r>
    <n v="1658"/>
    <n v="1460570571"/>
    <n v="100.8"/>
    <n v="0"/>
    <s v="on"/>
    <n v="-92.369558699999999"/>
    <n v="38.957342599999997"/>
    <n v="0"/>
    <x v="0"/>
    <s v="No"/>
    <e v="#VALUE!"/>
  </r>
  <r>
    <n v="1658"/>
    <n v="1460570571"/>
    <n v="100.8"/>
    <n v="0"/>
    <s v="on"/>
    <n v="-92.369558699999999"/>
    <n v="38.957342599999997"/>
    <n v="0"/>
    <x v="0"/>
    <s v="No"/>
    <e v="#VALUE!"/>
  </r>
  <r>
    <n v="1658"/>
    <n v="1460570571"/>
    <n v="100.8"/>
    <n v="0"/>
    <s v="on"/>
    <n v="-92.369558699999999"/>
    <n v="38.957342599999997"/>
    <n v="0"/>
    <x v="0"/>
    <s v="No"/>
    <e v="#VALUE!"/>
  </r>
  <r>
    <n v="1658"/>
    <n v="1460570571"/>
    <n v="100.8"/>
    <n v="0"/>
    <s v="on"/>
    <n v="-92.369558699999999"/>
    <n v="38.957342599999997"/>
    <n v="0"/>
    <x v="0"/>
    <s v="No"/>
    <e v="#VALUE!"/>
  </r>
  <r>
    <n v="1658"/>
    <n v="1460570571"/>
    <n v="100.8"/>
    <n v="0"/>
    <s v="on"/>
    <n v="-92.369558699999999"/>
    <n v="38.957342599999997"/>
    <n v="0"/>
    <x v="0"/>
    <s v="No"/>
    <e v="#VALUE!"/>
  </r>
  <r>
    <n v="1658"/>
    <n v="1460570571"/>
    <n v="100.8"/>
    <n v="0"/>
    <s v="on"/>
    <n v="-92.369558699999999"/>
    <n v="38.957342599999997"/>
    <n v="0"/>
    <x v="0"/>
    <s v="No"/>
    <e v="#VALUE!"/>
  </r>
  <r>
    <n v="1658"/>
    <n v="1460570581"/>
    <n v="100.8"/>
    <n v="0"/>
    <s v="on"/>
    <n v="-92.369558699999999"/>
    <n v="38.957342599999997"/>
    <n v="10"/>
    <x v="1"/>
    <s v="No"/>
    <n v="4.5881693224946079E-3"/>
  </r>
  <r>
    <n v="1658"/>
    <n v="1460570581"/>
    <n v="100.8"/>
    <n v="0"/>
    <s v="on"/>
    <n v="-92.369558699999999"/>
    <n v="38.957342599999997"/>
    <n v="0"/>
    <x v="0"/>
    <s v="No"/>
    <e v="#VALUE!"/>
  </r>
  <r>
    <n v="1658"/>
    <n v="1460570581"/>
    <n v="100.8"/>
    <n v="0"/>
    <s v="on"/>
    <n v="-92.369558699999999"/>
    <n v="38.957342599999997"/>
    <n v="0"/>
    <x v="0"/>
    <s v="No"/>
    <e v="#VALUE!"/>
  </r>
  <r>
    <n v="1658"/>
    <n v="1460570581"/>
    <n v="100.8"/>
    <n v="0"/>
    <s v="on"/>
    <n v="-92.369558699999999"/>
    <n v="38.957342599999997"/>
    <n v="0"/>
    <x v="0"/>
    <s v="No"/>
    <e v="#VALUE!"/>
  </r>
  <r>
    <n v="1658"/>
    <n v="1460570581"/>
    <n v="100.8"/>
    <n v="0"/>
    <s v="on"/>
    <n v="-92.369558699999999"/>
    <n v="38.957342599999997"/>
    <n v="0"/>
    <x v="0"/>
    <s v="No"/>
    <e v="#VALUE!"/>
  </r>
  <r>
    <n v="1658"/>
    <n v="1460570581"/>
    <n v="100.8"/>
    <n v="0"/>
    <s v="on"/>
    <n v="-92.369558699999999"/>
    <n v="38.957342599999997"/>
    <n v="0"/>
    <x v="0"/>
    <s v="No"/>
    <e v="#VALUE!"/>
  </r>
  <r>
    <n v="1658"/>
    <n v="1460570581"/>
    <n v="100.8"/>
    <n v="0"/>
    <s v="on"/>
    <n v="-92.369558699999999"/>
    <n v="38.957342599999997"/>
    <n v="0"/>
    <x v="0"/>
    <s v="No"/>
    <e v="#VALUE!"/>
  </r>
  <r>
    <n v="1658"/>
    <n v="1460570591"/>
    <n v="100.8"/>
    <n v="0"/>
    <s v="on"/>
    <n v="-92.369558699999999"/>
    <n v="38.957342599999997"/>
    <n v="10"/>
    <x v="1"/>
    <s v="No"/>
    <n v="4.5881693224946079E-3"/>
  </r>
  <r>
    <n v="1658"/>
    <n v="1460570593"/>
    <n v="96.4"/>
    <n v="4"/>
    <s v="on"/>
    <n v="-92.369411400000004"/>
    <n v="38.957365000000003"/>
    <n v="2"/>
    <x v="6"/>
    <s v="Change"/>
    <n v="5.796556322520723E-4"/>
  </r>
  <r>
    <n v="1658"/>
    <n v="1460570593"/>
    <n v="96.4"/>
    <n v="4"/>
    <s v="on"/>
    <n v="-92.369411400000004"/>
    <n v="38.957365000000003"/>
    <n v="0"/>
    <x v="0"/>
    <s v="No"/>
    <e v="#VALUE!"/>
  </r>
  <r>
    <n v="1658"/>
    <n v="1460570593"/>
    <n v="96.4"/>
    <n v="4"/>
    <s v="on"/>
    <n v="-92.369411400000004"/>
    <n v="38.957365000000003"/>
    <n v="0"/>
    <x v="0"/>
    <s v="No"/>
    <e v="#VALUE!"/>
  </r>
  <r>
    <n v="1658"/>
    <n v="1460570593"/>
    <n v="96.4"/>
    <n v="4"/>
    <s v="on"/>
    <n v="-92.369411400000004"/>
    <n v="38.957365000000003"/>
    <n v="0"/>
    <x v="0"/>
    <s v="No"/>
    <e v="#VALUE!"/>
  </r>
  <r>
    <n v="1658"/>
    <n v="1460570593"/>
    <n v="96.4"/>
    <n v="4"/>
    <s v="on"/>
    <n v="-92.369411400000004"/>
    <n v="38.957365000000003"/>
    <n v="0"/>
    <x v="0"/>
    <s v="No"/>
    <e v="#VALUE!"/>
  </r>
  <r>
    <n v="1658"/>
    <n v="1460570593"/>
    <n v="96.4"/>
    <n v="4"/>
    <s v="on"/>
    <n v="-92.369411400000004"/>
    <n v="38.957365000000003"/>
    <n v="0"/>
    <x v="0"/>
    <s v="No"/>
    <e v="#VALUE!"/>
  </r>
  <r>
    <n v="1658"/>
    <n v="1460570593"/>
    <n v="96.4"/>
    <n v="4"/>
    <s v="on"/>
    <n v="-92.369411400000004"/>
    <n v="38.957365000000003"/>
    <n v="0"/>
    <x v="0"/>
    <s v="No"/>
    <e v="#VALUE!"/>
  </r>
  <r>
    <n v="1658"/>
    <n v="1460570593"/>
    <n v="96.4"/>
    <n v="4"/>
    <s v="on"/>
    <n v="-92.369411400000004"/>
    <n v="38.957365000000003"/>
    <n v="0"/>
    <x v="0"/>
    <s v="No"/>
    <e v="#VALUE!"/>
  </r>
  <r>
    <n v="1658"/>
    <n v="1460570593"/>
    <n v="96.4"/>
    <n v="4"/>
    <s v="on"/>
    <n v="-92.369411400000004"/>
    <n v="38.957365000000003"/>
    <n v="0"/>
    <x v="0"/>
    <s v="No"/>
    <e v="#VALUE!"/>
  </r>
  <r>
    <n v="1658"/>
    <n v="1460570593"/>
    <n v="96.4"/>
    <n v="4"/>
    <s v="on"/>
    <n v="-92.369411400000004"/>
    <n v="38.957365000000003"/>
    <n v="0"/>
    <x v="0"/>
    <s v="No"/>
    <e v="#VALUE!"/>
  </r>
  <r>
    <n v="1658"/>
    <n v="1460570603"/>
    <n v="96.9"/>
    <n v="3.8"/>
    <s v="on"/>
    <n v="-92.369148600000003"/>
    <n v="38.957339900000001"/>
    <n v="10"/>
    <x v="1"/>
    <s v="Change"/>
    <n v="4.5881693224946079E-3"/>
  </r>
  <r>
    <n v="1658"/>
    <n v="1460570603"/>
    <n v="96.9"/>
    <n v="3.8"/>
    <s v="on"/>
    <n v="-92.369148600000003"/>
    <n v="38.957339900000001"/>
    <n v="0"/>
    <x v="0"/>
    <s v="No"/>
    <e v="#VALUE!"/>
  </r>
  <r>
    <n v="1658"/>
    <n v="1460570603"/>
    <n v="96.9"/>
    <n v="3.8"/>
    <s v="on"/>
    <n v="-92.369148600000003"/>
    <n v="38.957339900000001"/>
    <n v="0"/>
    <x v="0"/>
    <s v="No"/>
    <e v="#VALUE!"/>
  </r>
  <r>
    <n v="1658"/>
    <n v="1460570603"/>
    <n v="96.9"/>
    <n v="3.8"/>
    <s v="on"/>
    <n v="-92.369148600000003"/>
    <n v="38.957339900000001"/>
    <n v="0"/>
    <x v="0"/>
    <s v="No"/>
    <e v="#VALUE!"/>
  </r>
  <r>
    <n v="1658"/>
    <n v="1460570603"/>
    <n v="96.9"/>
    <n v="3.8"/>
    <s v="on"/>
    <n v="-92.369148600000003"/>
    <n v="38.957339900000001"/>
    <n v="0"/>
    <x v="0"/>
    <s v="No"/>
    <e v="#VALUE!"/>
  </r>
  <r>
    <n v="1658"/>
    <n v="1460570603"/>
    <n v="96.9"/>
    <n v="3.8"/>
    <s v="on"/>
    <n v="-92.369148600000003"/>
    <n v="38.957339900000001"/>
    <n v="0"/>
    <x v="0"/>
    <s v="No"/>
    <e v="#VALUE!"/>
  </r>
  <r>
    <n v="1658"/>
    <n v="1460570603"/>
    <n v="96.9"/>
    <n v="3.8"/>
    <s v="on"/>
    <n v="-92.369148600000003"/>
    <n v="38.957339900000001"/>
    <n v="0"/>
    <x v="0"/>
    <s v="No"/>
    <e v="#VALUE!"/>
  </r>
  <r>
    <n v="1658"/>
    <n v="1460570603"/>
    <n v="96.9"/>
    <n v="3.8"/>
    <s v="on"/>
    <n v="-92.369148600000003"/>
    <n v="38.957339900000001"/>
    <n v="0"/>
    <x v="0"/>
    <s v="No"/>
    <e v="#VALUE!"/>
  </r>
  <r>
    <n v="1658"/>
    <n v="1460570603"/>
    <n v="96.9"/>
    <n v="3.8"/>
    <s v="on"/>
    <n v="-92.369148600000003"/>
    <n v="38.957339900000001"/>
    <n v="0"/>
    <x v="0"/>
    <s v="No"/>
    <e v="#VALUE!"/>
  </r>
  <r>
    <n v="1658"/>
    <n v="1460570613"/>
    <n v="98.5"/>
    <n v="4.3"/>
    <s v="on"/>
    <n v="-92.368876900000004"/>
    <n v="38.957277499999996"/>
    <n v="10"/>
    <x v="1"/>
    <s v="Change"/>
    <n v="4.5881693224946079E-3"/>
  </r>
  <r>
    <n v="1658"/>
    <n v="1460570613"/>
    <n v="98.5"/>
    <n v="4.3"/>
    <s v="on"/>
    <n v="-92.368876900000004"/>
    <n v="38.957277499999996"/>
    <n v="0"/>
    <x v="0"/>
    <s v="No"/>
    <e v="#VALUE!"/>
  </r>
  <r>
    <n v="1658"/>
    <n v="1460570613"/>
    <n v="98.5"/>
    <n v="4.3"/>
    <s v="on"/>
    <n v="-92.368876900000004"/>
    <n v="38.957277499999996"/>
    <n v="0"/>
    <x v="0"/>
    <s v="No"/>
    <e v="#VALUE!"/>
  </r>
  <r>
    <n v="1658"/>
    <n v="1460570613"/>
    <n v="98.5"/>
    <n v="4.3"/>
    <s v="on"/>
    <n v="-92.368876900000004"/>
    <n v="38.957277499999996"/>
    <n v="0"/>
    <x v="0"/>
    <s v="No"/>
    <e v="#VALUE!"/>
  </r>
  <r>
    <n v="1658"/>
    <n v="1460570613"/>
    <n v="98.5"/>
    <n v="4.3"/>
    <s v="on"/>
    <n v="-92.368876900000004"/>
    <n v="38.957277499999996"/>
    <n v="0"/>
    <x v="0"/>
    <s v="No"/>
    <e v="#VALUE!"/>
  </r>
  <r>
    <n v="1658"/>
    <n v="1460570613"/>
    <n v="98.5"/>
    <n v="4.3"/>
    <s v="on"/>
    <n v="-92.368876900000004"/>
    <n v="38.957277499999996"/>
    <n v="0"/>
    <x v="0"/>
    <s v="No"/>
    <e v="#VALUE!"/>
  </r>
  <r>
    <n v="1658"/>
    <n v="1460570613"/>
    <n v="98.5"/>
    <n v="4.3"/>
    <s v="on"/>
    <n v="-92.368876900000004"/>
    <n v="38.957277499999996"/>
    <n v="0"/>
    <x v="0"/>
    <s v="No"/>
    <e v="#VALUE!"/>
  </r>
  <r>
    <n v="1658"/>
    <n v="1460570613"/>
    <n v="98.5"/>
    <n v="4.3"/>
    <s v="on"/>
    <n v="-92.368876900000004"/>
    <n v="38.957277499999996"/>
    <n v="0"/>
    <x v="0"/>
    <s v="No"/>
    <e v="#VALUE!"/>
  </r>
  <r>
    <n v="1658"/>
    <n v="1460570613"/>
    <n v="98.5"/>
    <n v="4.3"/>
    <s v="on"/>
    <n v="-92.368876900000004"/>
    <n v="38.957277499999996"/>
    <n v="0"/>
    <x v="0"/>
    <s v="No"/>
    <e v="#VALUE!"/>
  </r>
  <r>
    <n v="1658"/>
    <n v="1460570623"/>
    <n v="97.3"/>
    <n v="4.4000000000000004"/>
    <s v="on"/>
    <n v="-92.368631899999997"/>
    <n v="38.957264000000002"/>
    <n v="10"/>
    <x v="1"/>
    <s v="Change"/>
    <n v="4.5881693224946079E-3"/>
  </r>
  <r>
    <n v="1658"/>
    <n v="1460570623"/>
    <n v="97.3"/>
    <n v="4.4000000000000004"/>
    <s v="on"/>
    <n v="-92.368631899999997"/>
    <n v="38.957264000000002"/>
    <n v="0"/>
    <x v="0"/>
    <s v="No"/>
    <e v="#VALUE!"/>
  </r>
  <r>
    <n v="1658"/>
    <n v="1460570623"/>
    <n v="97.3"/>
    <n v="4.4000000000000004"/>
    <s v="on"/>
    <n v="-92.368631899999997"/>
    <n v="38.957264000000002"/>
    <n v="0"/>
    <x v="0"/>
    <s v="No"/>
    <e v="#VALUE!"/>
  </r>
  <r>
    <n v="1658"/>
    <n v="1460570623"/>
    <n v="97.3"/>
    <n v="4.4000000000000004"/>
    <s v="on"/>
    <n v="-92.368631899999997"/>
    <n v="38.957264000000002"/>
    <n v="0"/>
    <x v="0"/>
    <s v="No"/>
    <e v="#VALUE!"/>
  </r>
  <r>
    <n v="1658"/>
    <n v="1460570623"/>
    <n v="97.3"/>
    <n v="4.4000000000000004"/>
    <s v="on"/>
    <n v="-92.368631899999997"/>
    <n v="38.957264000000002"/>
    <n v="0"/>
    <x v="0"/>
    <s v="No"/>
    <e v="#VALUE!"/>
  </r>
  <r>
    <n v="1658"/>
    <n v="1460570623"/>
    <n v="97.3"/>
    <n v="4.4000000000000004"/>
    <s v="on"/>
    <n v="-92.368631899999997"/>
    <n v="38.957264000000002"/>
    <n v="0"/>
    <x v="0"/>
    <s v="No"/>
    <e v="#VALUE!"/>
  </r>
  <r>
    <n v="1658"/>
    <n v="1460570623"/>
    <n v="97.3"/>
    <n v="4.4000000000000004"/>
    <s v="on"/>
    <n v="-92.368631899999997"/>
    <n v="38.957264000000002"/>
    <n v="0"/>
    <x v="0"/>
    <s v="No"/>
    <e v="#VALUE!"/>
  </r>
  <r>
    <n v="1658"/>
    <n v="1460570623"/>
    <n v="97.3"/>
    <n v="4.4000000000000004"/>
    <s v="on"/>
    <n v="-92.368631899999997"/>
    <n v="38.957264000000002"/>
    <n v="0"/>
    <x v="0"/>
    <s v="No"/>
    <e v="#VALUE!"/>
  </r>
  <r>
    <n v="1658"/>
    <n v="1460570633"/>
    <n v="99.6"/>
    <n v="4.5"/>
    <s v="on"/>
    <n v="-92.368388600000003"/>
    <n v="38.957231200000003"/>
    <n v="10"/>
    <x v="1"/>
    <s v="Change"/>
    <n v="4.5881693224946079E-3"/>
  </r>
  <r>
    <n v="1658"/>
    <n v="1460570633"/>
    <n v="99.6"/>
    <n v="4.5"/>
    <s v="on"/>
    <n v="-92.368388600000003"/>
    <n v="38.957231200000003"/>
    <n v="0"/>
    <x v="0"/>
    <s v="No"/>
    <e v="#VALUE!"/>
  </r>
  <r>
    <n v="1658"/>
    <n v="1460570633"/>
    <n v="99.6"/>
    <n v="4.5"/>
    <s v="on"/>
    <n v="-92.368388600000003"/>
    <n v="38.957231200000003"/>
    <n v="0"/>
    <x v="0"/>
    <s v="No"/>
    <e v="#VALUE!"/>
  </r>
  <r>
    <n v="1658"/>
    <n v="1460570633"/>
    <n v="99.6"/>
    <n v="4.5"/>
    <s v="on"/>
    <n v="-92.368388600000003"/>
    <n v="38.957231200000003"/>
    <n v="0"/>
    <x v="0"/>
    <s v="No"/>
    <e v="#VALUE!"/>
  </r>
  <r>
    <n v="1658"/>
    <n v="1460570633"/>
    <n v="99.6"/>
    <n v="4.5"/>
    <s v="on"/>
    <n v="-92.368388600000003"/>
    <n v="38.957231200000003"/>
    <n v="0"/>
    <x v="0"/>
    <s v="No"/>
    <e v="#VALUE!"/>
  </r>
  <r>
    <n v="1658"/>
    <n v="1460570633"/>
    <n v="99.6"/>
    <n v="4.5"/>
    <s v="on"/>
    <n v="-92.368388600000003"/>
    <n v="38.957231200000003"/>
    <n v="0"/>
    <x v="0"/>
    <s v="No"/>
    <e v="#VALUE!"/>
  </r>
  <r>
    <n v="1658"/>
    <n v="1460570633"/>
    <n v="99.6"/>
    <n v="4.5"/>
    <s v="on"/>
    <n v="-92.368388600000003"/>
    <n v="38.957231200000003"/>
    <n v="0"/>
    <x v="0"/>
    <s v="No"/>
    <e v="#VALUE!"/>
  </r>
  <r>
    <n v="1697"/>
    <n v="1460568673"/>
    <n v="0"/>
    <n v="0"/>
    <s v="on"/>
    <n v="-92.357457699999998"/>
    <n v="38.958210600000001"/>
    <s v="OMIT"/>
    <x v="0"/>
    <s v="Change"/>
    <e v="#VALUE!"/>
  </r>
  <r>
    <n v="1697"/>
    <n v="1460568673"/>
    <n v="0"/>
    <n v="0"/>
    <s v="on"/>
    <n v="-92.357457699999998"/>
    <n v="38.958210600000001"/>
    <n v="0"/>
    <x v="0"/>
    <s v="No"/>
    <e v="#VALUE!"/>
  </r>
  <r>
    <n v="1697"/>
    <n v="1460568676"/>
    <n v="0"/>
    <n v="0"/>
    <s v="on"/>
    <n v="-92.357457699999998"/>
    <n v="38.958210600000001"/>
    <n v="3"/>
    <x v="4"/>
    <s v="No"/>
    <n v="1.0121568546908113E-3"/>
  </r>
  <r>
    <n v="1697"/>
    <n v="1460568676"/>
    <n v="0"/>
    <n v="0"/>
    <s v="on"/>
    <n v="-92.357457699999998"/>
    <n v="38.958210600000001"/>
    <n v="0"/>
    <x v="0"/>
    <s v="No"/>
    <e v="#VALUE!"/>
  </r>
  <r>
    <n v="1697"/>
    <n v="1460568676"/>
    <n v="0"/>
    <n v="0"/>
    <s v="on"/>
    <n v="-92.357457699999998"/>
    <n v="38.958210600000001"/>
    <n v="0"/>
    <x v="0"/>
    <s v="No"/>
    <e v="#VALUE!"/>
  </r>
  <r>
    <n v="1697"/>
    <n v="1460568676"/>
    <n v="0"/>
    <n v="0"/>
    <s v="on"/>
    <n v="-92.357457699999998"/>
    <n v="38.958210600000001"/>
    <n v="0"/>
    <x v="0"/>
    <s v="No"/>
    <e v="#VALUE!"/>
  </r>
  <r>
    <n v="1697"/>
    <n v="1460568676"/>
    <n v="0"/>
    <n v="0"/>
    <s v="on"/>
    <n v="-92.357457699999998"/>
    <n v="38.958210600000001"/>
    <n v="0"/>
    <x v="0"/>
    <s v="No"/>
    <e v="#VALUE!"/>
  </r>
  <r>
    <n v="1697"/>
    <n v="1460568682"/>
    <n v="359.2"/>
    <n v="5.9"/>
    <s v="on"/>
    <n v="-92.357450600000007"/>
    <n v="38.9582391"/>
    <n v="6"/>
    <x v="2"/>
    <s v="Change"/>
    <n v="2.4802264142288789E-3"/>
  </r>
  <r>
    <n v="1697"/>
    <n v="1460568682"/>
    <n v="359.2"/>
    <n v="5.9"/>
    <s v="on"/>
    <n v="-92.357450600000007"/>
    <n v="38.9582391"/>
    <n v="0"/>
    <x v="0"/>
    <s v="No"/>
    <e v="#VALUE!"/>
  </r>
  <r>
    <n v="1697"/>
    <n v="1460568682"/>
    <n v="359.2"/>
    <n v="5.9"/>
    <s v="on"/>
    <n v="-92.357450600000007"/>
    <n v="38.9582391"/>
    <n v="0"/>
    <x v="0"/>
    <s v="No"/>
    <e v="#VALUE!"/>
  </r>
  <r>
    <n v="1697"/>
    <n v="1460568682"/>
    <n v="359.2"/>
    <n v="5.9"/>
    <s v="on"/>
    <n v="-92.357450600000007"/>
    <n v="38.9582391"/>
    <n v="0"/>
    <x v="0"/>
    <s v="No"/>
    <e v="#VALUE!"/>
  </r>
  <r>
    <n v="1697"/>
    <n v="1460568682"/>
    <n v="359.2"/>
    <n v="5.9"/>
    <s v="on"/>
    <n v="-92.357450600000007"/>
    <n v="38.9582391"/>
    <n v="0"/>
    <x v="0"/>
    <s v="No"/>
    <e v="#VALUE!"/>
  </r>
  <r>
    <n v="1697"/>
    <n v="1460568682"/>
    <n v="359.2"/>
    <n v="5.9"/>
    <s v="on"/>
    <n v="-92.357450600000007"/>
    <n v="38.9582391"/>
    <n v="0"/>
    <x v="0"/>
    <s v="No"/>
    <e v="#VALUE!"/>
  </r>
  <r>
    <n v="1697"/>
    <n v="1460568682"/>
    <n v="359.2"/>
    <n v="5.9"/>
    <s v="on"/>
    <n v="-92.357450600000007"/>
    <n v="38.9582391"/>
    <n v="0"/>
    <x v="0"/>
    <s v="No"/>
    <e v="#VALUE!"/>
  </r>
  <r>
    <n v="1697"/>
    <n v="1460568682"/>
    <n v="359.2"/>
    <n v="5.9"/>
    <s v="on"/>
    <n v="-92.357450600000007"/>
    <n v="38.9582391"/>
    <n v="0"/>
    <x v="0"/>
    <s v="No"/>
    <e v="#VALUE!"/>
  </r>
  <r>
    <n v="1697"/>
    <n v="1460568692"/>
    <n v="359.6"/>
    <n v="12.8"/>
    <s v="on"/>
    <n v="-92.357436199999995"/>
    <n v="38.958696500000002"/>
    <n v="10"/>
    <x v="1"/>
    <s v="Change"/>
    <n v="4.5881693224946079E-3"/>
  </r>
  <r>
    <n v="1697"/>
    <n v="1460568692"/>
    <n v="359.6"/>
    <n v="12.8"/>
    <s v="on"/>
    <n v="-92.357436199999995"/>
    <n v="38.958696500000002"/>
    <n v="0"/>
    <x v="0"/>
    <s v="No"/>
    <e v="#VALUE!"/>
  </r>
  <r>
    <n v="1697"/>
    <n v="1460568692"/>
    <n v="359.6"/>
    <n v="12.8"/>
    <s v="on"/>
    <n v="-92.357436199999995"/>
    <n v="38.958696500000002"/>
    <n v="0"/>
    <x v="0"/>
    <s v="No"/>
    <e v="#VALUE!"/>
  </r>
  <r>
    <n v="1697"/>
    <n v="1460568692"/>
    <n v="359.6"/>
    <n v="12.8"/>
    <s v="on"/>
    <n v="-92.357436199999995"/>
    <n v="38.958696500000002"/>
    <n v="0"/>
    <x v="0"/>
    <s v="No"/>
    <e v="#VALUE!"/>
  </r>
  <r>
    <n v="1697"/>
    <n v="1460568692"/>
    <n v="359.6"/>
    <n v="12.8"/>
    <s v="on"/>
    <n v="-92.357436199999995"/>
    <n v="38.958696500000002"/>
    <n v="0"/>
    <x v="0"/>
    <s v="No"/>
    <e v="#VALUE!"/>
  </r>
  <r>
    <n v="1697"/>
    <n v="1460568692"/>
    <n v="359.6"/>
    <n v="12.8"/>
    <s v="on"/>
    <n v="-92.357436199999995"/>
    <n v="38.958696500000002"/>
    <n v="0"/>
    <x v="0"/>
    <s v="No"/>
    <e v="#VALUE!"/>
  </r>
  <r>
    <n v="1697"/>
    <n v="1460568692"/>
    <n v="359.6"/>
    <n v="12.8"/>
    <s v="on"/>
    <n v="-92.357436199999995"/>
    <n v="38.958696500000002"/>
    <n v="0"/>
    <x v="0"/>
    <s v="No"/>
    <e v="#VALUE!"/>
  </r>
  <r>
    <n v="1697"/>
    <n v="1460568692"/>
    <n v="359.6"/>
    <n v="12.8"/>
    <s v="on"/>
    <n v="-92.357436199999995"/>
    <n v="38.958696500000002"/>
    <n v="0"/>
    <x v="0"/>
    <s v="No"/>
    <e v="#VALUE!"/>
  </r>
  <r>
    <n v="1697"/>
    <n v="1460568692"/>
    <n v="359.6"/>
    <n v="12.8"/>
    <s v="on"/>
    <n v="-92.357436199999995"/>
    <n v="38.958696500000002"/>
    <n v="0"/>
    <x v="0"/>
    <s v="No"/>
    <e v="#VALUE!"/>
  </r>
  <r>
    <n v="1697"/>
    <n v="1460568702"/>
    <n v="98.3"/>
    <n v="17.100000000000001"/>
    <s v="on"/>
    <n v="-92.357027599999995"/>
    <n v="38.958853599999998"/>
    <n v="10"/>
    <x v="1"/>
    <s v="Change"/>
    <n v="4.5881693224946079E-3"/>
  </r>
  <r>
    <n v="1697"/>
    <n v="1460568702"/>
    <n v="98.3"/>
    <n v="17.100000000000001"/>
    <s v="on"/>
    <n v="-92.357027599999995"/>
    <n v="38.958853599999998"/>
    <n v="0"/>
    <x v="0"/>
    <s v="No"/>
    <e v="#VALUE!"/>
  </r>
  <r>
    <n v="1697"/>
    <n v="1460568702"/>
    <n v="98.3"/>
    <n v="17.100000000000001"/>
    <s v="on"/>
    <n v="-92.357027599999995"/>
    <n v="38.958853599999998"/>
    <n v="0"/>
    <x v="0"/>
    <s v="No"/>
    <e v="#VALUE!"/>
  </r>
  <r>
    <n v="1697"/>
    <n v="1460568702"/>
    <n v="98.3"/>
    <n v="17.100000000000001"/>
    <s v="on"/>
    <n v="-92.357027599999995"/>
    <n v="38.958853599999998"/>
    <n v="0"/>
    <x v="0"/>
    <s v="No"/>
    <e v="#VALUE!"/>
  </r>
  <r>
    <n v="1697"/>
    <n v="1460568702"/>
    <n v="98.3"/>
    <n v="17.100000000000001"/>
    <s v="on"/>
    <n v="-92.357027599999995"/>
    <n v="38.958853599999998"/>
    <n v="0"/>
    <x v="0"/>
    <s v="No"/>
    <e v="#VALUE!"/>
  </r>
  <r>
    <n v="1697"/>
    <n v="1460568702"/>
    <n v="98.3"/>
    <n v="17.100000000000001"/>
    <s v="on"/>
    <n v="-92.357027599999995"/>
    <n v="38.958853599999998"/>
    <n v="0"/>
    <x v="0"/>
    <s v="No"/>
    <e v="#VALUE!"/>
  </r>
  <r>
    <n v="1697"/>
    <n v="1460568702"/>
    <n v="98.3"/>
    <n v="17.100000000000001"/>
    <s v="on"/>
    <n v="-92.357027599999995"/>
    <n v="38.958853599999998"/>
    <n v="0"/>
    <x v="0"/>
    <s v="No"/>
    <e v="#VALUE!"/>
  </r>
  <r>
    <n v="1697"/>
    <n v="1460568702"/>
    <n v="98.3"/>
    <n v="17.100000000000001"/>
    <s v="on"/>
    <n v="-92.357027599999995"/>
    <n v="38.958853599999998"/>
    <n v="0"/>
    <x v="0"/>
    <s v="No"/>
    <e v="#VALUE!"/>
  </r>
  <r>
    <n v="1697"/>
    <n v="1460568712"/>
    <n v="97.3"/>
    <n v="18.3"/>
    <s v="on"/>
    <n v="-92.356077499999998"/>
    <n v="38.958764899999998"/>
    <n v="10"/>
    <x v="1"/>
    <s v="Change"/>
    <n v="4.5881693224946079E-3"/>
  </r>
  <r>
    <n v="1697"/>
    <n v="1460568712"/>
    <n v="97.3"/>
    <n v="18.3"/>
    <s v="on"/>
    <n v="-92.356077499999998"/>
    <n v="38.958764899999998"/>
    <n v="0"/>
    <x v="0"/>
    <s v="No"/>
    <e v="#VALUE!"/>
  </r>
  <r>
    <n v="1697"/>
    <n v="1460568712"/>
    <n v="97.3"/>
    <n v="18.3"/>
    <s v="on"/>
    <n v="-92.356077499999998"/>
    <n v="38.958764899999998"/>
    <n v="0"/>
    <x v="0"/>
    <s v="No"/>
    <e v="#VALUE!"/>
  </r>
  <r>
    <n v="1697"/>
    <n v="1460568712"/>
    <n v="97.3"/>
    <n v="18.3"/>
    <s v="on"/>
    <n v="-92.356077499999998"/>
    <n v="38.958764899999998"/>
    <n v="0"/>
    <x v="0"/>
    <s v="No"/>
    <e v="#VALUE!"/>
  </r>
  <r>
    <n v="1697"/>
    <n v="1460568712"/>
    <n v="97.3"/>
    <n v="18.3"/>
    <s v="on"/>
    <n v="-92.356077499999998"/>
    <n v="38.958764899999998"/>
    <n v="0"/>
    <x v="0"/>
    <s v="No"/>
    <e v="#VALUE!"/>
  </r>
  <r>
    <n v="1697"/>
    <n v="1460568712"/>
    <n v="97.3"/>
    <n v="18.3"/>
    <s v="on"/>
    <n v="-92.356077499999998"/>
    <n v="38.958764899999998"/>
    <n v="0"/>
    <x v="0"/>
    <s v="No"/>
    <e v="#VALUE!"/>
  </r>
  <r>
    <n v="1697"/>
    <n v="1460568712"/>
    <n v="97.3"/>
    <n v="18.3"/>
    <s v="on"/>
    <n v="-92.356077499999998"/>
    <n v="38.958764899999998"/>
    <n v="0"/>
    <x v="0"/>
    <s v="No"/>
    <e v="#VALUE!"/>
  </r>
  <r>
    <n v="1697"/>
    <n v="1460568712"/>
    <n v="97.3"/>
    <n v="18.3"/>
    <s v="on"/>
    <n v="-92.356077499999998"/>
    <n v="38.958764899999998"/>
    <n v="0"/>
    <x v="0"/>
    <s v="No"/>
    <e v="#VALUE!"/>
  </r>
  <r>
    <n v="1697"/>
    <n v="1460568722"/>
    <n v="97.1"/>
    <n v="23.2"/>
    <s v="on"/>
    <n v="-92.355003499999995"/>
    <n v="38.9586659"/>
    <n v="10"/>
    <x v="1"/>
    <s v="Change"/>
    <n v="4.5881693224946079E-3"/>
  </r>
  <r>
    <n v="1697"/>
    <n v="1460568722"/>
    <n v="97.1"/>
    <n v="23.2"/>
    <s v="on"/>
    <n v="-92.355003499999995"/>
    <n v="38.9586659"/>
    <n v="0"/>
    <x v="0"/>
    <s v="No"/>
    <e v="#VALUE!"/>
  </r>
  <r>
    <n v="1697"/>
    <n v="1460568722"/>
    <n v="97.1"/>
    <n v="23.2"/>
    <s v="on"/>
    <n v="-92.355003499999995"/>
    <n v="38.9586659"/>
    <n v="0"/>
    <x v="0"/>
    <s v="No"/>
    <e v="#VALUE!"/>
  </r>
  <r>
    <n v="1697"/>
    <n v="1460568722"/>
    <n v="97.1"/>
    <n v="23.2"/>
    <s v="on"/>
    <n v="-92.355003499999995"/>
    <n v="38.9586659"/>
    <n v="0"/>
    <x v="0"/>
    <s v="No"/>
    <e v="#VALUE!"/>
  </r>
  <r>
    <n v="1697"/>
    <n v="1460568722"/>
    <n v="97.1"/>
    <n v="23.2"/>
    <s v="on"/>
    <n v="-92.355003499999995"/>
    <n v="38.9586659"/>
    <n v="0"/>
    <x v="0"/>
    <s v="No"/>
    <e v="#VALUE!"/>
  </r>
  <r>
    <n v="1697"/>
    <n v="1460568722"/>
    <n v="97.1"/>
    <n v="23.2"/>
    <s v="on"/>
    <n v="-92.355003499999995"/>
    <n v="38.9586659"/>
    <n v="0"/>
    <x v="0"/>
    <s v="No"/>
    <e v="#VALUE!"/>
  </r>
  <r>
    <n v="1697"/>
    <n v="1460568722"/>
    <n v="97.1"/>
    <n v="23.2"/>
    <s v="on"/>
    <n v="-92.355003499999995"/>
    <n v="38.9586659"/>
    <n v="0"/>
    <x v="0"/>
    <s v="No"/>
    <e v="#VALUE!"/>
  </r>
  <r>
    <n v="1697"/>
    <n v="1460568722"/>
    <n v="97.1"/>
    <n v="23.2"/>
    <s v="on"/>
    <n v="-92.355003499999995"/>
    <n v="38.9586659"/>
    <n v="0"/>
    <x v="0"/>
    <s v="No"/>
    <e v="#VALUE!"/>
  </r>
  <r>
    <n v="1697"/>
    <n v="1460568722"/>
    <n v="97.1"/>
    <n v="23.2"/>
    <s v="on"/>
    <n v="-92.355003499999995"/>
    <n v="38.9586659"/>
    <n v="0"/>
    <x v="0"/>
    <s v="No"/>
    <e v="#VALUE!"/>
  </r>
  <r>
    <n v="1697"/>
    <n v="1460568732"/>
    <n v="97.3"/>
    <n v="19.2"/>
    <s v="on"/>
    <n v="-92.353962800000005"/>
    <n v="38.9585808"/>
    <n v="10"/>
    <x v="1"/>
    <s v="Change"/>
    <n v="4.5881693224946079E-3"/>
  </r>
  <r>
    <n v="1697"/>
    <n v="1460568732"/>
    <n v="97.3"/>
    <n v="19.2"/>
    <s v="on"/>
    <n v="-92.353962800000005"/>
    <n v="38.9585808"/>
    <n v="0"/>
    <x v="0"/>
    <s v="No"/>
    <e v="#VALUE!"/>
  </r>
  <r>
    <n v="1697"/>
    <n v="1460568732"/>
    <n v="97.3"/>
    <n v="19.2"/>
    <s v="on"/>
    <n v="-92.353962800000005"/>
    <n v="38.9585808"/>
    <n v="0"/>
    <x v="0"/>
    <s v="No"/>
    <e v="#VALUE!"/>
  </r>
  <r>
    <n v="1697"/>
    <n v="1460568732"/>
    <n v="97.3"/>
    <n v="19.2"/>
    <s v="on"/>
    <n v="-92.353962800000005"/>
    <n v="38.9585808"/>
    <n v="0"/>
    <x v="0"/>
    <s v="No"/>
    <e v="#VALUE!"/>
  </r>
  <r>
    <n v="1697"/>
    <n v="1460568732"/>
    <n v="97.3"/>
    <n v="19.2"/>
    <s v="on"/>
    <n v="-92.353962800000005"/>
    <n v="38.9585808"/>
    <n v="0"/>
    <x v="0"/>
    <s v="No"/>
    <e v="#VALUE!"/>
  </r>
  <r>
    <n v="1697"/>
    <n v="1460568732"/>
    <n v="97.3"/>
    <n v="19.2"/>
    <s v="on"/>
    <n v="-92.353962800000005"/>
    <n v="38.9585808"/>
    <n v="0"/>
    <x v="0"/>
    <s v="No"/>
    <e v="#VALUE!"/>
  </r>
  <r>
    <n v="1697"/>
    <n v="1460568732"/>
    <n v="97.3"/>
    <n v="19.2"/>
    <s v="on"/>
    <n v="-92.353962800000005"/>
    <n v="38.9585808"/>
    <n v="0"/>
    <x v="0"/>
    <s v="No"/>
    <e v="#VALUE!"/>
  </r>
  <r>
    <n v="1697"/>
    <n v="1460568732"/>
    <n v="97.3"/>
    <n v="19.2"/>
    <s v="on"/>
    <n v="-92.353962800000005"/>
    <n v="38.9585808"/>
    <n v="0"/>
    <x v="0"/>
    <s v="No"/>
    <e v="#VALUE!"/>
  </r>
  <r>
    <n v="1697"/>
    <n v="1460568732"/>
    <n v="97.3"/>
    <n v="19.2"/>
    <s v="on"/>
    <n v="-92.353962800000005"/>
    <n v="38.9585808"/>
    <n v="0"/>
    <x v="0"/>
    <s v="No"/>
    <e v="#VALUE!"/>
  </r>
  <r>
    <n v="1697"/>
    <n v="1460568742"/>
    <n v="99.6"/>
    <n v="14.2"/>
    <s v="on"/>
    <n v="-92.353031599999994"/>
    <n v="38.958481300000003"/>
    <n v="10"/>
    <x v="1"/>
    <s v="Change"/>
    <n v="4.5881693224946079E-3"/>
  </r>
  <r>
    <n v="1697"/>
    <n v="1460568742"/>
    <n v="99.6"/>
    <n v="14.2"/>
    <s v="on"/>
    <n v="-92.353031599999994"/>
    <n v="38.958481300000003"/>
    <n v="0"/>
    <x v="0"/>
    <s v="No"/>
    <e v="#VALUE!"/>
  </r>
  <r>
    <n v="1697"/>
    <n v="1460568742"/>
    <n v="99.6"/>
    <n v="14.2"/>
    <s v="on"/>
    <n v="-92.353031599999994"/>
    <n v="38.958481300000003"/>
    <n v="0"/>
    <x v="0"/>
    <s v="No"/>
    <e v="#VALUE!"/>
  </r>
  <r>
    <n v="1697"/>
    <n v="1460568742"/>
    <n v="99.6"/>
    <n v="14.2"/>
    <s v="on"/>
    <n v="-92.353031599999994"/>
    <n v="38.958481300000003"/>
    <n v="0"/>
    <x v="0"/>
    <s v="No"/>
    <e v="#VALUE!"/>
  </r>
  <r>
    <n v="1697"/>
    <n v="1460568742"/>
    <n v="99.6"/>
    <n v="14.2"/>
    <s v="on"/>
    <n v="-92.353031599999994"/>
    <n v="38.958481300000003"/>
    <n v="0"/>
    <x v="0"/>
    <s v="No"/>
    <e v="#VALUE!"/>
  </r>
  <r>
    <n v="1697"/>
    <n v="1460568742"/>
    <n v="99.6"/>
    <n v="14.2"/>
    <s v="on"/>
    <n v="-92.353031599999994"/>
    <n v="38.958481300000003"/>
    <n v="0"/>
    <x v="0"/>
    <s v="No"/>
    <e v="#VALUE!"/>
  </r>
  <r>
    <n v="1697"/>
    <n v="1460568742"/>
    <n v="99.6"/>
    <n v="14.2"/>
    <s v="on"/>
    <n v="-92.353031599999994"/>
    <n v="38.958481300000003"/>
    <n v="0"/>
    <x v="0"/>
    <s v="No"/>
    <e v="#VALUE!"/>
  </r>
  <r>
    <n v="1697"/>
    <n v="1460568742"/>
    <n v="99.6"/>
    <n v="14.2"/>
    <s v="on"/>
    <n v="-92.353031599999994"/>
    <n v="38.958481300000003"/>
    <n v="0"/>
    <x v="0"/>
    <s v="No"/>
    <e v="#VALUE!"/>
  </r>
  <r>
    <n v="1697"/>
    <n v="1460568742"/>
    <n v="99.6"/>
    <n v="14.2"/>
    <s v="on"/>
    <n v="-92.353031599999994"/>
    <n v="38.958481300000003"/>
    <n v="0"/>
    <x v="0"/>
    <s v="No"/>
    <e v="#VALUE!"/>
  </r>
  <r>
    <n v="1697"/>
    <n v="1460568752"/>
    <n v="183.2"/>
    <n v="21"/>
    <s v="on"/>
    <n v="-92.352830999999995"/>
    <n v="38.9581132"/>
    <n v="10"/>
    <x v="1"/>
    <s v="Change"/>
    <n v="4.5881693224946079E-3"/>
  </r>
  <r>
    <n v="1697"/>
    <n v="1460568752"/>
    <n v="183.2"/>
    <n v="21"/>
    <s v="on"/>
    <n v="-92.352830999999995"/>
    <n v="38.9581132"/>
    <n v="0"/>
    <x v="0"/>
    <s v="No"/>
    <e v="#VALUE!"/>
  </r>
  <r>
    <n v="1697"/>
    <n v="1460568752"/>
    <n v="183.2"/>
    <n v="21"/>
    <s v="on"/>
    <n v="-92.352830999999995"/>
    <n v="38.9581132"/>
    <n v="0"/>
    <x v="0"/>
    <s v="No"/>
    <e v="#VALUE!"/>
  </r>
  <r>
    <n v="1697"/>
    <n v="1460568752"/>
    <n v="183.2"/>
    <n v="21"/>
    <s v="on"/>
    <n v="-92.352830999999995"/>
    <n v="38.9581132"/>
    <n v="0"/>
    <x v="0"/>
    <s v="No"/>
    <e v="#VALUE!"/>
  </r>
  <r>
    <n v="1697"/>
    <n v="1460568752"/>
    <n v="183.2"/>
    <n v="21"/>
    <s v="on"/>
    <n v="-92.352830999999995"/>
    <n v="38.9581132"/>
    <n v="0"/>
    <x v="0"/>
    <s v="No"/>
    <e v="#VALUE!"/>
  </r>
  <r>
    <n v="1697"/>
    <n v="1460568752"/>
    <n v="183.2"/>
    <n v="21"/>
    <s v="on"/>
    <n v="-92.352830999999995"/>
    <n v="38.9581132"/>
    <n v="0"/>
    <x v="0"/>
    <s v="No"/>
    <e v="#VALUE!"/>
  </r>
  <r>
    <n v="1697"/>
    <n v="1460568752"/>
    <n v="183.2"/>
    <n v="21"/>
    <s v="on"/>
    <n v="-92.352830999999995"/>
    <n v="38.9581132"/>
    <n v="0"/>
    <x v="0"/>
    <s v="No"/>
    <e v="#VALUE!"/>
  </r>
  <r>
    <n v="1697"/>
    <n v="1460568752"/>
    <n v="183.2"/>
    <n v="21"/>
    <s v="on"/>
    <n v="-92.352830999999995"/>
    <n v="38.9581132"/>
    <n v="0"/>
    <x v="0"/>
    <s v="No"/>
    <e v="#VALUE!"/>
  </r>
  <r>
    <n v="1697"/>
    <n v="1460568762"/>
    <n v="180.1"/>
    <n v="31.1"/>
    <s v="on"/>
    <n v="-92.352860199999995"/>
    <n v="38.956963500000001"/>
    <n v="10"/>
    <x v="1"/>
    <s v="Change"/>
    <n v="4.5881693224946079E-3"/>
  </r>
  <r>
    <n v="1697"/>
    <n v="1460568762"/>
    <n v="180.1"/>
    <n v="31.1"/>
    <s v="on"/>
    <n v="-92.352860199999995"/>
    <n v="38.956963500000001"/>
    <n v="0"/>
    <x v="0"/>
    <s v="No"/>
    <e v="#VALUE!"/>
  </r>
  <r>
    <n v="1697"/>
    <n v="1460568762"/>
    <n v="180.1"/>
    <n v="31.1"/>
    <s v="on"/>
    <n v="-92.352860199999995"/>
    <n v="38.956963500000001"/>
    <n v="0"/>
    <x v="0"/>
    <s v="No"/>
    <e v="#VALUE!"/>
  </r>
  <r>
    <n v="1697"/>
    <n v="1460568762"/>
    <n v="180.1"/>
    <n v="31.1"/>
    <s v="on"/>
    <n v="-92.352860199999995"/>
    <n v="38.956963500000001"/>
    <n v="0"/>
    <x v="0"/>
    <s v="No"/>
    <e v="#VALUE!"/>
  </r>
  <r>
    <n v="1697"/>
    <n v="1460568762"/>
    <n v="180.1"/>
    <n v="31.1"/>
    <s v="on"/>
    <n v="-92.352860199999995"/>
    <n v="38.956963500000001"/>
    <n v="0"/>
    <x v="0"/>
    <s v="No"/>
    <e v="#VALUE!"/>
  </r>
  <r>
    <n v="1697"/>
    <n v="1460568762"/>
    <n v="180.1"/>
    <n v="31.1"/>
    <s v="on"/>
    <n v="-92.352860199999995"/>
    <n v="38.956963500000001"/>
    <n v="0"/>
    <x v="0"/>
    <s v="No"/>
    <e v="#VALUE!"/>
  </r>
  <r>
    <n v="1697"/>
    <n v="1460568762"/>
    <n v="180.1"/>
    <n v="31.1"/>
    <s v="on"/>
    <n v="-92.352860199999995"/>
    <n v="38.956963500000001"/>
    <n v="0"/>
    <x v="0"/>
    <s v="No"/>
    <e v="#VALUE!"/>
  </r>
  <r>
    <n v="1697"/>
    <n v="1460568762"/>
    <n v="180.1"/>
    <n v="31.1"/>
    <s v="on"/>
    <n v="-92.352860199999995"/>
    <n v="38.956963500000001"/>
    <n v="0"/>
    <x v="0"/>
    <s v="No"/>
    <e v="#VALUE!"/>
  </r>
  <r>
    <n v="1697"/>
    <n v="1460568772"/>
    <n v="183.9"/>
    <n v="11"/>
    <s v="on"/>
    <n v="-92.352868799999996"/>
    <n v="38.9559389"/>
    <n v="10"/>
    <x v="1"/>
    <s v="Change"/>
    <n v="4.5881693224946079E-3"/>
  </r>
  <r>
    <n v="1697"/>
    <n v="1460568772"/>
    <n v="183.9"/>
    <n v="11"/>
    <s v="on"/>
    <n v="-92.352868799999996"/>
    <n v="38.9559389"/>
    <n v="0"/>
    <x v="0"/>
    <s v="No"/>
    <e v="#VALUE!"/>
  </r>
  <r>
    <n v="1697"/>
    <n v="1460568772"/>
    <n v="183.9"/>
    <n v="11"/>
    <s v="on"/>
    <n v="-92.352868799999996"/>
    <n v="38.9559389"/>
    <n v="0"/>
    <x v="0"/>
    <s v="No"/>
    <e v="#VALUE!"/>
  </r>
  <r>
    <n v="1697"/>
    <n v="1460568772"/>
    <n v="183.9"/>
    <n v="11"/>
    <s v="on"/>
    <n v="-92.352868799999996"/>
    <n v="38.9559389"/>
    <n v="0"/>
    <x v="0"/>
    <s v="No"/>
    <e v="#VALUE!"/>
  </r>
  <r>
    <n v="1697"/>
    <n v="1460568772"/>
    <n v="183.9"/>
    <n v="11"/>
    <s v="on"/>
    <n v="-92.352868799999996"/>
    <n v="38.9559389"/>
    <n v="0"/>
    <x v="0"/>
    <s v="No"/>
    <e v="#VALUE!"/>
  </r>
  <r>
    <n v="1697"/>
    <n v="1460568772"/>
    <n v="183.9"/>
    <n v="11"/>
    <s v="on"/>
    <n v="-92.352868799999996"/>
    <n v="38.9559389"/>
    <n v="0"/>
    <x v="0"/>
    <s v="No"/>
    <e v="#VALUE!"/>
  </r>
  <r>
    <n v="1697"/>
    <n v="1460568772"/>
    <n v="183.9"/>
    <n v="11"/>
    <s v="on"/>
    <n v="-92.352868799999996"/>
    <n v="38.9559389"/>
    <n v="0"/>
    <x v="0"/>
    <s v="No"/>
    <e v="#VALUE!"/>
  </r>
  <r>
    <n v="1697"/>
    <n v="1460568772"/>
    <n v="183.9"/>
    <n v="11"/>
    <s v="on"/>
    <n v="-92.352868799999996"/>
    <n v="38.9559389"/>
    <n v="0"/>
    <x v="0"/>
    <s v="No"/>
    <e v="#VALUE!"/>
  </r>
  <r>
    <n v="1697"/>
    <n v="1460568772"/>
    <n v="183.9"/>
    <n v="11"/>
    <s v="on"/>
    <n v="-92.352868799999996"/>
    <n v="38.9559389"/>
    <n v="0"/>
    <x v="0"/>
    <s v="No"/>
    <e v="#VALUE!"/>
  </r>
  <r>
    <n v="1697"/>
    <n v="1460568782"/>
    <n v="181"/>
    <n v="22.1"/>
    <s v="on"/>
    <n v="-92.352881499999995"/>
    <n v="38.955457600000003"/>
    <n v="10"/>
    <x v="1"/>
    <s v="Change"/>
    <n v="4.5881693224946079E-3"/>
  </r>
  <r>
    <n v="1697"/>
    <n v="1460568782"/>
    <n v="181"/>
    <n v="22.1"/>
    <s v="on"/>
    <n v="-92.352881499999995"/>
    <n v="38.955457600000003"/>
    <n v="0"/>
    <x v="0"/>
    <s v="No"/>
    <e v="#VALUE!"/>
  </r>
  <r>
    <n v="1697"/>
    <n v="1460568782"/>
    <n v="181"/>
    <n v="22.1"/>
    <s v="on"/>
    <n v="-92.352881499999995"/>
    <n v="38.955457600000003"/>
    <n v="0"/>
    <x v="0"/>
    <s v="No"/>
    <e v="#VALUE!"/>
  </r>
  <r>
    <n v="1697"/>
    <n v="1460568782"/>
    <n v="181"/>
    <n v="22.1"/>
    <s v="on"/>
    <n v="-92.352881499999995"/>
    <n v="38.955457600000003"/>
    <n v="0"/>
    <x v="0"/>
    <s v="No"/>
    <e v="#VALUE!"/>
  </r>
  <r>
    <n v="1697"/>
    <n v="1460568782"/>
    <n v="181"/>
    <n v="22.1"/>
    <s v="on"/>
    <n v="-92.352881499999995"/>
    <n v="38.955457600000003"/>
    <n v="0"/>
    <x v="0"/>
    <s v="No"/>
    <e v="#VALUE!"/>
  </r>
  <r>
    <n v="1697"/>
    <n v="1460568782"/>
    <n v="181"/>
    <n v="22.1"/>
    <s v="on"/>
    <n v="-92.352881499999995"/>
    <n v="38.955457600000003"/>
    <n v="0"/>
    <x v="0"/>
    <s v="No"/>
    <e v="#VALUE!"/>
  </r>
  <r>
    <n v="1697"/>
    <n v="1460568792"/>
    <n v="182.5"/>
    <n v="35.299999999999997"/>
    <s v="on"/>
    <n v="-92.352905100000001"/>
    <n v="38.9542036"/>
    <n v="10"/>
    <x v="1"/>
    <s v="Change"/>
    <n v="4.5881693224946079E-3"/>
  </r>
  <r>
    <n v="1697"/>
    <n v="1460568792"/>
    <n v="182.5"/>
    <n v="35.299999999999997"/>
    <s v="on"/>
    <n v="-92.352905100000001"/>
    <n v="38.9542036"/>
    <n v="0"/>
    <x v="0"/>
    <s v="No"/>
    <e v="#VALUE!"/>
  </r>
  <r>
    <n v="1697"/>
    <n v="1460568792"/>
    <n v="182.5"/>
    <n v="35.299999999999997"/>
    <s v="on"/>
    <n v="-92.352905100000001"/>
    <n v="38.9542036"/>
    <n v="0"/>
    <x v="0"/>
    <s v="No"/>
    <e v="#VALUE!"/>
  </r>
  <r>
    <n v="1697"/>
    <n v="1460568792"/>
    <n v="182.5"/>
    <n v="35.299999999999997"/>
    <s v="on"/>
    <n v="-92.352905100000001"/>
    <n v="38.9542036"/>
    <n v="0"/>
    <x v="0"/>
    <s v="No"/>
    <e v="#VALUE!"/>
  </r>
  <r>
    <n v="1697"/>
    <n v="1460568792"/>
    <n v="182.5"/>
    <n v="35.299999999999997"/>
    <s v="on"/>
    <n v="-92.352905100000001"/>
    <n v="38.9542036"/>
    <n v="0"/>
    <x v="0"/>
    <s v="No"/>
    <e v="#VALUE!"/>
  </r>
  <r>
    <n v="1697"/>
    <n v="1460568792"/>
    <n v="182.5"/>
    <n v="35.299999999999997"/>
    <s v="on"/>
    <n v="-92.352905100000001"/>
    <n v="38.9542036"/>
    <n v="0"/>
    <x v="0"/>
    <s v="No"/>
    <e v="#VALUE!"/>
  </r>
  <r>
    <n v="1697"/>
    <n v="1460568792"/>
    <n v="182.5"/>
    <n v="35.299999999999997"/>
    <s v="on"/>
    <n v="-92.352905100000001"/>
    <n v="38.9542036"/>
    <n v="0"/>
    <x v="0"/>
    <s v="No"/>
    <e v="#VALUE!"/>
  </r>
  <r>
    <n v="1697"/>
    <n v="1460568792"/>
    <n v="182.5"/>
    <n v="35.299999999999997"/>
    <s v="on"/>
    <n v="-92.352905100000001"/>
    <n v="38.9542036"/>
    <n v="0"/>
    <x v="0"/>
    <s v="No"/>
    <e v="#VALUE!"/>
  </r>
  <r>
    <n v="1697"/>
    <n v="1460568802"/>
    <n v="181.5"/>
    <n v="27.3"/>
    <s v="on"/>
    <n v="-92.352945599999998"/>
    <n v="38.952889999999996"/>
    <n v="10"/>
    <x v="1"/>
    <s v="Change"/>
    <n v="4.5881693224946079E-3"/>
  </r>
  <r>
    <n v="1697"/>
    <n v="1460568802"/>
    <n v="181.5"/>
    <n v="27.3"/>
    <s v="on"/>
    <n v="-92.352945599999998"/>
    <n v="38.952889999999996"/>
    <n v="0"/>
    <x v="0"/>
    <s v="No"/>
    <e v="#VALUE!"/>
  </r>
  <r>
    <n v="1697"/>
    <n v="1460568802"/>
    <n v="181.5"/>
    <n v="27.3"/>
    <s v="on"/>
    <n v="-92.352945599999998"/>
    <n v="38.952889999999996"/>
    <n v="0"/>
    <x v="0"/>
    <s v="No"/>
    <e v="#VALUE!"/>
  </r>
  <r>
    <n v="1697"/>
    <n v="1460568802"/>
    <n v="181.5"/>
    <n v="27.3"/>
    <s v="on"/>
    <n v="-92.352945599999998"/>
    <n v="38.952889999999996"/>
    <n v="0"/>
    <x v="0"/>
    <s v="No"/>
    <e v="#VALUE!"/>
  </r>
  <r>
    <n v="1697"/>
    <n v="1460568802"/>
    <n v="181.5"/>
    <n v="27.3"/>
    <s v="on"/>
    <n v="-92.352945599999998"/>
    <n v="38.952889999999996"/>
    <n v="0"/>
    <x v="0"/>
    <s v="No"/>
    <e v="#VALUE!"/>
  </r>
  <r>
    <n v="1697"/>
    <n v="1460568802"/>
    <n v="181.5"/>
    <n v="27.3"/>
    <s v="on"/>
    <n v="-92.352945599999998"/>
    <n v="38.952889999999996"/>
    <n v="0"/>
    <x v="0"/>
    <s v="No"/>
    <e v="#VALUE!"/>
  </r>
  <r>
    <n v="1697"/>
    <n v="1460568802"/>
    <n v="181.5"/>
    <n v="27.3"/>
    <s v="on"/>
    <n v="-92.352945599999998"/>
    <n v="38.952889999999996"/>
    <n v="0"/>
    <x v="0"/>
    <s v="No"/>
    <e v="#VALUE!"/>
  </r>
  <r>
    <n v="1697"/>
    <n v="1460568802"/>
    <n v="181.5"/>
    <n v="27.3"/>
    <s v="on"/>
    <n v="-92.352945599999998"/>
    <n v="38.952889999999996"/>
    <n v="0"/>
    <x v="0"/>
    <s v="No"/>
    <e v="#VALUE!"/>
  </r>
  <r>
    <n v="1697"/>
    <n v="1460568802"/>
    <n v="181.5"/>
    <n v="27.3"/>
    <s v="on"/>
    <n v="-92.352945599999998"/>
    <n v="38.952889999999996"/>
    <n v="0"/>
    <x v="0"/>
    <s v="No"/>
    <e v="#VALUE!"/>
  </r>
  <r>
    <n v="1697"/>
    <n v="1460568802"/>
    <n v="181.5"/>
    <n v="27.3"/>
    <s v="on"/>
    <n v="-92.352945599999998"/>
    <n v="38.952889999999996"/>
    <n v="0"/>
    <x v="0"/>
    <s v="No"/>
    <e v="#VALUE!"/>
  </r>
  <r>
    <n v="1697"/>
    <n v="1460568812"/>
    <n v="178.2"/>
    <n v="0"/>
    <s v="on"/>
    <n v="-92.352942799999994"/>
    <n v="38.952360599999999"/>
    <n v="10"/>
    <x v="1"/>
    <s v="Change"/>
    <n v="4.5881693224946079E-3"/>
  </r>
  <r>
    <n v="1697"/>
    <n v="1460568812"/>
    <n v="178.2"/>
    <n v="0"/>
    <s v="on"/>
    <n v="-92.352942799999994"/>
    <n v="38.952360599999999"/>
    <n v="0"/>
    <x v="0"/>
    <s v="No"/>
    <e v="#VALUE!"/>
  </r>
  <r>
    <n v="1697"/>
    <n v="1460568812"/>
    <n v="178.2"/>
    <n v="0"/>
    <s v="on"/>
    <n v="-92.352942799999994"/>
    <n v="38.952360599999999"/>
    <n v="0"/>
    <x v="0"/>
    <s v="No"/>
    <e v="#VALUE!"/>
  </r>
  <r>
    <n v="1697"/>
    <n v="1460568812"/>
    <n v="178.2"/>
    <n v="0"/>
    <s v="on"/>
    <n v="-92.352942799999994"/>
    <n v="38.952360599999999"/>
    <n v="0"/>
    <x v="0"/>
    <s v="No"/>
    <e v="#VALUE!"/>
  </r>
  <r>
    <n v="1697"/>
    <n v="1460568812"/>
    <n v="178.2"/>
    <n v="0"/>
    <s v="on"/>
    <n v="-92.352942799999994"/>
    <n v="38.952360599999999"/>
    <n v="0"/>
    <x v="0"/>
    <s v="No"/>
    <e v="#VALUE!"/>
  </r>
  <r>
    <n v="1697"/>
    <n v="1460568812"/>
    <n v="178.2"/>
    <n v="0"/>
    <s v="on"/>
    <n v="-92.352942799999994"/>
    <n v="38.952360599999999"/>
    <n v="0"/>
    <x v="0"/>
    <s v="No"/>
    <e v="#VALUE!"/>
  </r>
  <r>
    <n v="1697"/>
    <n v="1460568812"/>
    <n v="178.2"/>
    <n v="0"/>
    <s v="on"/>
    <n v="-92.352942799999994"/>
    <n v="38.952360599999999"/>
    <n v="0"/>
    <x v="0"/>
    <s v="No"/>
    <e v="#VALUE!"/>
  </r>
  <r>
    <n v="1697"/>
    <n v="1460568812"/>
    <n v="178.2"/>
    <n v="0"/>
    <s v="on"/>
    <n v="-92.352942799999994"/>
    <n v="38.952360599999999"/>
    <n v="0"/>
    <x v="0"/>
    <s v="No"/>
    <e v="#VALUE!"/>
  </r>
  <r>
    <n v="1697"/>
    <n v="1460568812"/>
    <n v="178.2"/>
    <n v="0"/>
    <s v="on"/>
    <n v="-92.352942799999994"/>
    <n v="38.952360599999999"/>
    <n v="0"/>
    <x v="0"/>
    <s v="No"/>
    <e v="#VALUE!"/>
  </r>
  <r>
    <n v="1697"/>
    <n v="1460568822"/>
    <n v="178.2"/>
    <n v="0"/>
    <s v="on"/>
    <n v="-92.352942799999994"/>
    <n v="38.952360599999999"/>
    <n v="10"/>
    <x v="1"/>
    <s v="No"/>
    <n v="4.5881693224946079E-3"/>
  </r>
  <r>
    <n v="1697"/>
    <n v="1460568822"/>
    <n v="178.2"/>
    <n v="0"/>
    <s v="on"/>
    <n v="-92.352942799999994"/>
    <n v="38.952360599999999"/>
    <n v="0"/>
    <x v="0"/>
    <s v="No"/>
    <e v="#VALUE!"/>
  </r>
  <r>
    <n v="1697"/>
    <n v="1460568822"/>
    <n v="178.2"/>
    <n v="0"/>
    <s v="on"/>
    <n v="-92.352942799999994"/>
    <n v="38.952360599999999"/>
    <n v="0"/>
    <x v="0"/>
    <s v="No"/>
    <e v="#VALUE!"/>
  </r>
  <r>
    <n v="1697"/>
    <n v="1460568822"/>
    <n v="178.2"/>
    <n v="0"/>
    <s v="on"/>
    <n v="-92.352942799999994"/>
    <n v="38.952360599999999"/>
    <n v="0"/>
    <x v="0"/>
    <s v="No"/>
    <e v="#VALUE!"/>
  </r>
  <r>
    <n v="1697"/>
    <n v="1460568822"/>
    <n v="178.2"/>
    <n v="0"/>
    <s v="on"/>
    <n v="-92.352942799999994"/>
    <n v="38.952360599999999"/>
    <n v="0"/>
    <x v="0"/>
    <s v="No"/>
    <e v="#VALUE!"/>
  </r>
  <r>
    <n v="1697"/>
    <n v="1460568822"/>
    <n v="178.2"/>
    <n v="0"/>
    <s v="on"/>
    <n v="-92.352942799999994"/>
    <n v="38.952360599999999"/>
    <n v="0"/>
    <x v="0"/>
    <s v="No"/>
    <e v="#VALUE!"/>
  </r>
  <r>
    <n v="1697"/>
    <n v="1460568822"/>
    <n v="178.2"/>
    <n v="0"/>
    <s v="on"/>
    <n v="-92.352942799999994"/>
    <n v="38.952360599999999"/>
    <n v="0"/>
    <x v="0"/>
    <s v="No"/>
    <e v="#VALUE!"/>
  </r>
  <r>
    <n v="1697"/>
    <n v="1460568822"/>
    <n v="178.2"/>
    <n v="0"/>
    <s v="on"/>
    <n v="-92.352942799999994"/>
    <n v="38.952360599999999"/>
    <n v="0"/>
    <x v="0"/>
    <s v="No"/>
    <e v="#VALUE!"/>
  </r>
  <r>
    <n v="1697"/>
    <n v="1460568822"/>
    <n v="178.2"/>
    <n v="0"/>
    <s v="on"/>
    <n v="-92.352942799999994"/>
    <n v="38.952360599999999"/>
    <n v="0"/>
    <x v="0"/>
    <s v="No"/>
    <e v="#VALUE!"/>
  </r>
  <r>
    <n v="1697"/>
    <n v="1460568832"/>
    <n v="178.2"/>
    <n v="0"/>
    <s v="on"/>
    <n v="-92.352942799999994"/>
    <n v="38.952360599999999"/>
    <n v="10"/>
    <x v="1"/>
    <s v="No"/>
    <n v="4.5881693224946079E-3"/>
  </r>
  <r>
    <n v="1697"/>
    <n v="1460568832"/>
    <n v="178.2"/>
    <n v="0"/>
    <s v="on"/>
    <n v="-92.352942799999994"/>
    <n v="38.952360599999999"/>
    <n v="0"/>
    <x v="0"/>
    <s v="No"/>
    <e v="#VALUE!"/>
  </r>
  <r>
    <n v="1697"/>
    <n v="1460568832"/>
    <n v="178.2"/>
    <n v="0"/>
    <s v="on"/>
    <n v="-92.352942799999994"/>
    <n v="38.952360599999999"/>
    <n v="0"/>
    <x v="0"/>
    <s v="No"/>
    <e v="#VALUE!"/>
  </r>
  <r>
    <n v="1697"/>
    <n v="1460568832"/>
    <n v="178.2"/>
    <n v="0"/>
    <s v="on"/>
    <n v="-92.352942799999994"/>
    <n v="38.952360599999999"/>
    <n v="0"/>
    <x v="0"/>
    <s v="No"/>
    <e v="#VALUE!"/>
  </r>
  <r>
    <n v="1697"/>
    <n v="1460568832"/>
    <n v="178.2"/>
    <n v="0"/>
    <s v="on"/>
    <n v="-92.352942799999994"/>
    <n v="38.952360599999999"/>
    <n v="0"/>
    <x v="0"/>
    <s v="No"/>
    <e v="#VALUE!"/>
  </r>
  <r>
    <n v="1697"/>
    <n v="1460568832"/>
    <n v="178.2"/>
    <n v="0"/>
    <s v="on"/>
    <n v="-92.352942799999994"/>
    <n v="38.952360599999999"/>
    <n v="0"/>
    <x v="0"/>
    <s v="No"/>
    <e v="#VALUE!"/>
  </r>
  <r>
    <n v="1697"/>
    <n v="1460568832"/>
    <n v="178.2"/>
    <n v="0"/>
    <s v="on"/>
    <n v="-92.352942799999994"/>
    <n v="38.952360599999999"/>
    <n v="0"/>
    <x v="0"/>
    <s v="No"/>
    <e v="#VALUE!"/>
  </r>
  <r>
    <n v="1697"/>
    <n v="1460568832"/>
    <n v="178.2"/>
    <n v="0"/>
    <s v="on"/>
    <n v="-92.352942799999994"/>
    <n v="38.952360599999999"/>
    <n v="0"/>
    <x v="0"/>
    <s v="No"/>
    <e v="#VALUE!"/>
  </r>
  <r>
    <n v="1697"/>
    <n v="1460568842"/>
    <n v="178.2"/>
    <n v="0"/>
    <s v="on"/>
    <n v="-92.352942799999994"/>
    <n v="38.952360599999999"/>
    <n v="10"/>
    <x v="1"/>
    <s v="No"/>
    <n v="4.5881693224946079E-3"/>
  </r>
  <r>
    <n v="1697"/>
    <n v="1460568842"/>
    <n v="178.2"/>
    <n v="0"/>
    <s v="on"/>
    <n v="-92.352942799999994"/>
    <n v="38.952360599999999"/>
    <n v="0"/>
    <x v="0"/>
    <s v="No"/>
    <e v="#VALUE!"/>
  </r>
  <r>
    <n v="1697"/>
    <n v="1460568842"/>
    <n v="178.2"/>
    <n v="0"/>
    <s v="on"/>
    <n v="-92.352942799999994"/>
    <n v="38.952360599999999"/>
    <n v="0"/>
    <x v="0"/>
    <s v="No"/>
    <e v="#VALUE!"/>
  </r>
  <r>
    <n v="1697"/>
    <n v="1460568842"/>
    <n v="178.2"/>
    <n v="0"/>
    <s v="on"/>
    <n v="-92.352942799999994"/>
    <n v="38.952360599999999"/>
    <n v="0"/>
    <x v="0"/>
    <s v="No"/>
    <e v="#VALUE!"/>
  </r>
  <r>
    <n v="1697"/>
    <n v="1460568842"/>
    <n v="178.2"/>
    <n v="0"/>
    <s v="on"/>
    <n v="-92.352942799999994"/>
    <n v="38.952360599999999"/>
    <n v="0"/>
    <x v="0"/>
    <s v="No"/>
    <e v="#VALUE!"/>
  </r>
  <r>
    <n v="1697"/>
    <n v="1460568842"/>
    <n v="178.2"/>
    <n v="0"/>
    <s v="on"/>
    <n v="-92.352942799999994"/>
    <n v="38.952360599999999"/>
    <n v="0"/>
    <x v="0"/>
    <s v="No"/>
    <e v="#VALUE!"/>
  </r>
  <r>
    <n v="1697"/>
    <n v="1460568842"/>
    <n v="178.2"/>
    <n v="0"/>
    <s v="on"/>
    <n v="-92.352942799999994"/>
    <n v="38.952360599999999"/>
    <n v="0"/>
    <x v="0"/>
    <s v="No"/>
    <e v="#VALUE!"/>
  </r>
  <r>
    <n v="1697"/>
    <n v="1460568842"/>
    <n v="178.2"/>
    <n v="0"/>
    <s v="on"/>
    <n v="-92.352942799999994"/>
    <n v="38.952360599999999"/>
    <n v="0"/>
    <x v="0"/>
    <s v="No"/>
    <e v="#VALUE!"/>
  </r>
  <r>
    <n v="1697"/>
    <n v="1460568842"/>
    <n v="178.2"/>
    <n v="0"/>
    <s v="on"/>
    <n v="-92.352942799999994"/>
    <n v="38.952360599999999"/>
    <n v="0"/>
    <x v="0"/>
    <s v="No"/>
    <e v="#VALUE!"/>
  </r>
  <r>
    <n v="1697"/>
    <n v="1460568852"/>
    <n v="178.2"/>
    <n v="0"/>
    <s v="on"/>
    <n v="-92.352942799999994"/>
    <n v="38.952360599999999"/>
    <n v="10"/>
    <x v="1"/>
    <s v="No"/>
    <n v="4.5881693224946079E-3"/>
  </r>
  <r>
    <n v="1697"/>
    <n v="1460568852"/>
    <n v="178.2"/>
    <n v="0"/>
    <s v="on"/>
    <n v="-92.352942799999994"/>
    <n v="38.952360599999999"/>
    <n v="0"/>
    <x v="0"/>
    <s v="No"/>
    <e v="#VALUE!"/>
  </r>
  <r>
    <n v="1697"/>
    <n v="1460568852"/>
    <n v="178.2"/>
    <n v="0"/>
    <s v="on"/>
    <n v="-92.352942799999994"/>
    <n v="38.952360599999999"/>
    <n v="0"/>
    <x v="0"/>
    <s v="No"/>
    <e v="#VALUE!"/>
  </r>
  <r>
    <n v="1697"/>
    <n v="1460568852"/>
    <n v="178.2"/>
    <n v="0"/>
    <s v="on"/>
    <n v="-92.352942799999994"/>
    <n v="38.952360599999999"/>
    <n v="0"/>
    <x v="0"/>
    <s v="No"/>
    <e v="#VALUE!"/>
  </r>
  <r>
    <n v="1697"/>
    <n v="1460568857"/>
    <n v="181.3"/>
    <n v="7.8"/>
    <s v="on"/>
    <n v="-92.352947099999994"/>
    <n v="38.952318499999997"/>
    <n v="5"/>
    <x v="3"/>
    <s v="Change"/>
    <n v="1.9728865555953524E-3"/>
  </r>
  <r>
    <n v="1697"/>
    <n v="1460568857"/>
    <n v="181.3"/>
    <n v="7.8"/>
    <s v="on"/>
    <n v="-92.352947099999994"/>
    <n v="38.952318499999997"/>
    <n v="0"/>
    <x v="0"/>
    <s v="No"/>
    <e v="#VALUE!"/>
  </r>
  <r>
    <n v="1697"/>
    <n v="1460568857"/>
    <n v="181.3"/>
    <n v="7.8"/>
    <s v="on"/>
    <n v="-92.352947099999994"/>
    <n v="38.952318499999997"/>
    <n v="0"/>
    <x v="0"/>
    <s v="No"/>
    <e v="#VALUE!"/>
  </r>
  <r>
    <n v="1697"/>
    <n v="1460568857"/>
    <n v="181.3"/>
    <n v="7.8"/>
    <s v="on"/>
    <n v="-92.352947099999994"/>
    <n v="38.952318499999997"/>
    <n v="0"/>
    <x v="0"/>
    <s v="No"/>
    <e v="#VALUE!"/>
  </r>
  <r>
    <n v="1697"/>
    <n v="1460568857"/>
    <n v="181.3"/>
    <n v="7.8"/>
    <s v="on"/>
    <n v="-92.352947099999994"/>
    <n v="38.952318499999997"/>
    <n v="0"/>
    <x v="0"/>
    <s v="No"/>
    <e v="#VALUE!"/>
  </r>
  <r>
    <n v="1697"/>
    <n v="1460568857"/>
    <n v="181.3"/>
    <n v="7.8"/>
    <s v="on"/>
    <n v="-92.352947099999994"/>
    <n v="38.952318499999997"/>
    <n v="0"/>
    <x v="0"/>
    <s v="No"/>
    <e v="#VALUE!"/>
  </r>
  <r>
    <n v="1697"/>
    <n v="1460568857"/>
    <n v="181.3"/>
    <n v="7.8"/>
    <s v="on"/>
    <n v="-92.352947099999994"/>
    <n v="38.952318499999997"/>
    <n v="0"/>
    <x v="0"/>
    <s v="No"/>
    <e v="#VALUE!"/>
  </r>
  <r>
    <n v="1697"/>
    <n v="1460568857"/>
    <n v="181.3"/>
    <n v="7.8"/>
    <s v="on"/>
    <n v="-92.352947099999994"/>
    <n v="38.952318499999997"/>
    <n v="0"/>
    <x v="0"/>
    <s v="No"/>
    <e v="#VALUE!"/>
  </r>
  <r>
    <n v="1697"/>
    <n v="1460568857"/>
    <n v="181.3"/>
    <n v="7.8"/>
    <s v="on"/>
    <n v="-92.352947099999994"/>
    <n v="38.952318499999997"/>
    <n v="0"/>
    <x v="0"/>
    <s v="No"/>
    <e v="#VALUE!"/>
  </r>
  <r>
    <n v="1697"/>
    <n v="1460568867"/>
    <n v="178.9"/>
    <n v="27.7"/>
    <s v="on"/>
    <n v="-92.352945700000006"/>
    <n v="38.951486099999997"/>
    <n v="10"/>
    <x v="1"/>
    <s v="Change"/>
    <n v="4.5881693224946079E-3"/>
  </r>
  <r>
    <n v="1697"/>
    <n v="1460568867"/>
    <n v="178.9"/>
    <n v="27.7"/>
    <s v="on"/>
    <n v="-92.352945700000006"/>
    <n v="38.951486099999997"/>
    <n v="0"/>
    <x v="0"/>
    <s v="No"/>
    <e v="#VALUE!"/>
  </r>
  <r>
    <n v="1697"/>
    <n v="1460568867"/>
    <n v="178.9"/>
    <n v="27.7"/>
    <s v="on"/>
    <n v="-92.352945700000006"/>
    <n v="38.951486099999997"/>
    <n v="0"/>
    <x v="0"/>
    <s v="No"/>
    <e v="#VALUE!"/>
  </r>
  <r>
    <n v="1697"/>
    <n v="1460568867"/>
    <n v="178.9"/>
    <n v="27.7"/>
    <s v="on"/>
    <n v="-92.352945700000006"/>
    <n v="38.951486099999997"/>
    <n v="0"/>
    <x v="0"/>
    <s v="No"/>
    <e v="#VALUE!"/>
  </r>
  <r>
    <n v="1697"/>
    <n v="1460568867"/>
    <n v="178.9"/>
    <n v="27.7"/>
    <s v="on"/>
    <n v="-92.352945700000006"/>
    <n v="38.951486099999997"/>
    <n v="0"/>
    <x v="0"/>
    <s v="No"/>
    <e v="#VALUE!"/>
  </r>
  <r>
    <n v="1697"/>
    <n v="1460568867"/>
    <n v="178.9"/>
    <n v="27.7"/>
    <s v="on"/>
    <n v="-92.352945700000006"/>
    <n v="38.951486099999997"/>
    <n v="0"/>
    <x v="0"/>
    <s v="No"/>
    <e v="#VALUE!"/>
  </r>
  <r>
    <n v="1697"/>
    <n v="1460568867"/>
    <n v="178.9"/>
    <n v="27.7"/>
    <s v="on"/>
    <n v="-92.352945700000006"/>
    <n v="38.951486099999997"/>
    <n v="0"/>
    <x v="0"/>
    <s v="No"/>
    <e v="#VALUE!"/>
  </r>
  <r>
    <n v="1697"/>
    <n v="1460568867"/>
    <n v="178.9"/>
    <n v="27.7"/>
    <s v="on"/>
    <n v="-92.352945700000006"/>
    <n v="38.951486099999997"/>
    <n v="0"/>
    <x v="0"/>
    <s v="No"/>
    <e v="#VALUE!"/>
  </r>
  <r>
    <n v="1697"/>
    <n v="1460568877"/>
    <n v="180.6"/>
    <n v="34.200000000000003"/>
    <s v="on"/>
    <n v="-92.352944300000004"/>
    <n v="38.950161600000001"/>
    <n v="10"/>
    <x v="1"/>
    <s v="Change"/>
    <n v="4.5881693224946079E-3"/>
  </r>
  <r>
    <n v="1697"/>
    <n v="1460568877"/>
    <n v="180.6"/>
    <n v="34.200000000000003"/>
    <s v="on"/>
    <n v="-92.352944300000004"/>
    <n v="38.950161600000001"/>
    <n v="0"/>
    <x v="0"/>
    <s v="No"/>
    <e v="#VALUE!"/>
  </r>
  <r>
    <n v="1697"/>
    <n v="1460568877"/>
    <n v="180.6"/>
    <n v="34.200000000000003"/>
    <s v="on"/>
    <n v="-92.352944300000004"/>
    <n v="38.950161600000001"/>
    <n v="0"/>
    <x v="0"/>
    <s v="No"/>
    <e v="#VALUE!"/>
  </r>
  <r>
    <n v="1697"/>
    <n v="1460568877"/>
    <n v="180.6"/>
    <n v="34.200000000000003"/>
    <s v="on"/>
    <n v="-92.352944300000004"/>
    <n v="38.950161600000001"/>
    <n v="0"/>
    <x v="0"/>
    <s v="No"/>
    <e v="#VALUE!"/>
  </r>
  <r>
    <n v="1697"/>
    <n v="1460568877"/>
    <n v="180.6"/>
    <n v="34.200000000000003"/>
    <s v="on"/>
    <n v="-92.352944300000004"/>
    <n v="38.950161600000001"/>
    <n v="0"/>
    <x v="0"/>
    <s v="No"/>
    <e v="#VALUE!"/>
  </r>
  <r>
    <n v="1697"/>
    <n v="1460568877"/>
    <n v="180.6"/>
    <n v="34.200000000000003"/>
    <s v="on"/>
    <n v="-92.352944300000004"/>
    <n v="38.950161600000001"/>
    <n v="0"/>
    <x v="0"/>
    <s v="No"/>
    <e v="#VALUE!"/>
  </r>
  <r>
    <n v="1697"/>
    <n v="1460568877"/>
    <n v="180.6"/>
    <n v="34.200000000000003"/>
    <s v="on"/>
    <n v="-92.352944300000004"/>
    <n v="38.950161600000001"/>
    <n v="0"/>
    <x v="0"/>
    <s v="No"/>
    <e v="#VALUE!"/>
  </r>
  <r>
    <n v="1697"/>
    <n v="1460568877"/>
    <n v="180.6"/>
    <n v="34.200000000000003"/>
    <s v="on"/>
    <n v="-92.352944300000004"/>
    <n v="38.950161600000001"/>
    <n v="0"/>
    <x v="0"/>
    <s v="No"/>
    <e v="#VALUE!"/>
  </r>
  <r>
    <n v="1697"/>
    <n v="1460568887"/>
    <n v="180.7"/>
    <n v="35.5"/>
    <s v="on"/>
    <n v="-92.352966300000006"/>
    <n v="38.948729499999999"/>
    <n v="10"/>
    <x v="1"/>
    <s v="Change"/>
    <n v="4.5881693224946079E-3"/>
  </r>
  <r>
    <n v="1697"/>
    <n v="1460568887"/>
    <n v="180.7"/>
    <n v="35.5"/>
    <s v="on"/>
    <n v="-92.352966300000006"/>
    <n v="38.948729499999999"/>
    <n v="0"/>
    <x v="0"/>
    <s v="No"/>
    <e v="#VALUE!"/>
  </r>
  <r>
    <n v="1697"/>
    <n v="1460568887"/>
    <n v="180.7"/>
    <n v="35.5"/>
    <s v="on"/>
    <n v="-92.352966300000006"/>
    <n v="38.948729499999999"/>
    <n v="0"/>
    <x v="0"/>
    <s v="No"/>
    <e v="#VALUE!"/>
  </r>
  <r>
    <n v="1697"/>
    <n v="1460568887"/>
    <n v="180.7"/>
    <n v="35.5"/>
    <s v="on"/>
    <n v="-92.352966300000006"/>
    <n v="38.948729499999999"/>
    <n v="0"/>
    <x v="0"/>
    <s v="No"/>
    <e v="#VALUE!"/>
  </r>
  <r>
    <n v="1697"/>
    <n v="1460568887"/>
    <n v="180.7"/>
    <n v="35.5"/>
    <s v="on"/>
    <n v="-92.352966300000006"/>
    <n v="38.948729499999999"/>
    <n v="0"/>
    <x v="0"/>
    <s v="No"/>
    <e v="#VALUE!"/>
  </r>
  <r>
    <n v="1697"/>
    <n v="1460568887"/>
    <n v="180.7"/>
    <n v="35.5"/>
    <s v="on"/>
    <n v="-92.352966300000006"/>
    <n v="38.948729499999999"/>
    <n v="0"/>
    <x v="0"/>
    <s v="No"/>
    <e v="#VALUE!"/>
  </r>
  <r>
    <n v="1697"/>
    <n v="1460568887"/>
    <n v="180.7"/>
    <n v="35.5"/>
    <s v="on"/>
    <n v="-92.352966300000006"/>
    <n v="38.948729499999999"/>
    <n v="0"/>
    <x v="0"/>
    <s v="No"/>
    <e v="#VALUE!"/>
  </r>
  <r>
    <n v="1697"/>
    <n v="1460568887"/>
    <n v="180.7"/>
    <n v="35.5"/>
    <s v="on"/>
    <n v="-92.352966300000006"/>
    <n v="38.948729499999999"/>
    <n v="0"/>
    <x v="0"/>
    <s v="No"/>
    <e v="#VALUE!"/>
  </r>
  <r>
    <n v="1697"/>
    <n v="1460568887"/>
    <n v="180.7"/>
    <n v="35.5"/>
    <s v="on"/>
    <n v="-92.352966300000006"/>
    <n v="38.948729499999999"/>
    <n v="0"/>
    <x v="0"/>
    <s v="No"/>
    <e v="#VALUE!"/>
  </r>
  <r>
    <n v="1697"/>
    <n v="1460568897"/>
    <n v="182.4"/>
    <n v="26"/>
    <s v="on"/>
    <n v="-92.352997799999997"/>
    <n v="38.947397899999999"/>
    <n v="10"/>
    <x v="1"/>
    <s v="Change"/>
    <n v="4.5881693224946079E-3"/>
  </r>
  <r>
    <n v="1697"/>
    <n v="1460568897"/>
    <n v="182.4"/>
    <n v="26"/>
    <s v="on"/>
    <n v="-92.352997799999997"/>
    <n v="38.947397899999999"/>
    <n v="0"/>
    <x v="0"/>
    <s v="No"/>
    <e v="#VALUE!"/>
  </r>
  <r>
    <n v="1697"/>
    <n v="1460568897"/>
    <n v="182.4"/>
    <n v="26"/>
    <s v="on"/>
    <n v="-92.352997799999997"/>
    <n v="38.947397899999999"/>
    <n v="0"/>
    <x v="0"/>
    <s v="No"/>
    <e v="#VALUE!"/>
  </r>
  <r>
    <n v="1697"/>
    <n v="1460568897"/>
    <n v="182.4"/>
    <n v="26"/>
    <s v="on"/>
    <n v="-92.352997799999997"/>
    <n v="38.947397899999999"/>
    <n v="0"/>
    <x v="0"/>
    <s v="No"/>
    <e v="#VALUE!"/>
  </r>
  <r>
    <n v="1697"/>
    <n v="1460568897"/>
    <n v="182.4"/>
    <n v="26"/>
    <s v="on"/>
    <n v="-92.352997799999997"/>
    <n v="38.947397899999999"/>
    <n v="0"/>
    <x v="0"/>
    <s v="No"/>
    <e v="#VALUE!"/>
  </r>
  <r>
    <n v="1697"/>
    <n v="1460568897"/>
    <n v="182.4"/>
    <n v="26"/>
    <s v="on"/>
    <n v="-92.352997799999997"/>
    <n v="38.947397899999999"/>
    <n v="0"/>
    <x v="0"/>
    <s v="No"/>
    <e v="#VALUE!"/>
  </r>
  <r>
    <n v="1697"/>
    <n v="1460568897"/>
    <n v="182.4"/>
    <n v="26"/>
    <s v="on"/>
    <n v="-92.352997799999997"/>
    <n v="38.947397899999999"/>
    <n v="0"/>
    <x v="0"/>
    <s v="No"/>
    <e v="#VALUE!"/>
  </r>
  <r>
    <n v="1697"/>
    <n v="1460568897"/>
    <n v="182.4"/>
    <n v="26"/>
    <s v="on"/>
    <n v="-92.352997799999997"/>
    <n v="38.947397899999999"/>
    <n v="0"/>
    <x v="0"/>
    <s v="No"/>
    <e v="#VALUE!"/>
  </r>
  <r>
    <n v="1697"/>
    <n v="1460568897"/>
    <n v="182.4"/>
    <n v="26"/>
    <s v="on"/>
    <n v="-92.352997799999997"/>
    <n v="38.947397899999999"/>
    <n v="0"/>
    <x v="0"/>
    <s v="No"/>
    <e v="#VALUE!"/>
  </r>
  <r>
    <n v="1697"/>
    <n v="1460568907"/>
    <n v="278.2"/>
    <n v="21.3"/>
    <s v="on"/>
    <n v="-92.353514599999997"/>
    <n v="38.947184399999998"/>
    <n v="10"/>
    <x v="1"/>
    <s v="Change"/>
    <n v="4.5881693224946079E-3"/>
  </r>
  <r>
    <n v="1697"/>
    <n v="1460568907"/>
    <n v="278.2"/>
    <n v="21.3"/>
    <s v="on"/>
    <n v="-92.353514599999997"/>
    <n v="38.947184399999998"/>
    <n v="0"/>
    <x v="0"/>
    <s v="No"/>
    <e v="#VALUE!"/>
  </r>
  <r>
    <n v="1697"/>
    <n v="1460568907"/>
    <n v="278.2"/>
    <n v="21.3"/>
    <s v="on"/>
    <n v="-92.353514599999997"/>
    <n v="38.947184399999998"/>
    <n v="0"/>
    <x v="0"/>
    <s v="No"/>
    <e v="#VALUE!"/>
  </r>
  <r>
    <n v="1697"/>
    <n v="1460568907"/>
    <n v="278.2"/>
    <n v="21.3"/>
    <s v="on"/>
    <n v="-92.353514599999997"/>
    <n v="38.947184399999998"/>
    <n v="0"/>
    <x v="0"/>
    <s v="No"/>
    <e v="#VALUE!"/>
  </r>
  <r>
    <n v="1697"/>
    <n v="1460568907"/>
    <n v="278.2"/>
    <n v="21.3"/>
    <s v="on"/>
    <n v="-92.353514599999997"/>
    <n v="38.947184399999998"/>
    <n v="0"/>
    <x v="0"/>
    <s v="No"/>
    <e v="#VALUE!"/>
  </r>
  <r>
    <n v="1697"/>
    <n v="1460568907"/>
    <n v="278.2"/>
    <n v="21.3"/>
    <s v="on"/>
    <n v="-92.353514599999997"/>
    <n v="38.947184399999998"/>
    <n v="0"/>
    <x v="0"/>
    <s v="No"/>
    <e v="#VALUE!"/>
  </r>
  <r>
    <n v="1697"/>
    <n v="1460568907"/>
    <n v="278.2"/>
    <n v="21.3"/>
    <s v="on"/>
    <n v="-92.353514599999997"/>
    <n v="38.947184399999998"/>
    <n v="0"/>
    <x v="0"/>
    <s v="No"/>
    <e v="#VALUE!"/>
  </r>
  <r>
    <n v="1697"/>
    <n v="1460568917"/>
    <n v="275.8"/>
    <n v="12.7"/>
    <s v="on"/>
    <n v="-92.354193300000006"/>
    <n v="38.9472399"/>
    <n v="10"/>
    <x v="1"/>
    <s v="Change"/>
    <n v="4.5881693224946079E-3"/>
  </r>
  <r>
    <n v="1697"/>
    <n v="1460568917"/>
    <n v="275.8"/>
    <n v="12.7"/>
    <s v="on"/>
    <n v="-92.354193300000006"/>
    <n v="38.9472399"/>
    <n v="0"/>
    <x v="0"/>
    <s v="No"/>
    <e v="#VALUE!"/>
  </r>
  <r>
    <n v="1697"/>
    <n v="1460568917"/>
    <n v="275.8"/>
    <n v="12.7"/>
    <s v="on"/>
    <n v="-92.354193300000006"/>
    <n v="38.9472399"/>
    <n v="0"/>
    <x v="0"/>
    <s v="No"/>
    <e v="#VALUE!"/>
  </r>
  <r>
    <n v="1697"/>
    <n v="1460568917"/>
    <n v="275.8"/>
    <n v="12.7"/>
    <s v="on"/>
    <n v="-92.354193300000006"/>
    <n v="38.9472399"/>
    <n v="0"/>
    <x v="0"/>
    <s v="No"/>
    <e v="#VALUE!"/>
  </r>
  <r>
    <n v="1697"/>
    <n v="1460568917"/>
    <n v="275.8"/>
    <n v="12.7"/>
    <s v="on"/>
    <n v="-92.354193300000006"/>
    <n v="38.9472399"/>
    <n v="0"/>
    <x v="0"/>
    <s v="No"/>
    <e v="#VALUE!"/>
  </r>
  <r>
    <n v="1697"/>
    <n v="1460568917"/>
    <n v="275.8"/>
    <n v="12.7"/>
    <s v="on"/>
    <n v="-92.354193300000006"/>
    <n v="38.9472399"/>
    <n v="0"/>
    <x v="0"/>
    <s v="No"/>
    <e v="#VALUE!"/>
  </r>
  <r>
    <n v="1697"/>
    <n v="1460568917"/>
    <n v="275.8"/>
    <n v="12.7"/>
    <s v="on"/>
    <n v="-92.354193300000006"/>
    <n v="38.9472399"/>
    <n v="0"/>
    <x v="0"/>
    <s v="No"/>
    <e v="#VALUE!"/>
  </r>
  <r>
    <n v="1697"/>
    <n v="1460568917"/>
    <n v="275.8"/>
    <n v="12.7"/>
    <s v="on"/>
    <n v="-92.354193300000006"/>
    <n v="38.9472399"/>
    <n v="0"/>
    <x v="0"/>
    <s v="No"/>
    <e v="#VALUE!"/>
  </r>
  <r>
    <n v="1697"/>
    <n v="1460568917"/>
    <n v="275.8"/>
    <n v="12.7"/>
    <s v="on"/>
    <n v="-92.354193300000006"/>
    <n v="38.9472399"/>
    <n v="0"/>
    <x v="0"/>
    <s v="No"/>
    <e v="#VALUE!"/>
  </r>
  <r>
    <n v="1697"/>
    <n v="1460568927"/>
    <n v="275.39999999999998"/>
    <n v="26.4"/>
    <s v="on"/>
    <n v="-92.355389799999998"/>
    <n v="38.947299999999998"/>
    <n v="10"/>
    <x v="1"/>
    <s v="Change"/>
    <n v="4.5881693224946079E-3"/>
  </r>
  <r>
    <n v="1697"/>
    <n v="1460568927"/>
    <n v="275.39999999999998"/>
    <n v="26.4"/>
    <s v="on"/>
    <n v="-92.355389799999998"/>
    <n v="38.947299999999998"/>
    <n v="0"/>
    <x v="0"/>
    <s v="No"/>
    <e v="#VALUE!"/>
  </r>
  <r>
    <n v="1697"/>
    <n v="1460568927"/>
    <n v="275.39999999999998"/>
    <n v="26.4"/>
    <s v="on"/>
    <n v="-92.355389799999998"/>
    <n v="38.947299999999998"/>
    <n v="0"/>
    <x v="0"/>
    <s v="No"/>
    <e v="#VALUE!"/>
  </r>
  <r>
    <n v="1697"/>
    <n v="1460568927"/>
    <n v="275.39999999999998"/>
    <n v="26.4"/>
    <s v="on"/>
    <n v="-92.355389799999998"/>
    <n v="38.947299999999998"/>
    <n v="0"/>
    <x v="0"/>
    <s v="No"/>
    <e v="#VALUE!"/>
  </r>
  <r>
    <n v="1697"/>
    <n v="1460568927"/>
    <n v="275.39999999999998"/>
    <n v="26.4"/>
    <s v="on"/>
    <n v="-92.355389799999998"/>
    <n v="38.947299999999998"/>
    <n v="0"/>
    <x v="0"/>
    <s v="No"/>
    <e v="#VALUE!"/>
  </r>
  <r>
    <n v="1697"/>
    <n v="1460568927"/>
    <n v="275.39999999999998"/>
    <n v="26.4"/>
    <s v="on"/>
    <n v="-92.355389799999998"/>
    <n v="38.947299999999998"/>
    <n v="0"/>
    <x v="0"/>
    <s v="No"/>
    <e v="#VALUE!"/>
  </r>
  <r>
    <n v="1697"/>
    <n v="1460568927"/>
    <n v="275.39999999999998"/>
    <n v="26.4"/>
    <s v="on"/>
    <n v="-92.355389799999998"/>
    <n v="38.947299999999998"/>
    <n v="0"/>
    <x v="0"/>
    <s v="No"/>
    <e v="#VALUE!"/>
  </r>
  <r>
    <n v="1697"/>
    <n v="1460568927"/>
    <n v="275.39999999999998"/>
    <n v="26.4"/>
    <s v="on"/>
    <n v="-92.355389799999998"/>
    <n v="38.947299999999998"/>
    <n v="0"/>
    <x v="0"/>
    <s v="No"/>
    <e v="#VALUE!"/>
  </r>
  <r>
    <n v="1697"/>
    <n v="1460568927"/>
    <n v="275.39999999999998"/>
    <n v="26.4"/>
    <s v="on"/>
    <n v="-92.355389799999998"/>
    <n v="38.947299999999998"/>
    <n v="0"/>
    <x v="0"/>
    <s v="No"/>
    <e v="#VALUE!"/>
  </r>
  <r>
    <n v="1697"/>
    <n v="1460568937"/>
    <n v="225.9"/>
    <n v="9.6999999999999993"/>
    <s v="on"/>
    <n v="-92.356342499999997"/>
    <n v="38.9473086"/>
    <n v="10"/>
    <x v="1"/>
    <s v="Change"/>
    <n v="4.5881693224946079E-3"/>
  </r>
  <r>
    <n v="1697"/>
    <n v="1460568937"/>
    <n v="225.9"/>
    <n v="9.6999999999999993"/>
    <s v="on"/>
    <n v="-92.356342499999997"/>
    <n v="38.9473086"/>
    <n v="0"/>
    <x v="0"/>
    <s v="No"/>
    <e v="#VALUE!"/>
  </r>
  <r>
    <n v="1697"/>
    <n v="1460568937"/>
    <n v="225.9"/>
    <n v="9.6999999999999993"/>
    <s v="on"/>
    <n v="-92.356342499999997"/>
    <n v="38.9473086"/>
    <n v="0"/>
    <x v="0"/>
    <s v="No"/>
    <e v="#VALUE!"/>
  </r>
  <r>
    <n v="1697"/>
    <n v="1460568937"/>
    <n v="225.9"/>
    <n v="9.6999999999999993"/>
    <s v="on"/>
    <n v="-92.356342499999997"/>
    <n v="38.9473086"/>
    <n v="0"/>
    <x v="0"/>
    <s v="No"/>
    <e v="#VALUE!"/>
  </r>
  <r>
    <n v="1697"/>
    <n v="1460568937"/>
    <n v="225.9"/>
    <n v="9.6999999999999993"/>
    <s v="on"/>
    <n v="-92.356342499999997"/>
    <n v="38.9473086"/>
    <n v="0"/>
    <x v="0"/>
    <s v="No"/>
    <e v="#VALUE!"/>
  </r>
  <r>
    <n v="1697"/>
    <n v="1460568937"/>
    <n v="225.9"/>
    <n v="9.6999999999999993"/>
    <s v="on"/>
    <n v="-92.356342499999997"/>
    <n v="38.9473086"/>
    <n v="0"/>
    <x v="0"/>
    <s v="No"/>
    <e v="#VALUE!"/>
  </r>
  <r>
    <n v="1697"/>
    <n v="1460568937"/>
    <n v="225.9"/>
    <n v="9.6999999999999993"/>
    <s v="on"/>
    <n v="-92.356342499999997"/>
    <n v="38.9473086"/>
    <n v="0"/>
    <x v="0"/>
    <s v="No"/>
    <e v="#VALUE!"/>
  </r>
  <r>
    <n v="1697"/>
    <n v="1460568947"/>
    <n v="182.1"/>
    <n v="22.5"/>
    <s v="on"/>
    <n v="-92.356515799999997"/>
    <n v="38.946675900000002"/>
    <n v="10"/>
    <x v="1"/>
    <s v="Change"/>
    <n v="4.5881693224946079E-3"/>
  </r>
  <r>
    <n v="1697"/>
    <n v="1460568947"/>
    <n v="182.1"/>
    <n v="22.5"/>
    <s v="on"/>
    <n v="-92.356515799999997"/>
    <n v="38.946675900000002"/>
    <n v="0"/>
    <x v="0"/>
    <s v="No"/>
    <e v="#VALUE!"/>
  </r>
  <r>
    <n v="1697"/>
    <n v="1460568947"/>
    <n v="182.1"/>
    <n v="22.5"/>
    <s v="on"/>
    <n v="-92.356515799999997"/>
    <n v="38.946675900000002"/>
    <n v="0"/>
    <x v="0"/>
    <s v="No"/>
    <e v="#VALUE!"/>
  </r>
  <r>
    <n v="1697"/>
    <n v="1460568947"/>
    <n v="182.1"/>
    <n v="22.5"/>
    <s v="on"/>
    <n v="-92.356515799999997"/>
    <n v="38.946675900000002"/>
    <n v="0"/>
    <x v="0"/>
    <s v="No"/>
    <e v="#VALUE!"/>
  </r>
  <r>
    <n v="1697"/>
    <n v="1460568947"/>
    <n v="182.1"/>
    <n v="22.5"/>
    <s v="on"/>
    <n v="-92.356515799999997"/>
    <n v="38.946675900000002"/>
    <n v="0"/>
    <x v="0"/>
    <s v="No"/>
    <e v="#VALUE!"/>
  </r>
  <r>
    <n v="1697"/>
    <n v="1460568947"/>
    <n v="182.1"/>
    <n v="22.5"/>
    <s v="on"/>
    <n v="-92.356515799999997"/>
    <n v="38.946675900000002"/>
    <n v="0"/>
    <x v="0"/>
    <s v="No"/>
    <e v="#VALUE!"/>
  </r>
  <r>
    <n v="1697"/>
    <n v="1460568947"/>
    <n v="182.1"/>
    <n v="22.5"/>
    <s v="on"/>
    <n v="-92.356515799999997"/>
    <n v="38.946675900000002"/>
    <n v="0"/>
    <x v="0"/>
    <s v="No"/>
    <e v="#VALUE!"/>
  </r>
  <r>
    <n v="1697"/>
    <n v="1460568947"/>
    <n v="182.1"/>
    <n v="22.5"/>
    <s v="on"/>
    <n v="-92.356515799999997"/>
    <n v="38.946675900000002"/>
    <n v="0"/>
    <x v="0"/>
    <s v="No"/>
    <e v="#VALUE!"/>
  </r>
  <r>
    <n v="1697"/>
    <n v="1460568947"/>
    <n v="182.1"/>
    <n v="22.5"/>
    <s v="on"/>
    <n v="-92.356515799999997"/>
    <n v="38.946675900000002"/>
    <n v="0"/>
    <x v="0"/>
    <s v="No"/>
    <e v="#VALUE!"/>
  </r>
  <r>
    <n v="1697"/>
    <n v="1460568957"/>
    <n v="181.6"/>
    <n v="18.600000000000001"/>
    <s v="on"/>
    <n v="-92.356522499999997"/>
    <n v="38.945810999999999"/>
    <n v="10"/>
    <x v="1"/>
    <s v="Change"/>
    <n v="4.5881693224946079E-3"/>
  </r>
  <r>
    <n v="1697"/>
    <n v="1460568957"/>
    <n v="181.6"/>
    <n v="18.600000000000001"/>
    <s v="on"/>
    <n v="-92.356522499999997"/>
    <n v="38.945810999999999"/>
    <n v="0"/>
    <x v="0"/>
    <s v="No"/>
    <e v="#VALUE!"/>
  </r>
  <r>
    <n v="1697"/>
    <n v="1460568957"/>
    <n v="181.6"/>
    <n v="18.600000000000001"/>
    <s v="on"/>
    <n v="-92.356522499999997"/>
    <n v="38.945810999999999"/>
    <n v="0"/>
    <x v="0"/>
    <s v="No"/>
    <e v="#VALUE!"/>
  </r>
  <r>
    <n v="1697"/>
    <n v="1460568957"/>
    <n v="181.6"/>
    <n v="18.600000000000001"/>
    <s v="on"/>
    <n v="-92.356522499999997"/>
    <n v="38.945810999999999"/>
    <n v="0"/>
    <x v="0"/>
    <s v="No"/>
    <e v="#VALUE!"/>
  </r>
  <r>
    <n v="1697"/>
    <n v="1460568957"/>
    <n v="181.6"/>
    <n v="18.600000000000001"/>
    <s v="on"/>
    <n v="-92.356522499999997"/>
    <n v="38.945810999999999"/>
    <n v="0"/>
    <x v="0"/>
    <s v="No"/>
    <e v="#VALUE!"/>
  </r>
  <r>
    <n v="1697"/>
    <n v="1460568957"/>
    <n v="181.6"/>
    <n v="18.600000000000001"/>
    <s v="on"/>
    <n v="-92.356522499999997"/>
    <n v="38.945810999999999"/>
    <n v="0"/>
    <x v="0"/>
    <s v="No"/>
    <e v="#VALUE!"/>
  </r>
  <r>
    <n v="1697"/>
    <n v="1460568957"/>
    <n v="181.6"/>
    <n v="18.600000000000001"/>
    <s v="on"/>
    <n v="-92.356522499999997"/>
    <n v="38.945810999999999"/>
    <n v="0"/>
    <x v="0"/>
    <s v="No"/>
    <e v="#VALUE!"/>
  </r>
  <r>
    <n v="1697"/>
    <n v="1460568957"/>
    <n v="181.6"/>
    <n v="18.600000000000001"/>
    <s v="on"/>
    <n v="-92.356522499999997"/>
    <n v="38.945810999999999"/>
    <n v="0"/>
    <x v="0"/>
    <s v="No"/>
    <e v="#VALUE!"/>
  </r>
  <r>
    <n v="1697"/>
    <n v="1460568957"/>
    <n v="181.6"/>
    <n v="18.600000000000001"/>
    <s v="on"/>
    <n v="-92.356522499999997"/>
    <n v="38.945810999999999"/>
    <n v="0"/>
    <x v="0"/>
    <s v="No"/>
    <e v="#VALUE!"/>
  </r>
  <r>
    <n v="1697"/>
    <n v="1460568957"/>
    <n v="181.6"/>
    <n v="18.600000000000001"/>
    <s v="on"/>
    <n v="-92.356522499999997"/>
    <n v="38.945810999999999"/>
    <n v="0"/>
    <x v="0"/>
    <s v="No"/>
    <e v="#VALUE!"/>
  </r>
  <r>
    <n v="1697"/>
    <n v="1460568967"/>
    <n v="161.30000000000001"/>
    <n v="3.6"/>
    <s v="on"/>
    <n v="-92.356509799999998"/>
    <n v="38.945361300000002"/>
    <n v="10"/>
    <x v="1"/>
    <s v="Change"/>
    <n v="4.5881693224946079E-3"/>
  </r>
  <r>
    <n v="1697"/>
    <n v="1460568967"/>
    <n v="161.30000000000001"/>
    <n v="3.6"/>
    <s v="on"/>
    <n v="-92.356509799999998"/>
    <n v="38.945361300000002"/>
    <n v="0"/>
    <x v="0"/>
    <s v="No"/>
    <e v="#VALUE!"/>
  </r>
  <r>
    <n v="1697"/>
    <n v="1460568967"/>
    <n v="161.30000000000001"/>
    <n v="3.6"/>
    <s v="on"/>
    <n v="-92.356509799999998"/>
    <n v="38.945361300000002"/>
    <n v="0"/>
    <x v="0"/>
    <s v="No"/>
    <e v="#VALUE!"/>
  </r>
  <r>
    <n v="1697"/>
    <n v="1460568970"/>
    <n v="110.7"/>
    <n v="3.5"/>
    <s v="on"/>
    <n v="-92.356447700000004"/>
    <n v="38.945331699999997"/>
    <n v="3"/>
    <x v="4"/>
    <s v="Change"/>
    <n v="1.0121568546908113E-3"/>
  </r>
  <r>
    <n v="1697"/>
    <n v="1460568970"/>
    <n v="110.7"/>
    <n v="3.5"/>
    <s v="on"/>
    <n v="-92.356447700000004"/>
    <n v="38.945331699999997"/>
    <n v="0"/>
    <x v="0"/>
    <s v="No"/>
    <e v="#VALUE!"/>
  </r>
  <r>
    <n v="1697"/>
    <n v="1460568970"/>
    <n v="110.7"/>
    <n v="3.5"/>
    <s v="on"/>
    <n v="-92.356447700000004"/>
    <n v="38.945331699999997"/>
    <n v="0"/>
    <x v="0"/>
    <s v="No"/>
    <e v="#VALUE!"/>
  </r>
  <r>
    <n v="1697"/>
    <n v="1460568970"/>
    <n v="110.7"/>
    <n v="3.5"/>
    <s v="on"/>
    <n v="-92.356447700000004"/>
    <n v="38.945331699999997"/>
    <n v="0"/>
    <x v="0"/>
    <s v="No"/>
    <e v="#VALUE!"/>
  </r>
  <r>
    <n v="1697"/>
    <n v="1460568970"/>
    <n v="110.7"/>
    <n v="3.5"/>
    <s v="on"/>
    <n v="-92.356447700000004"/>
    <n v="38.945331699999997"/>
    <n v="0"/>
    <x v="0"/>
    <s v="No"/>
    <e v="#VALUE!"/>
  </r>
  <r>
    <n v="1697"/>
    <n v="1460568970"/>
    <n v="110.7"/>
    <n v="3.5"/>
    <s v="on"/>
    <n v="-92.356447700000004"/>
    <n v="38.945331699999997"/>
    <n v="0"/>
    <x v="0"/>
    <s v="No"/>
    <e v="#VALUE!"/>
  </r>
  <r>
    <n v="1697"/>
    <n v="1460568970"/>
    <n v="110.7"/>
    <n v="3.5"/>
    <s v="on"/>
    <n v="-92.356447700000004"/>
    <n v="38.945331699999997"/>
    <n v="0"/>
    <x v="0"/>
    <s v="No"/>
    <e v="#VALUE!"/>
  </r>
  <r>
    <n v="1697"/>
    <n v="1460568970"/>
    <n v="110.7"/>
    <n v="3.5"/>
    <s v="on"/>
    <n v="-92.356447700000004"/>
    <n v="38.945331699999997"/>
    <n v="0"/>
    <x v="0"/>
    <s v="No"/>
    <e v="#VALUE!"/>
  </r>
  <r>
    <n v="1697"/>
    <n v="1460568980"/>
    <n v="89.1"/>
    <n v="5.0999999999999996"/>
    <s v="on"/>
    <n v="-92.356143399999993"/>
    <n v="38.945288499999997"/>
    <n v="10"/>
    <x v="1"/>
    <s v="Change"/>
    <n v="4.5881693224946079E-3"/>
  </r>
  <r>
    <n v="1697"/>
    <n v="1460568980"/>
    <n v="89.1"/>
    <n v="5.0999999999999996"/>
    <s v="on"/>
    <n v="-92.356143399999993"/>
    <n v="38.945288499999997"/>
    <n v="0"/>
    <x v="0"/>
    <s v="No"/>
    <e v="#VALUE!"/>
  </r>
  <r>
    <n v="1697"/>
    <n v="1460568980"/>
    <n v="89.1"/>
    <n v="5.0999999999999996"/>
    <s v="on"/>
    <n v="-92.356143399999993"/>
    <n v="38.945288499999997"/>
    <n v="0"/>
    <x v="0"/>
    <s v="No"/>
    <e v="#VALUE!"/>
  </r>
  <r>
    <n v="1697"/>
    <n v="1460568980"/>
    <n v="89.1"/>
    <n v="5.0999999999999996"/>
    <s v="on"/>
    <n v="-92.356143399999993"/>
    <n v="38.945288499999997"/>
    <n v="0"/>
    <x v="0"/>
    <s v="No"/>
    <e v="#VALUE!"/>
  </r>
  <r>
    <n v="1697"/>
    <n v="1460568980"/>
    <n v="89.1"/>
    <n v="5.0999999999999996"/>
    <s v="on"/>
    <n v="-92.356143399999993"/>
    <n v="38.945288499999997"/>
    <n v="0"/>
    <x v="0"/>
    <s v="No"/>
    <e v="#VALUE!"/>
  </r>
  <r>
    <n v="1697"/>
    <n v="1460568980"/>
    <n v="89.1"/>
    <n v="5.0999999999999996"/>
    <s v="on"/>
    <n v="-92.356143399999993"/>
    <n v="38.945288499999997"/>
    <n v="0"/>
    <x v="0"/>
    <s v="No"/>
    <e v="#VALUE!"/>
  </r>
  <r>
    <n v="1697"/>
    <n v="1460568980"/>
    <n v="89.1"/>
    <n v="5.0999999999999996"/>
    <s v="on"/>
    <n v="-92.356143399999993"/>
    <n v="38.945288499999997"/>
    <n v="0"/>
    <x v="0"/>
    <s v="No"/>
    <e v="#VALUE!"/>
  </r>
  <r>
    <n v="1697"/>
    <n v="1460568980"/>
    <n v="89.1"/>
    <n v="5.0999999999999996"/>
    <s v="on"/>
    <n v="-92.356143399999993"/>
    <n v="38.945288499999997"/>
    <n v="0"/>
    <x v="0"/>
    <s v="No"/>
    <e v="#VALUE!"/>
  </r>
  <r>
    <n v="1697"/>
    <n v="1460568980"/>
    <n v="89.1"/>
    <n v="5.0999999999999996"/>
    <s v="on"/>
    <n v="-92.356143399999993"/>
    <n v="38.945288499999997"/>
    <n v="0"/>
    <x v="0"/>
    <s v="No"/>
    <e v="#VALUE!"/>
  </r>
  <r>
    <n v="1697"/>
    <n v="1460568980"/>
    <n v="89.1"/>
    <n v="5.0999999999999996"/>
    <s v="on"/>
    <n v="-92.356143399999993"/>
    <n v="38.945288499999997"/>
    <n v="0"/>
    <x v="0"/>
    <s v="No"/>
    <e v="#VALUE!"/>
  </r>
  <r>
    <n v="1697"/>
    <n v="1460568990"/>
    <n v="67.2"/>
    <n v="3.4"/>
    <s v="on"/>
    <n v="-92.3558491"/>
    <n v="38.945349399999998"/>
    <n v="10"/>
    <x v="1"/>
    <s v="Change"/>
    <n v="4.5881693224946079E-3"/>
  </r>
  <r>
    <n v="1697"/>
    <n v="1460568990"/>
    <n v="67.2"/>
    <n v="3.4"/>
    <s v="on"/>
    <n v="-92.3558491"/>
    <n v="38.945349399999998"/>
    <n v="0"/>
    <x v="0"/>
    <s v="No"/>
    <e v="#VALUE!"/>
  </r>
  <r>
    <n v="1697"/>
    <n v="1460568990"/>
    <n v="67.2"/>
    <n v="3.4"/>
    <s v="on"/>
    <n v="-92.3558491"/>
    <n v="38.945349399999998"/>
    <n v="0"/>
    <x v="0"/>
    <s v="No"/>
    <e v="#VALUE!"/>
  </r>
  <r>
    <n v="1697"/>
    <n v="1460568990"/>
    <n v="67.2"/>
    <n v="3.4"/>
    <s v="on"/>
    <n v="-92.3558491"/>
    <n v="38.945349399999998"/>
    <n v="0"/>
    <x v="0"/>
    <s v="No"/>
    <e v="#VALUE!"/>
  </r>
  <r>
    <n v="1697"/>
    <n v="1460568990"/>
    <n v="67.2"/>
    <n v="3.4"/>
    <s v="on"/>
    <n v="-92.3558491"/>
    <n v="38.945349399999998"/>
    <n v="0"/>
    <x v="0"/>
    <s v="No"/>
    <e v="#VALUE!"/>
  </r>
  <r>
    <n v="1697"/>
    <n v="1460568990"/>
    <n v="67.2"/>
    <n v="3.4"/>
    <s v="on"/>
    <n v="-92.3558491"/>
    <n v="38.945349399999998"/>
    <n v="0"/>
    <x v="0"/>
    <s v="No"/>
    <e v="#VALUE!"/>
  </r>
  <r>
    <n v="1697"/>
    <n v="1460568990"/>
    <n v="67.2"/>
    <n v="3.4"/>
    <s v="on"/>
    <n v="-92.3558491"/>
    <n v="38.945349399999998"/>
    <n v="0"/>
    <x v="0"/>
    <s v="No"/>
    <e v="#VALUE!"/>
  </r>
  <r>
    <n v="1697"/>
    <n v="1460568997"/>
    <n v="67.2"/>
    <n v="0"/>
    <s v="on"/>
    <n v="-92.355694400000004"/>
    <n v="38.94538"/>
    <n v="7"/>
    <x v="10"/>
    <s v="Change"/>
    <n v="2.998213262721987E-3"/>
  </r>
  <r>
    <n v="1697"/>
    <n v="1460568998"/>
    <n v="66.3"/>
    <n v="3.6"/>
    <s v="on"/>
    <n v="-92.3556746"/>
    <n v="38.945385600000002"/>
    <n v="1"/>
    <x v="5"/>
    <s v="Change"/>
    <n v="2.111368934547909E-4"/>
  </r>
  <r>
    <n v="1697"/>
    <n v="1460568998"/>
    <n v="66.3"/>
    <n v="3.6"/>
    <s v="on"/>
    <n v="-92.3556746"/>
    <n v="38.945385600000002"/>
    <n v="0"/>
    <x v="0"/>
    <s v="No"/>
    <e v="#VALUE!"/>
  </r>
  <r>
    <n v="1697"/>
    <n v="1460568998"/>
    <n v="66.3"/>
    <n v="3.6"/>
    <s v="on"/>
    <n v="-92.3556746"/>
    <n v="38.945385600000002"/>
    <n v="0"/>
    <x v="0"/>
    <s v="No"/>
    <e v="#VALUE!"/>
  </r>
  <r>
    <n v="1697"/>
    <n v="1460568998"/>
    <n v="66.3"/>
    <n v="3.6"/>
    <s v="on"/>
    <n v="-92.3556746"/>
    <n v="38.945385600000002"/>
    <n v="0"/>
    <x v="0"/>
    <s v="No"/>
    <e v="#VALUE!"/>
  </r>
  <r>
    <n v="1697"/>
    <n v="1460568998"/>
    <n v="66.3"/>
    <n v="3.6"/>
    <s v="on"/>
    <n v="-92.3556746"/>
    <n v="38.945385600000002"/>
    <n v="0"/>
    <x v="0"/>
    <s v="No"/>
    <e v="#VALUE!"/>
  </r>
  <r>
    <n v="1697"/>
    <n v="1460568998"/>
    <n v="66.3"/>
    <n v="3.6"/>
    <s v="on"/>
    <n v="-92.3556746"/>
    <n v="38.945385600000002"/>
    <n v="0"/>
    <x v="0"/>
    <s v="No"/>
    <e v="#VALUE!"/>
  </r>
  <r>
    <n v="1697"/>
    <n v="1460568998"/>
    <n v="66.3"/>
    <n v="3.6"/>
    <s v="on"/>
    <n v="-92.3556746"/>
    <n v="38.945385600000002"/>
    <n v="0"/>
    <x v="0"/>
    <s v="No"/>
    <e v="#VALUE!"/>
  </r>
  <r>
    <n v="1697"/>
    <n v="1460569008"/>
    <n v="53.8"/>
    <n v="0"/>
    <s v="on"/>
    <n v="-92.355485200000004"/>
    <n v="38.945482599999998"/>
    <n v="10"/>
    <x v="1"/>
    <s v="Change"/>
    <n v="4.5881693224946079E-3"/>
  </r>
  <r>
    <n v="1697"/>
    <n v="1460569008"/>
    <n v="53.8"/>
    <n v="0"/>
    <s v="on"/>
    <n v="-92.355485200000004"/>
    <n v="38.945482599999998"/>
    <n v="0"/>
    <x v="0"/>
    <s v="No"/>
    <e v="#VALUE!"/>
  </r>
  <r>
    <n v="1697"/>
    <n v="1460569009"/>
    <n v="57.2"/>
    <n v="3.8"/>
    <s v="on"/>
    <n v="-92.3554654"/>
    <n v="38.945492600000001"/>
    <n v="1"/>
    <x v="5"/>
    <s v="Change"/>
    <n v="2.111368934547909E-4"/>
  </r>
  <r>
    <n v="1697"/>
    <n v="1460569009"/>
    <n v="57.2"/>
    <n v="3.8"/>
    <s v="on"/>
    <n v="-92.3554654"/>
    <n v="38.945492600000001"/>
    <n v="0"/>
    <x v="0"/>
    <s v="No"/>
    <e v="#VALUE!"/>
  </r>
  <r>
    <n v="1697"/>
    <n v="1460569009"/>
    <n v="57.2"/>
    <n v="3.8"/>
    <s v="on"/>
    <n v="-92.3554654"/>
    <n v="38.945492600000001"/>
    <n v="0"/>
    <x v="0"/>
    <s v="No"/>
    <e v="#VALUE!"/>
  </r>
  <r>
    <n v="1697"/>
    <n v="1460569009"/>
    <n v="57.2"/>
    <n v="3.8"/>
    <s v="on"/>
    <n v="-92.3554654"/>
    <n v="38.945492600000001"/>
    <n v="0"/>
    <x v="0"/>
    <s v="No"/>
    <e v="#VALUE!"/>
  </r>
  <r>
    <n v="1697"/>
    <n v="1460569009"/>
    <n v="57.2"/>
    <n v="3.8"/>
    <s v="on"/>
    <n v="-92.3554654"/>
    <n v="38.945492600000001"/>
    <n v="0"/>
    <x v="0"/>
    <s v="No"/>
    <e v="#VALUE!"/>
  </r>
  <r>
    <n v="1697"/>
    <n v="1460569009"/>
    <n v="57.2"/>
    <n v="3.8"/>
    <s v="on"/>
    <n v="-92.3554654"/>
    <n v="38.945492600000001"/>
    <n v="0"/>
    <x v="0"/>
    <s v="No"/>
    <e v="#VALUE!"/>
  </r>
  <r>
    <n v="1697"/>
    <n v="1460569009"/>
    <n v="57.2"/>
    <n v="3.8"/>
    <s v="on"/>
    <n v="-92.3554654"/>
    <n v="38.945492600000001"/>
    <n v="0"/>
    <x v="0"/>
    <s v="No"/>
    <e v="#VALUE!"/>
  </r>
  <r>
    <n v="1697"/>
    <n v="1460569009"/>
    <n v="57.2"/>
    <n v="3.8"/>
    <s v="on"/>
    <n v="-92.3554654"/>
    <n v="38.945492600000001"/>
    <n v="0"/>
    <x v="0"/>
    <s v="No"/>
    <e v="#VALUE!"/>
  </r>
  <r>
    <n v="1697"/>
    <n v="1460569009"/>
    <n v="57.2"/>
    <n v="3.8"/>
    <s v="on"/>
    <n v="-92.3554654"/>
    <n v="38.945492600000001"/>
    <n v="0"/>
    <x v="0"/>
    <s v="No"/>
    <e v="#VALUE!"/>
  </r>
  <r>
    <n v="1697"/>
    <n v="1460569019"/>
    <n v="1.8"/>
    <n v="2.8"/>
    <s v="on"/>
    <n v="-92.355364899999998"/>
    <n v="38.945639200000002"/>
    <n v="10"/>
    <x v="1"/>
    <s v="Change"/>
    <n v="4.5881693224946079E-3"/>
  </r>
  <r>
    <n v="1697"/>
    <n v="1460569020"/>
    <n v="357.9"/>
    <n v="0"/>
    <s v="on"/>
    <n v="-92.355365199999994"/>
    <n v="38.945644899999998"/>
    <n v="1"/>
    <x v="5"/>
    <s v="Change"/>
    <n v="2.111368934547909E-4"/>
  </r>
  <r>
    <n v="1697"/>
    <n v="1460569020"/>
    <n v="357.9"/>
    <n v="0"/>
    <s v="on"/>
    <n v="-92.355365199999994"/>
    <n v="38.945644899999998"/>
    <n v="0"/>
    <x v="0"/>
    <s v="No"/>
    <e v="#VALUE!"/>
  </r>
  <r>
    <n v="1697"/>
    <n v="1460569020"/>
    <n v="357.9"/>
    <n v="0"/>
    <s v="on"/>
    <n v="-92.355365199999994"/>
    <n v="38.945644899999998"/>
    <n v="0"/>
    <x v="0"/>
    <s v="No"/>
    <e v="#VALUE!"/>
  </r>
  <r>
    <n v="1697"/>
    <n v="1460569020"/>
    <n v="357.9"/>
    <n v="0"/>
    <s v="on"/>
    <n v="-92.355365199999994"/>
    <n v="38.945644899999998"/>
    <n v="0"/>
    <x v="0"/>
    <s v="No"/>
    <e v="#VALUE!"/>
  </r>
  <r>
    <n v="1697"/>
    <n v="1460569020"/>
    <n v="357.9"/>
    <n v="0"/>
    <s v="on"/>
    <n v="-92.355365199999994"/>
    <n v="38.945644899999998"/>
    <n v="0"/>
    <x v="0"/>
    <s v="No"/>
    <e v="#VALUE!"/>
  </r>
  <r>
    <n v="1697"/>
    <n v="1460569020"/>
    <n v="357.9"/>
    <n v="0"/>
    <s v="on"/>
    <n v="-92.355365199999994"/>
    <n v="38.945644899999998"/>
    <n v="0"/>
    <x v="0"/>
    <s v="No"/>
    <e v="#VALUE!"/>
  </r>
  <r>
    <n v="1697"/>
    <n v="1460569020"/>
    <n v="357.9"/>
    <n v="0"/>
    <s v="on"/>
    <n v="-92.355365199999994"/>
    <n v="38.945644899999998"/>
    <n v="0"/>
    <x v="0"/>
    <s v="No"/>
    <e v="#VALUE!"/>
  </r>
  <r>
    <n v="1697"/>
    <n v="1460569020"/>
    <n v="357.9"/>
    <n v="0"/>
    <s v="on"/>
    <n v="-92.355365199999994"/>
    <n v="38.945644899999998"/>
    <n v="0"/>
    <x v="0"/>
    <s v="No"/>
    <e v="#VALUE!"/>
  </r>
  <r>
    <n v="1697"/>
    <n v="1460569030"/>
    <n v="353.5"/>
    <n v="0"/>
    <s v="on"/>
    <n v="-92.355373400000005"/>
    <n v="38.945679400000003"/>
    <n v="10"/>
    <x v="1"/>
    <s v="Change"/>
    <n v="4.5881693224946079E-3"/>
  </r>
  <r>
    <n v="1697"/>
    <n v="1460569030"/>
    <n v="353.5"/>
    <n v="0"/>
    <s v="on"/>
    <n v="-92.355373400000005"/>
    <n v="38.945679400000003"/>
    <n v="0"/>
    <x v="0"/>
    <s v="No"/>
    <e v="#VALUE!"/>
  </r>
  <r>
    <n v="1697"/>
    <n v="1460569034"/>
    <n v="357.8"/>
    <n v="3.4"/>
    <s v="on"/>
    <n v="-92.355359800000002"/>
    <n v="38.945734799999997"/>
    <n v="4"/>
    <x v="7"/>
    <s v="Change"/>
    <n v="1.4809954607083659E-3"/>
  </r>
  <r>
    <n v="1697"/>
    <n v="1460569034"/>
    <n v="357.8"/>
    <n v="3.4"/>
    <s v="on"/>
    <n v="-92.355359800000002"/>
    <n v="38.945734799999997"/>
    <n v="0"/>
    <x v="0"/>
    <s v="No"/>
    <e v="#VALUE!"/>
  </r>
  <r>
    <n v="1697"/>
    <n v="1460569034"/>
    <n v="357.8"/>
    <n v="3.4"/>
    <s v="on"/>
    <n v="-92.355359800000002"/>
    <n v="38.945734799999997"/>
    <n v="0"/>
    <x v="0"/>
    <s v="No"/>
    <e v="#VALUE!"/>
  </r>
  <r>
    <n v="1697"/>
    <n v="1460569034"/>
    <n v="357.8"/>
    <n v="3.4"/>
    <s v="on"/>
    <n v="-92.355359800000002"/>
    <n v="38.945734799999997"/>
    <n v="0"/>
    <x v="0"/>
    <s v="No"/>
    <e v="#VALUE!"/>
  </r>
  <r>
    <n v="1697"/>
    <n v="1460569034"/>
    <n v="357.8"/>
    <n v="3.4"/>
    <s v="on"/>
    <n v="-92.355359800000002"/>
    <n v="38.945734799999997"/>
    <n v="0"/>
    <x v="0"/>
    <s v="No"/>
    <e v="#VALUE!"/>
  </r>
  <r>
    <n v="1697"/>
    <n v="1460569039"/>
    <n v="357.4"/>
    <n v="0"/>
    <s v="on"/>
    <n v="-92.355340499999997"/>
    <n v="38.945835099999996"/>
    <n v="5"/>
    <x v="3"/>
    <s v="Change"/>
    <n v="1.9728865555953524E-3"/>
  </r>
  <r>
    <n v="1697"/>
    <n v="1460569039"/>
    <n v="357.4"/>
    <n v="0"/>
    <s v="on"/>
    <n v="-92.355340499999997"/>
    <n v="38.945835099999996"/>
    <n v="0"/>
    <x v="0"/>
    <s v="No"/>
    <e v="#VALUE!"/>
  </r>
  <r>
    <n v="1697"/>
    <n v="1460569039"/>
    <n v="357.4"/>
    <n v="0"/>
    <s v="on"/>
    <n v="-92.355340499999997"/>
    <n v="38.945835099999996"/>
    <n v="0"/>
    <x v="0"/>
    <s v="No"/>
    <e v="#VALUE!"/>
  </r>
  <r>
    <n v="1697"/>
    <n v="1460569039"/>
    <n v="357.4"/>
    <n v="0"/>
    <s v="on"/>
    <n v="-92.355340499999997"/>
    <n v="38.945835099999996"/>
    <n v="0"/>
    <x v="0"/>
    <s v="No"/>
    <e v="#VALUE!"/>
  </r>
  <r>
    <n v="1697"/>
    <n v="1460569039"/>
    <n v="357.4"/>
    <n v="0"/>
    <s v="on"/>
    <n v="-92.355340499999997"/>
    <n v="38.945835099999996"/>
    <n v="0"/>
    <x v="0"/>
    <s v="No"/>
    <e v="#VALUE!"/>
  </r>
  <r>
    <n v="1697"/>
    <n v="1460569039"/>
    <n v="357.4"/>
    <n v="0"/>
    <s v="on"/>
    <n v="-92.355340499999997"/>
    <n v="38.945835099999996"/>
    <n v="0"/>
    <x v="0"/>
    <s v="No"/>
    <e v="#VALUE!"/>
  </r>
  <r>
    <n v="1697"/>
    <n v="1460569039"/>
    <n v="357.4"/>
    <n v="0"/>
    <s v="on"/>
    <n v="-92.355340499999997"/>
    <n v="38.945835099999996"/>
    <n v="0"/>
    <x v="0"/>
    <s v="No"/>
    <e v="#VALUE!"/>
  </r>
  <r>
    <n v="1697"/>
    <n v="1460569039"/>
    <n v="357.4"/>
    <n v="0"/>
    <s v="on"/>
    <n v="-92.355340499999997"/>
    <n v="38.945835099999996"/>
    <n v="0"/>
    <x v="0"/>
    <s v="No"/>
    <e v="#VALUE!"/>
  </r>
  <r>
    <n v="1697"/>
    <n v="1460569049"/>
    <n v="357.4"/>
    <n v="0"/>
    <s v="on"/>
    <n v="-92.355340499999997"/>
    <n v="38.945835099999996"/>
    <n v="10"/>
    <x v="1"/>
    <s v="No"/>
    <n v="4.5881693224946079E-3"/>
  </r>
  <r>
    <n v="1697"/>
    <n v="1460569049"/>
    <n v="357.4"/>
    <n v="0"/>
    <s v="on"/>
    <n v="-92.355340499999997"/>
    <n v="38.945835099999996"/>
    <n v="0"/>
    <x v="0"/>
    <s v="No"/>
    <e v="#VALUE!"/>
  </r>
  <r>
    <n v="1697"/>
    <n v="1460569049"/>
    <n v="357.4"/>
    <n v="0"/>
    <s v="on"/>
    <n v="-92.355340499999997"/>
    <n v="38.945835099999996"/>
    <n v="0"/>
    <x v="0"/>
    <s v="No"/>
    <e v="#VALUE!"/>
  </r>
  <r>
    <n v="1697"/>
    <n v="1460569049"/>
    <n v="357.4"/>
    <n v="0"/>
    <s v="on"/>
    <n v="-92.355340499999997"/>
    <n v="38.945835099999996"/>
    <n v="0"/>
    <x v="0"/>
    <s v="No"/>
    <e v="#VALUE!"/>
  </r>
  <r>
    <n v="1697"/>
    <n v="1460569049"/>
    <n v="357.4"/>
    <n v="0"/>
    <s v="on"/>
    <n v="-92.355340499999997"/>
    <n v="38.945835099999996"/>
    <n v="0"/>
    <x v="0"/>
    <s v="No"/>
    <e v="#VALUE!"/>
  </r>
  <r>
    <n v="1697"/>
    <n v="1460569049"/>
    <n v="357.4"/>
    <n v="0"/>
    <s v="on"/>
    <n v="-92.355340499999997"/>
    <n v="38.945835099999996"/>
    <n v="0"/>
    <x v="0"/>
    <s v="No"/>
    <e v="#VALUE!"/>
  </r>
  <r>
    <n v="1697"/>
    <n v="1460569049"/>
    <n v="357.4"/>
    <n v="0"/>
    <s v="on"/>
    <n v="-92.355340499999997"/>
    <n v="38.945835099999996"/>
    <n v="0"/>
    <x v="0"/>
    <s v="No"/>
    <e v="#VALUE!"/>
  </r>
  <r>
    <n v="1697"/>
    <n v="1460569049"/>
    <n v="357.4"/>
    <n v="0"/>
    <s v="on"/>
    <n v="-92.355340499999997"/>
    <n v="38.945835099999996"/>
    <n v="0"/>
    <x v="0"/>
    <s v="No"/>
    <e v="#VALUE!"/>
  </r>
  <r>
    <n v="1697"/>
    <n v="1460569049"/>
    <n v="357.4"/>
    <n v="0"/>
    <s v="on"/>
    <n v="-92.355340499999997"/>
    <n v="38.945835099999996"/>
    <n v="0"/>
    <x v="0"/>
    <s v="No"/>
    <e v="#VALUE!"/>
  </r>
  <r>
    <n v="1697"/>
    <n v="1460569059"/>
    <n v="357.4"/>
    <n v="0"/>
    <s v="on"/>
    <n v="-92.355340499999997"/>
    <n v="38.945835099999996"/>
    <n v="10"/>
    <x v="1"/>
    <s v="No"/>
    <n v="4.5881693224946079E-3"/>
  </r>
  <r>
    <n v="1697"/>
    <n v="1460569059"/>
    <n v="357.4"/>
    <n v="0"/>
    <s v="on"/>
    <n v="-92.355340499999997"/>
    <n v="38.945835099999996"/>
    <n v="0"/>
    <x v="0"/>
    <s v="No"/>
    <e v="#VALUE!"/>
  </r>
  <r>
    <n v="1697"/>
    <n v="1460569059"/>
    <n v="357.4"/>
    <n v="0"/>
    <s v="on"/>
    <n v="-92.355340499999997"/>
    <n v="38.945835099999996"/>
    <n v="0"/>
    <x v="0"/>
    <s v="No"/>
    <e v="#VALUE!"/>
  </r>
  <r>
    <n v="1697"/>
    <n v="1460569059"/>
    <n v="357.4"/>
    <n v="0"/>
    <s v="on"/>
    <n v="-92.355340499999997"/>
    <n v="38.945835099999996"/>
    <n v="0"/>
    <x v="0"/>
    <s v="No"/>
    <e v="#VALUE!"/>
  </r>
  <r>
    <n v="1697"/>
    <n v="1460569059"/>
    <n v="357.4"/>
    <n v="0"/>
    <s v="on"/>
    <n v="-92.355340499999997"/>
    <n v="38.945835099999996"/>
    <n v="0"/>
    <x v="0"/>
    <s v="No"/>
    <e v="#VALUE!"/>
  </r>
  <r>
    <n v="1697"/>
    <n v="1460569059"/>
    <n v="357.4"/>
    <n v="0"/>
    <s v="on"/>
    <n v="-92.355340499999997"/>
    <n v="38.945835099999996"/>
    <n v="0"/>
    <x v="0"/>
    <s v="No"/>
    <e v="#VALUE!"/>
  </r>
  <r>
    <n v="1697"/>
    <n v="1460569059"/>
    <n v="357.4"/>
    <n v="0"/>
    <s v="on"/>
    <n v="-92.355340499999997"/>
    <n v="38.945835099999996"/>
    <n v="0"/>
    <x v="0"/>
    <s v="No"/>
    <e v="#VALUE!"/>
  </r>
  <r>
    <n v="1697"/>
    <n v="1460569059"/>
    <n v="357.4"/>
    <n v="0"/>
    <s v="on"/>
    <n v="-92.355340499999997"/>
    <n v="38.945835099999996"/>
    <n v="0"/>
    <x v="0"/>
    <s v="No"/>
    <e v="#VALUE!"/>
  </r>
  <r>
    <n v="1697"/>
    <n v="1460569069"/>
    <n v="356.2"/>
    <n v="0"/>
    <s v="on"/>
    <n v="-92.355350000000001"/>
    <n v="38.945857699999998"/>
    <n v="10"/>
    <x v="1"/>
    <s v="Change"/>
    <n v="4.5881693224946079E-3"/>
  </r>
  <r>
    <n v="1697"/>
    <n v="1460569070"/>
    <n v="354.4"/>
    <n v="2.5"/>
    <s v="on"/>
    <n v="-92.355375800000004"/>
    <n v="38.945891500000002"/>
    <n v="1"/>
    <x v="5"/>
    <s v="Change"/>
    <n v="2.111368934547909E-4"/>
  </r>
  <r>
    <n v="1697"/>
    <n v="1460569070"/>
    <n v="354.4"/>
    <n v="2.5"/>
    <s v="on"/>
    <n v="-92.355375800000004"/>
    <n v="38.945891500000002"/>
    <n v="0"/>
    <x v="0"/>
    <s v="No"/>
    <e v="#VALUE!"/>
  </r>
  <r>
    <n v="1697"/>
    <n v="1460569072"/>
    <n v="352.3"/>
    <n v="0"/>
    <s v="on"/>
    <n v="-92.3554034"/>
    <n v="38.945932300000003"/>
    <n v="2"/>
    <x v="6"/>
    <s v="Change"/>
    <n v="5.796556322520723E-4"/>
  </r>
  <r>
    <n v="1697"/>
    <n v="1460569072"/>
    <n v="352.3"/>
    <n v="0"/>
    <s v="on"/>
    <n v="-92.3554034"/>
    <n v="38.945932300000003"/>
    <n v="0"/>
    <x v="0"/>
    <s v="No"/>
    <e v="#VALUE!"/>
  </r>
  <r>
    <n v="1697"/>
    <n v="1460569074"/>
    <n v="357"/>
    <n v="2.5"/>
    <s v="on"/>
    <n v="-92.355435499999999"/>
    <n v="38.946000900000001"/>
    <n v="2"/>
    <x v="6"/>
    <s v="Change"/>
    <n v="5.796556322520723E-4"/>
  </r>
  <r>
    <n v="1697"/>
    <n v="1460569075"/>
    <n v="357"/>
    <n v="0"/>
    <s v="on"/>
    <n v="-92.355435499999999"/>
    <n v="38.946000900000001"/>
    <n v="1"/>
    <x v="5"/>
    <s v="No"/>
    <n v="2.111368934547909E-4"/>
  </r>
  <r>
    <n v="1697"/>
    <n v="1460569075"/>
    <n v="357"/>
    <n v="0"/>
    <s v="on"/>
    <n v="-92.355435499999999"/>
    <n v="38.946000900000001"/>
    <n v="0"/>
    <x v="0"/>
    <s v="No"/>
    <e v="#VALUE!"/>
  </r>
  <r>
    <n v="1697"/>
    <n v="1460569075"/>
    <n v="357"/>
    <n v="0"/>
    <s v="on"/>
    <n v="-92.355435499999999"/>
    <n v="38.946000900000001"/>
    <n v="0"/>
    <x v="0"/>
    <s v="No"/>
    <e v="#VALUE!"/>
  </r>
  <r>
    <n v="1697"/>
    <n v="1460569079"/>
    <n v="2.2999999999999998"/>
    <n v="3.3"/>
    <s v="on"/>
    <n v="-92.355460899999997"/>
    <n v="38.946060000000003"/>
    <n v="4"/>
    <x v="7"/>
    <s v="Change"/>
    <n v="1.4809954607083659E-3"/>
  </r>
  <r>
    <n v="1697"/>
    <n v="1460569079"/>
    <n v="2.2999999999999998"/>
    <n v="3.3"/>
    <s v="on"/>
    <n v="-92.355460899999997"/>
    <n v="38.946060000000003"/>
    <n v="0"/>
    <x v="0"/>
    <s v="No"/>
    <e v="#VALUE!"/>
  </r>
  <r>
    <n v="1697"/>
    <n v="1460569079"/>
    <n v="2.2999999999999998"/>
    <n v="3.3"/>
    <s v="on"/>
    <n v="-92.355460899999997"/>
    <n v="38.946060000000003"/>
    <n v="0"/>
    <x v="0"/>
    <s v="No"/>
    <e v="#VALUE!"/>
  </r>
  <r>
    <n v="1697"/>
    <n v="1460569079"/>
    <n v="2.2999999999999998"/>
    <n v="3.3"/>
    <s v="on"/>
    <n v="-92.355460899999997"/>
    <n v="38.946060000000003"/>
    <n v="0"/>
    <x v="0"/>
    <s v="No"/>
    <e v="#VALUE!"/>
  </r>
  <r>
    <n v="1697"/>
    <n v="1460569079"/>
    <n v="2.2999999999999998"/>
    <n v="3.3"/>
    <s v="on"/>
    <n v="-92.355460899999997"/>
    <n v="38.946060000000003"/>
    <n v="0"/>
    <x v="0"/>
    <s v="No"/>
    <e v="#VALUE!"/>
  </r>
  <r>
    <n v="1697"/>
    <n v="1460569079"/>
    <n v="2.2999999999999998"/>
    <n v="3.3"/>
    <s v="on"/>
    <n v="-92.355460899999997"/>
    <n v="38.946060000000003"/>
    <n v="0"/>
    <x v="0"/>
    <s v="No"/>
    <e v="#VALUE!"/>
  </r>
  <r>
    <n v="1697"/>
    <n v="1460569079"/>
    <n v="2.2999999999999998"/>
    <n v="3.3"/>
    <s v="on"/>
    <n v="-92.355460899999997"/>
    <n v="38.946060000000003"/>
    <n v="0"/>
    <x v="0"/>
    <s v="No"/>
    <e v="#VALUE!"/>
  </r>
  <r>
    <n v="1697"/>
    <n v="1460569079"/>
    <n v="2.2999999999999998"/>
    <n v="3.3"/>
    <s v="on"/>
    <n v="-92.355460899999997"/>
    <n v="38.946060000000003"/>
    <n v="0"/>
    <x v="0"/>
    <s v="No"/>
    <e v="#VALUE!"/>
  </r>
  <r>
    <n v="1697"/>
    <n v="1460569089"/>
    <n v="359.4"/>
    <n v="3.7"/>
    <s v="on"/>
    <n v="-92.355433099999999"/>
    <n v="38.946369500000003"/>
    <n v="10"/>
    <x v="1"/>
    <s v="Change"/>
    <n v="4.5881693224946079E-3"/>
  </r>
  <r>
    <n v="1697"/>
    <n v="1460569089"/>
    <n v="359.4"/>
    <n v="3.7"/>
    <s v="on"/>
    <n v="-92.355433099999999"/>
    <n v="38.946369500000003"/>
    <n v="0"/>
    <x v="0"/>
    <s v="No"/>
    <e v="#VALUE!"/>
  </r>
  <r>
    <n v="1697"/>
    <n v="1460569089"/>
    <n v="359.4"/>
    <n v="3.7"/>
    <s v="on"/>
    <n v="-92.355433099999999"/>
    <n v="38.946369500000003"/>
    <n v="0"/>
    <x v="0"/>
    <s v="No"/>
    <e v="#VALUE!"/>
  </r>
  <r>
    <n v="1697"/>
    <n v="1460569089"/>
    <n v="359.4"/>
    <n v="3.7"/>
    <s v="on"/>
    <n v="-92.355433099999999"/>
    <n v="38.946369500000003"/>
    <n v="0"/>
    <x v="0"/>
    <s v="No"/>
    <e v="#VALUE!"/>
  </r>
  <r>
    <n v="1697"/>
    <n v="1460569089"/>
    <n v="359.4"/>
    <n v="3.7"/>
    <s v="on"/>
    <n v="-92.355433099999999"/>
    <n v="38.946369500000003"/>
    <n v="0"/>
    <x v="0"/>
    <s v="No"/>
    <e v="#VALUE!"/>
  </r>
  <r>
    <n v="1697"/>
    <n v="1460569089"/>
    <n v="359.4"/>
    <n v="3.7"/>
    <s v="on"/>
    <n v="-92.355433099999999"/>
    <n v="38.946369500000003"/>
    <n v="0"/>
    <x v="0"/>
    <s v="No"/>
    <e v="#VALUE!"/>
  </r>
  <r>
    <n v="1697"/>
    <n v="1460569089"/>
    <n v="359.4"/>
    <n v="3.7"/>
    <s v="on"/>
    <n v="-92.355433099999999"/>
    <n v="38.946369500000003"/>
    <n v="0"/>
    <x v="0"/>
    <s v="No"/>
    <e v="#VALUE!"/>
  </r>
  <r>
    <n v="1697"/>
    <n v="1460569089"/>
    <n v="359.4"/>
    <n v="3.7"/>
    <s v="on"/>
    <n v="-92.355433099999999"/>
    <n v="38.946369500000003"/>
    <n v="0"/>
    <x v="0"/>
    <s v="No"/>
    <e v="#VALUE!"/>
  </r>
  <r>
    <n v="1697"/>
    <n v="1460569089"/>
    <n v="359.4"/>
    <n v="3.7"/>
    <s v="on"/>
    <n v="-92.355433099999999"/>
    <n v="38.946369500000003"/>
    <n v="0"/>
    <x v="0"/>
    <s v="No"/>
    <e v="#VALUE!"/>
  </r>
  <r>
    <n v="1697"/>
    <n v="1460569099"/>
    <n v="21.4"/>
    <n v="3.7"/>
    <s v="on"/>
    <n v="-92.355379999999997"/>
    <n v="38.946648000000003"/>
    <n v="10"/>
    <x v="1"/>
    <s v="Change"/>
    <n v="4.5881693224946079E-3"/>
  </r>
  <r>
    <n v="1697"/>
    <n v="1460569099"/>
    <n v="21.4"/>
    <n v="3.7"/>
    <s v="on"/>
    <n v="-92.355379999999997"/>
    <n v="38.946648000000003"/>
    <n v="0"/>
    <x v="0"/>
    <s v="No"/>
    <e v="#VALUE!"/>
  </r>
  <r>
    <n v="1697"/>
    <n v="1460569099"/>
    <n v="21.4"/>
    <n v="3.7"/>
    <s v="on"/>
    <n v="-92.355379999999997"/>
    <n v="38.946648000000003"/>
    <n v="0"/>
    <x v="0"/>
    <s v="No"/>
    <e v="#VALUE!"/>
  </r>
  <r>
    <n v="1697"/>
    <n v="1460569099"/>
    <n v="21.4"/>
    <n v="3.7"/>
    <s v="on"/>
    <n v="-92.355379999999997"/>
    <n v="38.946648000000003"/>
    <n v="0"/>
    <x v="0"/>
    <s v="No"/>
    <e v="#VALUE!"/>
  </r>
  <r>
    <n v="1697"/>
    <n v="1460569099"/>
    <n v="21.4"/>
    <n v="3.7"/>
    <s v="on"/>
    <n v="-92.355379999999997"/>
    <n v="38.946648000000003"/>
    <n v="0"/>
    <x v="0"/>
    <s v="No"/>
    <e v="#VALUE!"/>
  </r>
  <r>
    <n v="1697"/>
    <n v="1460569099"/>
    <n v="21.4"/>
    <n v="3.7"/>
    <s v="on"/>
    <n v="-92.355379999999997"/>
    <n v="38.946648000000003"/>
    <n v="0"/>
    <x v="0"/>
    <s v="No"/>
    <e v="#VALUE!"/>
  </r>
  <r>
    <n v="1697"/>
    <n v="1460569099"/>
    <n v="21.4"/>
    <n v="3.7"/>
    <s v="on"/>
    <n v="-92.355379999999997"/>
    <n v="38.946648000000003"/>
    <n v="0"/>
    <x v="0"/>
    <s v="No"/>
    <e v="#VALUE!"/>
  </r>
  <r>
    <n v="1697"/>
    <n v="1460569099"/>
    <n v="21.4"/>
    <n v="3.7"/>
    <s v="on"/>
    <n v="-92.355379999999997"/>
    <n v="38.946648000000003"/>
    <n v="0"/>
    <x v="0"/>
    <s v="No"/>
    <e v="#VALUE!"/>
  </r>
  <r>
    <n v="1697"/>
    <n v="1460569099"/>
    <n v="21.4"/>
    <n v="3.7"/>
    <s v="on"/>
    <n v="-92.355379999999997"/>
    <n v="38.946648000000003"/>
    <n v="0"/>
    <x v="0"/>
    <s v="No"/>
    <e v="#VALUE!"/>
  </r>
  <r>
    <n v="1697"/>
    <n v="1460569109"/>
    <n v="0.6"/>
    <n v="4.7"/>
    <s v="on"/>
    <n v="-92.355348800000002"/>
    <n v="38.9469165"/>
    <n v="10"/>
    <x v="1"/>
    <s v="Change"/>
    <n v="4.5881693224946079E-3"/>
  </r>
  <r>
    <n v="1697"/>
    <n v="1460569109"/>
    <n v="0.6"/>
    <n v="4.7"/>
    <s v="on"/>
    <n v="-92.355348800000002"/>
    <n v="38.9469165"/>
    <n v="0"/>
    <x v="0"/>
    <s v="No"/>
    <e v="#VALUE!"/>
  </r>
  <r>
    <n v="1697"/>
    <n v="1460569109"/>
    <n v="0.6"/>
    <n v="4.7"/>
    <s v="on"/>
    <n v="-92.355348800000002"/>
    <n v="38.9469165"/>
    <n v="0"/>
    <x v="0"/>
    <s v="No"/>
    <e v="#VALUE!"/>
  </r>
  <r>
    <n v="1697"/>
    <n v="1460569109"/>
    <n v="0.6"/>
    <n v="4.7"/>
    <s v="on"/>
    <n v="-92.355348800000002"/>
    <n v="38.9469165"/>
    <n v="0"/>
    <x v="0"/>
    <s v="No"/>
    <e v="#VALUE!"/>
  </r>
  <r>
    <n v="1697"/>
    <n v="1460569109"/>
    <n v="0.6"/>
    <n v="4.7"/>
    <s v="on"/>
    <n v="-92.355348800000002"/>
    <n v="38.9469165"/>
    <n v="0"/>
    <x v="0"/>
    <s v="No"/>
    <e v="#VALUE!"/>
  </r>
  <r>
    <n v="1697"/>
    <n v="1460569109"/>
    <n v="0.6"/>
    <n v="4.7"/>
    <s v="on"/>
    <n v="-92.355348800000002"/>
    <n v="38.9469165"/>
    <n v="0"/>
    <x v="0"/>
    <s v="No"/>
    <e v="#VALUE!"/>
  </r>
  <r>
    <n v="1697"/>
    <n v="1460569109"/>
    <n v="0.6"/>
    <n v="4.7"/>
    <s v="on"/>
    <n v="-92.355348800000002"/>
    <n v="38.9469165"/>
    <n v="0"/>
    <x v="0"/>
    <s v="No"/>
    <e v="#VALUE!"/>
  </r>
  <r>
    <n v="1697"/>
    <n v="1460569109"/>
    <n v="0.6"/>
    <n v="4.7"/>
    <s v="on"/>
    <n v="-92.355348800000002"/>
    <n v="38.9469165"/>
    <n v="0"/>
    <x v="0"/>
    <s v="No"/>
    <e v="#VALUE!"/>
  </r>
  <r>
    <n v="1697"/>
    <n v="1460569119"/>
    <n v="359.7"/>
    <n v="3.9"/>
    <s v="on"/>
    <n v="-92.355350400000006"/>
    <n v="38.947122700000001"/>
    <n v="10"/>
    <x v="1"/>
    <s v="Change"/>
    <n v="4.5881693224946079E-3"/>
  </r>
  <r>
    <n v="1697"/>
    <n v="1460569119"/>
    <n v="359.7"/>
    <n v="3.9"/>
    <s v="on"/>
    <n v="-92.355350400000006"/>
    <n v="38.947122700000001"/>
    <n v="0"/>
    <x v="0"/>
    <s v="No"/>
    <e v="#VALUE!"/>
  </r>
  <r>
    <n v="1697"/>
    <n v="1460569119"/>
    <n v="359.7"/>
    <n v="3.9"/>
    <s v="on"/>
    <n v="-92.355350400000006"/>
    <n v="38.947122700000001"/>
    <n v="0"/>
    <x v="0"/>
    <s v="No"/>
    <e v="#VALUE!"/>
  </r>
  <r>
    <n v="1697"/>
    <n v="1460569119"/>
    <n v="359.7"/>
    <n v="3.9"/>
    <s v="on"/>
    <n v="-92.355350400000006"/>
    <n v="38.947122700000001"/>
    <n v="0"/>
    <x v="0"/>
    <s v="No"/>
    <e v="#VALUE!"/>
  </r>
  <r>
    <n v="1697"/>
    <n v="1460569119"/>
    <n v="359.7"/>
    <n v="3.9"/>
    <s v="on"/>
    <n v="-92.355350400000006"/>
    <n v="38.947122700000001"/>
    <n v="0"/>
    <x v="0"/>
    <s v="No"/>
    <e v="#VALUE!"/>
  </r>
  <r>
    <n v="1697"/>
    <n v="1460569119"/>
    <n v="359.7"/>
    <n v="3.9"/>
    <s v="on"/>
    <n v="-92.355350400000006"/>
    <n v="38.947122700000001"/>
    <n v="0"/>
    <x v="0"/>
    <s v="No"/>
    <e v="#VALUE!"/>
  </r>
  <r>
    <n v="1697"/>
    <n v="1460569119"/>
    <n v="359.7"/>
    <n v="3.9"/>
    <s v="on"/>
    <n v="-92.355350400000006"/>
    <n v="38.947122700000001"/>
    <n v="0"/>
    <x v="0"/>
    <s v="No"/>
    <e v="#VALUE!"/>
  </r>
  <r>
    <n v="1697"/>
    <n v="1460569119"/>
    <n v="359.7"/>
    <n v="3.9"/>
    <s v="on"/>
    <n v="-92.355350400000006"/>
    <n v="38.947122700000001"/>
    <n v="0"/>
    <x v="0"/>
    <s v="No"/>
    <e v="#VALUE!"/>
  </r>
  <r>
    <n v="1697"/>
    <n v="1460569129"/>
    <n v="95.6"/>
    <n v="2.9"/>
    <s v="on"/>
    <n v="-92.355161199999998"/>
    <n v="38.947197799999998"/>
    <n v="10"/>
    <x v="1"/>
    <s v="Change"/>
    <n v="4.5881693224946079E-3"/>
  </r>
  <r>
    <n v="1697"/>
    <n v="1460569129"/>
    <n v="95.6"/>
    <n v="2.9"/>
    <s v="on"/>
    <n v="-92.355161199999998"/>
    <n v="38.947197799999998"/>
    <n v="0"/>
    <x v="0"/>
    <s v="No"/>
    <e v="#VALUE!"/>
  </r>
  <r>
    <n v="1697"/>
    <n v="1460569129"/>
    <n v="95.6"/>
    <n v="2.9"/>
    <s v="on"/>
    <n v="-92.355161199999998"/>
    <n v="38.947197799999998"/>
    <n v="0"/>
    <x v="0"/>
    <s v="No"/>
    <e v="#VALUE!"/>
  </r>
  <r>
    <n v="1697"/>
    <n v="1460569129"/>
    <n v="95.6"/>
    <n v="2.9"/>
    <s v="on"/>
    <n v="-92.355161199999998"/>
    <n v="38.947197799999998"/>
    <n v="0"/>
    <x v="0"/>
    <s v="No"/>
    <e v="#VALUE!"/>
  </r>
  <r>
    <n v="1697"/>
    <n v="1460569129"/>
    <n v="95.6"/>
    <n v="2.9"/>
    <s v="on"/>
    <n v="-92.355161199999998"/>
    <n v="38.947197799999998"/>
    <n v="0"/>
    <x v="0"/>
    <s v="No"/>
    <e v="#VALUE!"/>
  </r>
  <r>
    <n v="1697"/>
    <n v="1460569129"/>
    <n v="95.6"/>
    <n v="2.9"/>
    <s v="on"/>
    <n v="-92.355161199999998"/>
    <n v="38.947197799999998"/>
    <n v="0"/>
    <x v="0"/>
    <s v="No"/>
    <e v="#VALUE!"/>
  </r>
  <r>
    <n v="1697"/>
    <n v="1460569136"/>
    <n v="96"/>
    <n v="0"/>
    <s v="on"/>
    <n v="-92.355062899999993"/>
    <n v="38.947201300000003"/>
    <n v="7"/>
    <x v="10"/>
    <s v="Change"/>
    <n v="2.998213262721987E-3"/>
  </r>
  <r>
    <n v="1697"/>
    <n v="1460569136"/>
    <n v="96"/>
    <n v="0"/>
    <s v="on"/>
    <n v="-92.355062899999993"/>
    <n v="38.947201300000003"/>
    <n v="0"/>
    <x v="0"/>
    <s v="No"/>
    <e v="#VALUE!"/>
  </r>
  <r>
    <n v="1697"/>
    <n v="1460569136"/>
    <n v="96"/>
    <n v="0"/>
    <s v="on"/>
    <n v="-92.355062899999993"/>
    <n v="38.947201300000003"/>
    <n v="0"/>
    <x v="0"/>
    <s v="No"/>
    <e v="#VALUE!"/>
  </r>
  <r>
    <n v="1697"/>
    <n v="1460569136"/>
    <n v="96"/>
    <n v="0"/>
    <s v="on"/>
    <n v="-92.355062899999993"/>
    <n v="38.947201300000003"/>
    <n v="0"/>
    <x v="0"/>
    <s v="No"/>
    <e v="#VALUE!"/>
  </r>
  <r>
    <n v="1697"/>
    <n v="1460569136"/>
    <n v="96"/>
    <n v="0"/>
    <s v="on"/>
    <n v="-92.355062899999993"/>
    <n v="38.947201300000003"/>
    <n v="0"/>
    <x v="0"/>
    <s v="No"/>
    <e v="#VALUE!"/>
  </r>
  <r>
    <n v="1697"/>
    <n v="1460569136"/>
    <n v="96"/>
    <n v="0"/>
    <s v="on"/>
    <n v="-92.355062899999993"/>
    <n v="38.947201300000003"/>
    <n v="0"/>
    <x v="0"/>
    <s v="No"/>
    <e v="#VALUE!"/>
  </r>
  <r>
    <n v="1697"/>
    <n v="1460569136"/>
    <n v="96"/>
    <n v="0"/>
    <s v="on"/>
    <n v="-92.355062899999993"/>
    <n v="38.947201300000003"/>
    <n v="0"/>
    <x v="0"/>
    <s v="No"/>
    <e v="#VALUE!"/>
  </r>
  <r>
    <n v="1697"/>
    <n v="1460569136"/>
    <n v="96"/>
    <n v="0"/>
    <s v="on"/>
    <n v="-92.355062899999993"/>
    <n v="38.947201300000003"/>
    <n v="0"/>
    <x v="0"/>
    <s v="No"/>
    <e v="#VALUE!"/>
  </r>
  <r>
    <n v="1697"/>
    <n v="1460569146"/>
    <n v="96"/>
    <n v="0"/>
    <s v="on"/>
    <n v="-92.355062899999993"/>
    <n v="38.947201300000003"/>
    <n v="10"/>
    <x v="1"/>
    <s v="No"/>
    <n v="4.5881693224946079E-3"/>
  </r>
  <r>
    <n v="1697"/>
    <n v="1460569146"/>
    <n v="96"/>
    <n v="0"/>
    <s v="on"/>
    <n v="-92.355062899999993"/>
    <n v="38.947201300000003"/>
    <n v="0"/>
    <x v="0"/>
    <s v="No"/>
    <e v="#VALUE!"/>
  </r>
  <r>
    <n v="1697"/>
    <n v="1460569146"/>
    <n v="96"/>
    <n v="0"/>
    <s v="on"/>
    <n v="-92.355062899999993"/>
    <n v="38.947201300000003"/>
    <n v="0"/>
    <x v="0"/>
    <s v="No"/>
    <e v="#VALUE!"/>
  </r>
  <r>
    <n v="1697"/>
    <n v="1460569146"/>
    <n v="96"/>
    <n v="0"/>
    <s v="on"/>
    <n v="-92.355062899999993"/>
    <n v="38.947201300000003"/>
    <n v="0"/>
    <x v="0"/>
    <s v="No"/>
    <e v="#VALUE!"/>
  </r>
  <r>
    <n v="1697"/>
    <n v="1460569146"/>
    <n v="96"/>
    <n v="0"/>
    <s v="on"/>
    <n v="-92.355062899999993"/>
    <n v="38.947201300000003"/>
    <n v="0"/>
    <x v="0"/>
    <s v="No"/>
    <e v="#VALUE!"/>
  </r>
  <r>
    <n v="1697"/>
    <n v="1460569146"/>
    <n v="96"/>
    <n v="0"/>
    <s v="on"/>
    <n v="-92.355062899999993"/>
    <n v="38.947201300000003"/>
    <n v="0"/>
    <x v="0"/>
    <s v="No"/>
    <e v="#VALUE!"/>
  </r>
  <r>
    <n v="1697"/>
    <n v="1460569156"/>
    <n v="96"/>
    <n v="0"/>
    <s v="on"/>
    <n v="-92.355062899999993"/>
    <n v="38.947201300000003"/>
    <n v="10"/>
    <x v="1"/>
    <s v="No"/>
    <n v="4.5881693224946079E-3"/>
  </r>
  <r>
    <n v="1697"/>
    <n v="1460569156"/>
    <n v="96"/>
    <n v="0"/>
    <s v="on"/>
    <n v="-92.355062899999993"/>
    <n v="38.947201300000003"/>
    <n v="0"/>
    <x v="0"/>
    <s v="No"/>
    <e v="#VALUE!"/>
  </r>
  <r>
    <n v="1697"/>
    <n v="1460569156"/>
    <n v="96"/>
    <n v="0"/>
    <s v="on"/>
    <n v="-92.355062899999993"/>
    <n v="38.947201300000003"/>
    <n v="0"/>
    <x v="0"/>
    <s v="No"/>
    <e v="#VALUE!"/>
  </r>
  <r>
    <n v="1697"/>
    <n v="1460569156"/>
    <n v="96"/>
    <n v="0"/>
    <s v="on"/>
    <n v="-92.355062899999993"/>
    <n v="38.947201300000003"/>
    <n v="0"/>
    <x v="0"/>
    <s v="No"/>
    <e v="#VALUE!"/>
  </r>
  <r>
    <n v="1697"/>
    <n v="1460569156"/>
    <n v="96"/>
    <n v="0"/>
    <s v="on"/>
    <n v="-92.355062899999993"/>
    <n v="38.947201300000003"/>
    <n v="0"/>
    <x v="0"/>
    <s v="No"/>
    <e v="#VALUE!"/>
  </r>
  <r>
    <n v="1697"/>
    <n v="1460569156"/>
    <n v="96"/>
    <n v="0"/>
    <s v="on"/>
    <n v="-92.355062899999993"/>
    <n v="38.947201300000003"/>
    <n v="0"/>
    <x v="0"/>
    <s v="No"/>
    <e v="#VALUE!"/>
  </r>
  <r>
    <n v="1697"/>
    <n v="1460569156"/>
    <n v="96"/>
    <n v="0"/>
    <s v="on"/>
    <n v="-92.355062899999993"/>
    <n v="38.947201300000003"/>
    <n v="0"/>
    <x v="0"/>
    <s v="No"/>
    <e v="#VALUE!"/>
  </r>
  <r>
    <n v="1697"/>
    <n v="1460569156"/>
    <n v="96"/>
    <n v="0"/>
    <s v="on"/>
    <n v="-92.355062899999993"/>
    <n v="38.947201300000003"/>
    <n v="0"/>
    <x v="0"/>
    <s v="No"/>
    <e v="#VALUE!"/>
  </r>
  <r>
    <n v="1697"/>
    <n v="1460569156"/>
    <n v="96"/>
    <n v="0"/>
    <s v="on"/>
    <n v="-92.355062899999993"/>
    <n v="38.947201300000003"/>
    <n v="0"/>
    <x v="0"/>
    <s v="No"/>
    <e v="#VALUE!"/>
  </r>
  <r>
    <n v="1697"/>
    <n v="1460569166"/>
    <n v="96"/>
    <n v="0"/>
    <s v="on"/>
    <n v="-92.355062899999993"/>
    <n v="38.947201300000003"/>
    <n v="10"/>
    <x v="1"/>
    <s v="No"/>
    <n v="4.5881693224946079E-3"/>
  </r>
  <r>
    <n v="1697"/>
    <n v="1460569166"/>
    <n v="96"/>
    <n v="0"/>
    <s v="on"/>
    <n v="-92.355062899999993"/>
    <n v="38.947201300000003"/>
    <n v="0"/>
    <x v="0"/>
    <s v="No"/>
    <e v="#VALUE!"/>
  </r>
  <r>
    <n v="1697"/>
    <n v="1460569166"/>
    <n v="96"/>
    <n v="0"/>
    <s v="on"/>
    <n v="-92.355062899999993"/>
    <n v="38.947201300000003"/>
    <n v="0"/>
    <x v="0"/>
    <s v="No"/>
    <e v="#VALUE!"/>
  </r>
  <r>
    <n v="1697"/>
    <n v="1460569166"/>
    <n v="96"/>
    <n v="0"/>
    <s v="on"/>
    <n v="-92.355062899999993"/>
    <n v="38.947201300000003"/>
    <n v="0"/>
    <x v="0"/>
    <s v="No"/>
    <e v="#VALUE!"/>
  </r>
  <r>
    <n v="1697"/>
    <n v="1460569166"/>
    <n v="96"/>
    <n v="0"/>
    <s v="on"/>
    <n v="-92.355062899999993"/>
    <n v="38.947201300000003"/>
    <n v="0"/>
    <x v="0"/>
    <s v="No"/>
    <e v="#VALUE!"/>
  </r>
  <r>
    <n v="1697"/>
    <n v="1460569166"/>
    <n v="96"/>
    <n v="0"/>
    <s v="on"/>
    <n v="-92.355062899999993"/>
    <n v="38.947201300000003"/>
    <n v="0"/>
    <x v="0"/>
    <s v="No"/>
    <e v="#VALUE!"/>
  </r>
  <r>
    <n v="1697"/>
    <n v="1460569166"/>
    <n v="96"/>
    <n v="0"/>
    <s v="on"/>
    <n v="-92.355062899999993"/>
    <n v="38.947201300000003"/>
    <n v="0"/>
    <x v="0"/>
    <s v="No"/>
    <e v="#VALUE!"/>
  </r>
  <r>
    <n v="1697"/>
    <n v="1460569166"/>
    <n v="96"/>
    <n v="0"/>
    <s v="on"/>
    <n v="-92.355062899999993"/>
    <n v="38.947201300000003"/>
    <n v="0"/>
    <x v="0"/>
    <s v="No"/>
    <e v="#VALUE!"/>
  </r>
  <r>
    <n v="1697"/>
    <n v="1460569166"/>
    <n v="96"/>
    <n v="0"/>
    <s v="on"/>
    <n v="-92.355062899999993"/>
    <n v="38.947201300000003"/>
    <n v="0"/>
    <x v="0"/>
    <s v="No"/>
    <e v="#VALUE!"/>
  </r>
  <r>
    <n v="1697"/>
    <n v="1460569166"/>
    <n v="96"/>
    <n v="0"/>
    <s v="on"/>
    <n v="-92.355062899999993"/>
    <n v="38.947201300000003"/>
    <n v="0"/>
    <x v="0"/>
    <s v="No"/>
    <e v="#VALUE!"/>
  </r>
  <r>
    <n v="1697"/>
    <n v="1460569176"/>
    <n v="96"/>
    <n v="0"/>
    <s v="on"/>
    <n v="-92.355062899999993"/>
    <n v="38.947201300000003"/>
    <n v="10"/>
    <x v="1"/>
    <s v="No"/>
    <n v="4.5881693224946079E-3"/>
  </r>
  <r>
    <n v="1697"/>
    <n v="1460569176"/>
    <n v="96"/>
    <n v="0"/>
    <s v="on"/>
    <n v="-92.355062899999993"/>
    <n v="38.947201300000003"/>
    <n v="0"/>
    <x v="0"/>
    <s v="No"/>
    <e v="#VALUE!"/>
  </r>
  <r>
    <n v="1697"/>
    <n v="1460569176"/>
    <n v="96"/>
    <n v="0"/>
    <s v="on"/>
    <n v="-92.355062899999993"/>
    <n v="38.947201300000003"/>
    <n v="0"/>
    <x v="0"/>
    <s v="No"/>
    <e v="#VALUE!"/>
  </r>
  <r>
    <n v="1697"/>
    <n v="1460569176"/>
    <n v="96"/>
    <n v="0"/>
    <s v="on"/>
    <n v="-92.355062899999993"/>
    <n v="38.947201300000003"/>
    <n v="0"/>
    <x v="0"/>
    <s v="No"/>
    <e v="#VALUE!"/>
  </r>
  <r>
    <n v="1697"/>
    <n v="1460569180"/>
    <n v="111.2"/>
    <n v="4.5"/>
    <s v="on"/>
    <n v="-92.354910700000005"/>
    <n v="38.947246"/>
    <n v="4"/>
    <x v="7"/>
    <s v="Change"/>
    <n v="1.4809954607083659E-3"/>
  </r>
  <r>
    <n v="1697"/>
    <n v="1460569180"/>
    <n v="111.2"/>
    <n v="4.5"/>
    <s v="on"/>
    <n v="-92.354910700000005"/>
    <n v="38.947246"/>
    <n v="0"/>
    <x v="0"/>
    <s v="No"/>
    <e v="#VALUE!"/>
  </r>
  <r>
    <n v="1697"/>
    <n v="1460569180"/>
    <n v="111.2"/>
    <n v="4.5"/>
    <s v="on"/>
    <n v="-92.354910700000005"/>
    <n v="38.947246"/>
    <n v="0"/>
    <x v="0"/>
    <s v="No"/>
    <e v="#VALUE!"/>
  </r>
  <r>
    <n v="1697"/>
    <n v="1460569180"/>
    <n v="111.2"/>
    <n v="4.5"/>
    <s v="on"/>
    <n v="-92.354910700000005"/>
    <n v="38.947246"/>
    <n v="0"/>
    <x v="0"/>
    <s v="No"/>
    <e v="#VALUE!"/>
  </r>
  <r>
    <n v="1697"/>
    <n v="1460569180"/>
    <n v="111.2"/>
    <n v="4.5"/>
    <s v="on"/>
    <n v="-92.354910700000005"/>
    <n v="38.947246"/>
    <n v="0"/>
    <x v="0"/>
    <s v="No"/>
    <e v="#VALUE!"/>
  </r>
  <r>
    <n v="1697"/>
    <n v="1460569180"/>
    <n v="111.2"/>
    <n v="4.5"/>
    <s v="on"/>
    <n v="-92.354910700000005"/>
    <n v="38.947246"/>
    <n v="0"/>
    <x v="0"/>
    <s v="No"/>
    <e v="#VALUE!"/>
  </r>
  <r>
    <n v="1697"/>
    <n v="1460569180"/>
    <n v="111.2"/>
    <n v="4.5"/>
    <s v="on"/>
    <n v="-92.354910700000005"/>
    <n v="38.947246"/>
    <n v="0"/>
    <x v="0"/>
    <s v="No"/>
    <e v="#VALUE!"/>
  </r>
  <r>
    <n v="1697"/>
    <n v="1460569190"/>
    <n v="201.3"/>
    <n v="4.3"/>
    <s v="on"/>
    <n v="-92.354581199999998"/>
    <n v="38.947131900000002"/>
    <n v="10"/>
    <x v="1"/>
    <s v="Change"/>
    <n v="4.5881693224946079E-3"/>
  </r>
  <r>
    <n v="1697"/>
    <n v="1460569190"/>
    <n v="201.3"/>
    <n v="4.3"/>
    <s v="on"/>
    <n v="-92.354581199999998"/>
    <n v="38.947131900000002"/>
    <n v="0"/>
    <x v="0"/>
    <s v="No"/>
    <e v="#VALUE!"/>
  </r>
  <r>
    <n v="1697"/>
    <n v="1460569190"/>
    <n v="201.3"/>
    <n v="4.3"/>
    <s v="on"/>
    <n v="-92.354581199999998"/>
    <n v="38.947131900000002"/>
    <n v="0"/>
    <x v="0"/>
    <s v="No"/>
    <e v="#VALUE!"/>
  </r>
  <r>
    <n v="1697"/>
    <n v="1460569190"/>
    <n v="201.3"/>
    <n v="4.3"/>
    <s v="on"/>
    <n v="-92.354581199999998"/>
    <n v="38.947131900000002"/>
    <n v="0"/>
    <x v="0"/>
    <s v="No"/>
    <e v="#VALUE!"/>
  </r>
  <r>
    <n v="1697"/>
    <n v="1460569190"/>
    <n v="201.3"/>
    <n v="4.3"/>
    <s v="on"/>
    <n v="-92.354581199999998"/>
    <n v="38.947131900000002"/>
    <n v="0"/>
    <x v="0"/>
    <s v="No"/>
    <e v="#VALUE!"/>
  </r>
  <r>
    <n v="1697"/>
    <n v="1460569190"/>
    <n v="201.3"/>
    <n v="4.3"/>
    <s v="on"/>
    <n v="-92.354581199999998"/>
    <n v="38.947131900000002"/>
    <n v="0"/>
    <x v="0"/>
    <s v="No"/>
    <e v="#VALUE!"/>
  </r>
  <r>
    <n v="1697"/>
    <n v="1460569190"/>
    <n v="201.3"/>
    <n v="4.3"/>
    <s v="on"/>
    <n v="-92.354581199999998"/>
    <n v="38.947131900000002"/>
    <n v="0"/>
    <x v="0"/>
    <s v="No"/>
    <e v="#VALUE!"/>
  </r>
  <r>
    <n v="1697"/>
    <n v="1460569190"/>
    <n v="201.3"/>
    <n v="4.3"/>
    <s v="on"/>
    <n v="-92.354581199999998"/>
    <n v="38.947131900000002"/>
    <n v="0"/>
    <x v="0"/>
    <s v="No"/>
    <e v="#VALUE!"/>
  </r>
  <r>
    <n v="1697"/>
    <n v="1460569190"/>
    <n v="201.3"/>
    <n v="4.3"/>
    <s v="on"/>
    <n v="-92.354581199999998"/>
    <n v="38.947131900000002"/>
    <n v="0"/>
    <x v="0"/>
    <s v="No"/>
    <e v="#VALUE!"/>
  </r>
  <r>
    <n v="1697"/>
    <n v="1460569200"/>
    <n v="181"/>
    <n v="3.4"/>
    <s v="on"/>
    <n v="-92.354409599999997"/>
    <n v="38.946942900000003"/>
    <n v="10"/>
    <x v="1"/>
    <s v="Change"/>
    <n v="4.5881693224946079E-3"/>
  </r>
  <r>
    <n v="1697"/>
    <n v="1460569200"/>
    <n v="181"/>
    <n v="3.4"/>
    <s v="on"/>
    <n v="-92.354409599999997"/>
    <n v="38.946942900000003"/>
    <n v="0"/>
    <x v="0"/>
    <s v="No"/>
    <e v="#VALUE!"/>
  </r>
  <r>
    <n v="1697"/>
    <n v="1460569200"/>
    <n v="181"/>
    <n v="3.4"/>
    <s v="on"/>
    <n v="-92.354409599999997"/>
    <n v="38.946942900000003"/>
    <n v="0"/>
    <x v="0"/>
    <s v="No"/>
    <e v="#VALUE!"/>
  </r>
  <r>
    <n v="1697"/>
    <n v="1460569200"/>
    <n v="181"/>
    <n v="3.4"/>
    <s v="on"/>
    <n v="-92.354409599999997"/>
    <n v="38.946942900000003"/>
    <n v="0"/>
    <x v="0"/>
    <s v="No"/>
    <e v="#VALUE!"/>
  </r>
  <r>
    <n v="1697"/>
    <n v="1460569200"/>
    <n v="181"/>
    <n v="3.4"/>
    <s v="on"/>
    <n v="-92.354409599999997"/>
    <n v="38.946942900000003"/>
    <n v="0"/>
    <x v="0"/>
    <s v="No"/>
    <e v="#VALUE!"/>
  </r>
  <r>
    <n v="1697"/>
    <n v="1460569200"/>
    <n v="181"/>
    <n v="3.4"/>
    <s v="on"/>
    <n v="-92.354409599999997"/>
    <n v="38.946942900000003"/>
    <n v="0"/>
    <x v="0"/>
    <s v="No"/>
    <e v="#VALUE!"/>
  </r>
  <r>
    <n v="1697"/>
    <n v="1460569200"/>
    <n v="181"/>
    <n v="3.4"/>
    <s v="on"/>
    <n v="-92.354409599999997"/>
    <n v="38.946942900000003"/>
    <n v="0"/>
    <x v="0"/>
    <s v="No"/>
    <e v="#VALUE!"/>
  </r>
  <r>
    <n v="1697"/>
    <n v="1460569207"/>
    <n v="185.7"/>
    <n v="0"/>
    <s v="on"/>
    <n v="-92.354351800000003"/>
    <n v="38.946832499999999"/>
    <n v="7"/>
    <x v="10"/>
    <s v="Change"/>
    <n v="2.998213262721987E-3"/>
  </r>
  <r>
    <n v="1697"/>
    <n v="1460569207"/>
    <n v="185.7"/>
    <n v="0"/>
    <s v="on"/>
    <n v="-92.354351800000003"/>
    <n v="38.946832499999999"/>
    <n v="0"/>
    <x v="0"/>
    <s v="No"/>
    <e v="#VALUE!"/>
  </r>
  <r>
    <n v="1697"/>
    <n v="1460569207"/>
    <n v="185.7"/>
    <n v="0"/>
    <s v="on"/>
    <n v="-92.354351800000003"/>
    <n v="38.946832499999999"/>
    <n v="0"/>
    <x v="0"/>
    <s v="No"/>
    <e v="#VALUE!"/>
  </r>
  <r>
    <n v="1697"/>
    <n v="1460569207"/>
    <n v="185.7"/>
    <n v="0"/>
    <s v="on"/>
    <n v="-92.354351800000003"/>
    <n v="38.946832499999999"/>
    <n v="0"/>
    <x v="0"/>
    <s v="No"/>
    <e v="#VALUE!"/>
  </r>
  <r>
    <n v="1697"/>
    <n v="1460569207"/>
    <n v="185.7"/>
    <n v="0"/>
    <s v="on"/>
    <n v="-92.354351800000003"/>
    <n v="38.946832499999999"/>
    <n v="0"/>
    <x v="0"/>
    <s v="No"/>
    <e v="#VALUE!"/>
  </r>
  <r>
    <n v="1697"/>
    <n v="1460569207"/>
    <n v="185.7"/>
    <n v="0"/>
    <s v="on"/>
    <n v="-92.354351800000003"/>
    <n v="38.946832499999999"/>
    <n v="0"/>
    <x v="0"/>
    <s v="No"/>
    <e v="#VALUE!"/>
  </r>
  <r>
    <n v="1697"/>
    <n v="1460569207"/>
    <n v="185.7"/>
    <n v="0"/>
    <s v="on"/>
    <n v="-92.354351800000003"/>
    <n v="38.946832499999999"/>
    <n v="0"/>
    <x v="0"/>
    <s v="No"/>
    <e v="#VALUE!"/>
  </r>
  <r>
    <n v="1697"/>
    <n v="1460569207"/>
    <n v="185.7"/>
    <n v="0"/>
    <s v="on"/>
    <n v="-92.354351800000003"/>
    <n v="38.946832499999999"/>
    <n v="0"/>
    <x v="0"/>
    <s v="No"/>
    <e v="#VALUE!"/>
  </r>
  <r>
    <n v="1697"/>
    <n v="1460569217"/>
    <n v="186"/>
    <n v="0"/>
    <s v="on"/>
    <n v="-92.354350499999995"/>
    <n v="38.946826600000001"/>
    <n v="10"/>
    <x v="1"/>
    <s v="Change"/>
    <n v="4.5881693224946079E-3"/>
  </r>
  <r>
    <n v="1697"/>
    <n v="1460569217"/>
    <n v="186"/>
    <n v="0"/>
    <s v="on"/>
    <n v="-92.354350499999995"/>
    <n v="38.946826600000001"/>
    <n v="0"/>
    <x v="0"/>
    <s v="No"/>
    <e v="#VALUE!"/>
  </r>
  <r>
    <n v="1697"/>
    <n v="1460569217"/>
    <n v="186"/>
    <n v="0"/>
    <s v="on"/>
    <n v="-92.354350499999995"/>
    <n v="38.946826600000001"/>
    <n v="0"/>
    <x v="0"/>
    <s v="No"/>
    <e v="#VALUE!"/>
  </r>
  <r>
    <n v="1697"/>
    <n v="1460569217"/>
    <n v="186"/>
    <n v="0"/>
    <s v="on"/>
    <n v="-92.354350499999995"/>
    <n v="38.946826600000001"/>
    <n v="0"/>
    <x v="0"/>
    <s v="No"/>
    <e v="#VALUE!"/>
  </r>
  <r>
    <n v="1697"/>
    <n v="1460569217"/>
    <n v="186"/>
    <n v="0"/>
    <s v="on"/>
    <n v="-92.354350499999995"/>
    <n v="38.946826600000001"/>
    <n v="0"/>
    <x v="0"/>
    <s v="No"/>
    <e v="#VALUE!"/>
  </r>
  <r>
    <n v="1697"/>
    <n v="1460569217"/>
    <n v="186"/>
    <n v="0"/>
    <s v="on"/>
    <n v="-92.354350499999995"/>
    <n v="38.946826600000001"/>
    <n v="0"/>
    <x v="0"/>
    <s v="No"/>
    <e v="#VALUE!"/>
  </r>
  <r>
    <n v="1697"/>
    <n v="1460569217"/>
    <n v="186"/>
    <n v="0"/>
    <s v="on"/>
    <n v="-92.354350499999995"/>
    <n v="38.946826600000001"/>
    <n v="0"/>
    <x v="0"/>
    <s v="No"/>
    <e v="#VALUE!"/>
  </r>
  <r>
    <n v="1697"/>
    <n v="1460569217"/>
    <n v="186"/>
    <n v="0"/>
    <s v="on"/>
    <n v="-92.354350499999995"/>
    <n v="38.946826600000001"/>
    <n v="0"/>
    <x v="0"/>
    <s v="No"/>
    <e v="#VALUE!"/>
  </r>
  <r>
    <n v="1697"/>
    <n v="1460569217"/>
    <n v="186"/>
    <n v="0"/>
    <s v="on"/>
    <n v="-92.354350499999995"/>
    <n v="38.946826600000001"/>
    <n v="0"/>
    <x v="0"/>
    <s v="No"/>
    <e v="#VALUE!"/>
  </r>
  <r>
    <n v="1697"/>
    <n v="1460569227"/>
    <n v="186"/>
    <n v="0"/>
    <s v="on"/>
    <n v="-92.354350499999995"/>
    <n v="38.946826600000001"/>
    <n v="10"/>
    <x v="1"/>
    <s v="No"/>
    <n v="4.5881693224946079E-3"/>
  </r>
  <r>
    <n v="1697"/>
    <n v="1460569227"/>
    <n v="186"/>
    <n v="0"/>
    <s v="on"/>
    <n v="-92.354350499999995"/>
    <n v="38.946826600000001"/>
    <n v="0"/>
    <x v="0"/>
    <s v="No"/>
    <e v="#VALUE!"/>
  </r>
  <r>
    <n v="1697"/>
    <n v="1460569227"/>
    <n v="186"/>
    <n v="0"/>
    <s v="on"/>
    <n v="-92.354350499999995"/>
    <n v="38.946826600000001"/>
    <n v="0"/>
    <x v="0"/>
    <s v="No"/>
    <e v="#VALUE!"/>
  </r>
  <r>
    <n v="1697"/>
    <n v="1460569227"/>
    <n v="186"/>
    <n v="0"/>
    <s v="on"/>
    <n v="-92.354350499999995"/>
    <n v="38.946826600000001"/>
    <n v="0"/>
    <x v="0"/>
    <s v="No"/>
    <e v="#VALUE!"/>
  </r>
  <r>
    <n v="1697"/>
    <n v="1460569227"/>
    <n v="186"/>
    <n v="0"/>
    <s v="on"/>
    <n v="-92.354350499999995"/>
    <n v="38.946826600000001"/>
    <n v="0"/>
    <x v="0"/>
    <s v="No"/>
    <e v="#VALUE!"/>
  </r>
  <r>
    <n v="1697"/>
    <n v="1460569227"/>
    <n v="186"/>
    <n v="0"/>
    <s v="on"/>
    <n v="-92.354350499999995"/>
    <n v="38.946826600000001"/>
    <n v="0"/>
    <x v="0"/>
    <s v="No"/>
    <e v="#VALUE!"/>
  </r>
  <r>
    <n v="1697"/>
    <n v="1460569227"/>
    <n v="186"/>
    <n v="0"/>
    <s v="on"/>
    <n v="-92.354350499999995"/>
    <n v="38.946826600000001"/>
    <n v="0"/>
    <x v="0"/>
    <s v="No"/>
    <e v="#VALUE!"/>
  </r>
  <r>
    <n v="1697"/>
    <n v="1460569227"/>
    <n v="186"/>
    <n v="0"/>
    <s v="on"/>
    <n v="-92.354350499999995"/>
    <n v="38.946826600000001"/>
    <n v="0"/>
    <x v="0"/>
    <s v="No"/>
    <e v="#VALUE!"/>
  </r>
  <r>
    <n v="1697"/>
    <n v="1460569227"/>
    <n v="186"/>
    <n v="0"/>
    <s v="on"/>
    <n v="-92.354350499999995"/>
    <n v="38.946826600000001"/>
    <n v="0"/>
    <x v="0"/>
    <s v="No"/>
    <e v="#VALUE!"/>
  </r>
  <r>
    <n v="1697"/>
    <n v="1460569227"/>
    <n v="186"/>
    <n v="0"/>
    <s v="on"/>
    <n v="-92.354350499999995"/>
    <n v="38.946826600000001"/>
    <n v="0"/>
    <x v="0"/>
    <s v="No"/>
    <e v="#VALUE!"/>
  </r>
  <r>
    <n v="1697"/>
    <n v="1460569237"/>
    <n v="186"/>
    <n v="0"/>
    <s v="on"/>
    <n v="-92.354350499999995"/>
    <n v="38.946826600000001"/>
    <n v="10"/>
    <x v="1"/>
    <s v="No"/>
    <n v="4.5881693224946079E-3"/>
  </r>
  <r>
    <n v="1697"/>
    <n v="1460569237"/>
    <n v="186"/>
    <n v="0"/>
    <s v="on"/>
    <n v="-92.354350499999995"/>
    <n v="38.946826600000001"/>
    <n v="0"/>
    <x v="0"/>
    <s v="No"/>
    <e v="#VALUE!"/>
  </r>
  <r>
    <n v="1697"/>
    <n v="1460569237"/>
    <n v="186"/>
    <n v="0"/>
    <s v="on"/>
    <n v="-92.354350499999995"/>
    <n v="38.946826600000001"/>
    <n v="0"/>
    <x v="0"/>
    <s v="No"/>
    <e v="#VALUE!"/>
  </r>
  <r>
    <n v="1697"/>
    <n v="1460569237"/>
    <n v="186"/>
    <n v="0"/>
    <s v="on"/>
    <n v="-92.354350499999995"/>
    <n v="38.946826600000001"/>
    <n v="0"/>
    <x v="0"/>
    <s v="No"/>
    <e v="#VALUE!"/>
  </r>
  <r>
    <n v="1697"/>
    <n v="1460569237"/>
    <n v="186"/>
    <n v="0"/>
    <s v="on"/>
    <n v="-92.354350499999995"/>
    <n v="38.946826600000001"/>
    <n v="0"/>
    <x v="0"/>
    <s v="No"/>
    <e v="#VALUE!"/>
  </r>
  <r>
    <n v="1697"/>
    <n v="1460569237"/>
    <n v="186"/>
    <n v="0"/>
    <s v="on"/>
    <n v="-92.354350499999995"/>
    <n v="38.946826600000001"/>
    <n v="0"/>
    <x v="0"/>
    <s v="No"/>
    <e v="#VALUE!"/>
  </r>
  <r>
    <n v="1697"/>
    <n v="1460569237"/>
    <n v="186"/>
    <n v="0"/>
    <s v="on"/>
    <n v="-92.354350499999995"/>
    <n v="38.946826600000001"/>
    <n v="0"/>
    <x v="0"/>
    <s v="No"/>
    <e v="#VALUE!"/>
  </r>
  <r>
    <n v="1697"/>
    <n v="1460569245"/>
    <n v="176.4"/>
    <n v="3.3"/>
    <s v="on"/>
    <n v="-92.354411299999995"/>
    <n v="38.9466745"/>
    <n v="8"/>
    <x v="8"/>
    <s v="Change"/>
    <n v="3.5236142809144848E-3"/>
  </r>
  <r>
    <n v="1697"/>
    <n v="1460569245"/>
    <n v="176.4"/>
    <n v="3.3"/>
    <s v="on"/>
    <n v="-92.354411299999995"/>
    <n v="38.9466745"/>
    <n v="0"/>
    <x v="0"/>
    <s v="No"/>
    <e v="#VALUE!"/>
  </r>
  <r>
    <n v="1697"/>
    <n v="1460569245"/>
    <n v="176.4"/>
    <n v="3.3"/>
    <s v="on"/>
    <n v="-92.354411299999995"/>
    <n v="38.9466745"/>
    <n v="0"/>
    <x v="0"/>
    <s v="No"/>
    <e v="#VALUE!"/>
  </r>
  <r>
    <n v="1697"/>
    <n v="1460569245"/>
    <n v="176.4"/>
    <n v="3.3"/>
    <s v="on"/>
    <n v="-92.354411299999995"/>
    <n v="38.9466745"/>
    <n v="0"/>
    <x v="0"/>
    <s v="No"/>
    <e v="#VALUE!"/>
  </r>
  <r>
    <n v="1697"/>
    <n v="1460569245"/>
    <n v="176.4"/>
    <n v="3.3"/>
    <s v="on"/>
    <n v="-92.354411299999995"/>
    <n v="38.9466745"/>
    <n v="0"/>
    <x v="0"/>
    <s v="No"/>
    <e v="#VALUE!"/>
  </r>
  <r>
    <n v="1697"/>
    <n v="1460569245"/>
    <n v="176.4"/>
    <n v="3.3"/>
    <s v="on"/>
    <n v="-92.354411299999995"/>
    <n v="38.9466745"/>
    <n v="0"/>
    <x v="0"/>
    <s v="No"/>
    <e v="#VALUE!"/>
  </r>
  <r>
    <n v="1697"/>
    <n v="1460569245"/>
    <n v="176.4"/>
    <n v="3.3"/>
    <s v="on"/>
    <n v="-92.354411299999995"/>
    <n v="38.9466745"/>
    <n v="0"/>
    <x v="0"/>
    <s v="No"/>
    <e v="#VALUE!"/>
  </r>
  <r>
    <n v="1697"/>
    <n v="1460569245"/>
    <n v="176.4"/>
    <n v="3.3"/>
    <s v="on"/>
    <n v="-92.354411299999995"/>
    <n v="38.9466745"/>
    <n v="0"/>
    <x v="0"/>
    <s v="No"/>
    <e v="#VALUE!"/>
  </r>
  <r>
    <n v="1697"/>
    <n v="1460569255"/>
    <n v="184.9"/>
    <n v="3"/>
    <s v="on"/>
    <n v="-92.354379600000001"/>
    <n v="38.946352400000002"/>
    <n v="10"/>
    <x v="1"/>
    <s v="Change"/>
    <n v="4.5881693224946079E-3"/>
  </r>
  <r>
    <n v="1697"/>
    <n v="1460569255"/>
    <n v="184.9"/>
    <n v="3"/>
    <s v="on"/>
    <n v="-92.354379600000001"/>
    <n v="38.946352400000002"/>
    <n v="0"/>
    <x v="0"/>
    <s v="No"/>
    <e v="#VALUE!"/>
  </r>
  <r>
    <n v="1697"/>
    <n v="1460569258"/>
    <n v="184.7"/>
    <n v="0"/>
    <s v="on"/>
    <n v="-92.354371799999996"/>
    <n v="38.9463297"/>
    <n v="3"/>
    <x v="4"/>
    <s v="Change"/>
    <n v="1.0121568546908113E-3"/>
  </r>
  <r>
    <n v="1697"/>
    <n v="1460569258"/>
    <n v="184.7"/>
    <n v="0"/>
    <s v="on"/>
    <n v="-92.354371799999996"/>
    <n v="38.9463297"/>
    <n v="0"/>
    <x v="0"/>
    <s v="No"/>
    <e v="#VALUE!"/>
  </r>
  <r>
    <n v="1697"/>
    <n v="1460569258"/>
    <n v="184.7"/>
    <n v="0"/>
    <s v="on"/>
    <n v="-92.354371799999996"/>
    <n v="38.9463297"/>
    <n v="0"/>
    <x v="0"/>
    <s v="No"/>
    <e v="#VALUE!"/>
  </r>
  <r>
    <n v="1697"/>
    <n v="1460569258"/>
    <n v="184.7"/>
    <n v="0"/>
    <s v="on"/>
    <n v="-92.354371799999996"/>
    <n v="38.9463297"/>
    <n v="0"/>
    <x v="0"/>
    <s v="No"/>
    <e v="#VALUE!"/>
  </r>
  <r>
    <n v="1697"/>
    <n v="1460569258"/>
    <n v="184.7"/>
    <n v="0"/>
    <s v="on"/>
    <n v="-92.354371799999996"/>
    <n v="38.9463297"/>
    <n v="0"/>
    <x v="0"/>
    <s v="No"/>
    <e v="#VALUE!"/>
  </r>
  <r>
    <n v="1697"/>
    <n v="1460569258"/>
    <n v="184.7"/>
    <n v="0"/>
    <s v="on"/>
    <n v="-92.354371799999996"/>
    <n v="38.9463297"/>
    <n v="0"/>
    <x v="0"/>
    <s v="No"/>
    <e v="#VALUE!"/>
  </r>
  <r>
    <n v="1697"/>
    <n v="1460569258"/>
    <n v="184.7"/>
    <n v="0"/>
    <s v="on"/>
    <n v="-92.354371799999996"/>
    <n v="38.9463297"/>
    <n v="0"/>
    <x v="0"/>
    <s v="No"/>
    <e v="#VALUE!"/>
  </r>
  <r>
    <n v="1697"/>
    <n v="1460569258"/>
    <n v="184.7"/>
    <n v="0"/>
    <s v="on"/>
    <n v="-92.354371799999996"/>
    <n v="38.9463297"/>
    <n v="0"/>
    <x v="0"/>
    <s v="No"/>
    <e v="#VALUE!"/>
  </r>
  <r>
    <n v="1697"/>
    <n v="1460569258"/>
    <n v="184.7"/>
    <n v="0"/>
    <s v="on"/>
    <n v="-92.354371799999996"/>
    <n v="38.9463297"/>
    <n v="0"/>
    <x v="0"/>
    <s v="No"/>
    <e v="#VALUE!"/>
  </r>
  <r>
    <n v="1697"/>
    <n v="1460569268"/>
    <n v="184.7"/>
    <n v="0"/>
    <s v="on"/>
    <n v="-92.354371799999996"/>
    <n v="38.9463297"/>
    <n v="10"/>
    <x v="1"/>
    <s v="No"/>
    <n v="4.5881693224946079E-3"/>
  </r>
  <r>
    <n v="1697"/>
    <n v="1460569268"/>
    <n v="184.7"/>
    <n v="0"/>
    <s v="on"/>
    <n v="-92.354371799999996"/>
    <n v="38.9463297"/>
    <n v="0"/>
    <x v="0"/>
    <s v="No"/>
    <e v="#VALUE!"/>
  </r>
  <r>
    <n v="1697"/>
    <n v="1460569268"/>
    <n v="184.7"/>
    <n v="0"/>
    <s v="on"/>
    <n v="-92.354371799999996"/>
    <n v="38.9463297"/>
    <n v="0"/>
    <x v="0"/>
    <s v="No"/>
    <e v="#VALUE!"/>
  </r>
  <r>
    <n v="1697"/>
    <n v="1460569268"/>
    <n v="184.7"/>
    <n v="0"/>
    <s v="on"/>
    <n v="-92.354371799999996"/>
    <n v="38.9463297"/>
    <n v="0"/>
    <x v="0"/>
    <s v="No"/>
    <e v="#VALUE!"/>
  </r>
  <r>
    <n v="1697"/>
    <n v="1460569268"/>
    <n v="184.7"/>
    <n v="0"/>
    <s v="on"/>
    <n v="-92.354371799999996"/>
    <n v="38.9463297"/>
    <n v="0"/>
    <x v="0"/>
    <s v="No"/>
    <e v="#VALUE!"/>
  </r>
  <r>
    <n v="1697"/>
    <n v="1460569268"/>
    <n v="184.7"/>
    <n v="0"/>
    <s v="on"/>
    <n v="-92.354371799999996"/>
    <n v="38.9463297"/>
    <n v="0"/>
    <x v="0"/>
    <s v="No"/>
    <e v="#VALUE!"/>
  </r>
  <r>
    <n v="1697"/>
    <n v="1460569278"/>
    <n v="184.7"/>
    <n v="0"/>
    <s v="on"/>
    <n v="-92.354371799999996"/>
    <n v="38.9463297"/>
    <n v="10"/>
    <x v="1"/>
    <s v="No"/>
    <n v="4.5881693224946079E-3"/>
  </r>
  <r>
    <n v="1697"/>
    <n v="1460569278"/>
    <n v="184.7"/>
    <n v="0"/>
    <s v="on"/>
    <n v="-92.354371799999996"/>
    <n v="38.9463297"/>
    <n v="0"/>
    <x v="0"/>
    <s v="No"/>
    <e v="#VALUE!"/>
  </r>
  <r>
    <n v="1697"/>
    <n v="1460569278"/>
    <n v="184.7"/>
    <n v="0"/>
    <s v="on"/>
    <n v="-92.354371799999996"/>
    <n v="38.9463297"/>
    <n v="0"/>
    <x v="0"/>
    <s v="No"/>
    <e v="#VALUE!"/>
  </r>
  <r>
    <n v="1697"/>
    <n v="1460569278"/>
    <n v="184.7"/>
    <n v="0"/>
    <s v="on"/>
    <n v="-92.354371799999996"/>
    <n v="38.9463297"/>
    <n v="0"/>
    <x v="0"/>
    <s v="No"/>
    <e v="#VALUE!"/>
  </r>
  <r>
    <n v="1697"/>
    <n v="1460569278"/>
    <n v="184.7"/>
    <n v="0"/>
    <s v="on"/>
    <n v="-92.354371799999996"/>
    <n v="38.9463297"/>
    <n v="0"/>
    <x v="0"/>
    <s v="No"/>
    <e v="#VALUE!"/>
  </r>
  <r>
    <n v="1697"/>
    <n v="1460569278"/>
    <n v="184.7"/>
    <n v="0"/>
    <s v="on"/>
    <n v="-92.354371799999996"/>
    <n v="38.9463297"/>
    <n v="0"/>
    <x v="0"/>
    <s v="No"/>
    <e v="#VALUE!"/>
  </r>
  <r>
    <n v="1697"/>
    <n v="1460569278"/>
    <n v="184.7"/>
    <n v="0"/>
    <s v="on"/>
    <n v="-92.354371799999996"/>
    <n v="38.9463297"/>
    <n v="0"/>
    <x v="0"/>
    <s v="No"/>
    <e v="#VALUE!"/>
  </r>
  <r>
    <n v="1697"/>
    <n v="1460569278"/>
    <n v="184.7"/>
    <n v="0"/>
    <s v="on"/>
    <n v="-92.354371799999996"/>
    <n v="38.9463297"/>
    <n v="0"/>
    <x v="0"/>
    <s v="No"/>
    <e v="#VALUE!"/>
  </r>
  <r>
    <n v="1697"/>
    <n v="1460569278"/>
    <n v="184.7"/>
    <n v="0"/>
    <s v="on"/>
    <n v="-92.354371799999996"/>
    <n v="38.9463297"/>
    <n v="0"/>
    <x v="0"/>
    <s v="No"/>
    <e v="#VALUE!"/>
  </r>
  <r>
    <n v="1697"/>
    <n v="1460569288"/>
    <n v="184.7"/>
    <n v="0"/>
    <s v="on"/>
    <n v="-92.354371799999996"/>
    <n v="38.9463297"/>
    <n v="10"/>
    <x v="1"/>
    <s v="No"/>
    <n v="4.5881693224946079E-3"/>
  </r>
  <r>
    <n v="1697"/>
    <n v="1460569288"/>
    <n v="184.7"/>
    <n v="0"/>
    <s v="on"/>
    <n v="-92.354371799999996"/>
    <n v="38.9463297"/>
    <n v="0"/>
    <x v="0"/>
    <s v="No"/>
    <e v="#VALUE!"/>
  </r>
  <r>
    <n v="1697"/>
    <n v="1460569288"/>
    <n v="184.7"/>
    <n v="0"/>
    <s v="on"/>
    <n v="-92.354371799999996"/>
    <n v="38.9463297"/>
    <n v="0"/>
    <x v="0"/>
    <s v="No"/>
    <e v="#VALUE!"/>
  </r>
  <r>
    <n v="1697"/>
    <n v="1460569288"/>
    <n v="184.7"/>
    <n v="0"/>
    <s v="on"/>
    <n v="-92.354371799999996"/>
    <n v="38.9463297"/>
    <n v="0"/>
    <x v="0"/>
    <s v="No"/>
    <e v="#VALUE!"/>
  </r>
  <r>
    <n v="1697"/>
    <n v="1460569288"/>
    <n v="184.7"/>
    <n v="0"/>
    <s v="on"/>
    <n v="-92.354371799999996"/>
    <n v="38.9463297"/>
    <n v="0"/>
    <x v="0"/>
    <s v="No"/>
    <e v="#VALUE!"/>
  </r>
  <r>
    <n v="1697"/>
    <n v="1460569288"/>
    <n v="184.7"/>
    <n v="0"/>
    <s v="on"/>
    <n v="-92.354371799999996"/>
    <n v="38.9463297"/>
    <n v="0"/>
    <x v="0"/>
    <s v="No"/>
    <e v="#VALUE!"/>
  </r>
  <r>
    <n v="1697"/>
    <n v="1460569288"/>
    <n v="184.7"/>
    <n v="0"/>
    <s v="on"/>
    <n v="-92.354371799999996"/>
    <n v="38.9463297"/>
    <n v="0"/>
    <x v="0"/>
    <s v="No"/>
    <e v="#VALUE!"/>
  </r>
  <r>
    <n v="1697"/>
    <n v="1460569288"/>
    <n v="184.7"/>
    <n v="0"/>
    <s v="on"/>
    <n v="-92.354371799999996"/>
    <n v="38.9463297"/>
    <n v="0"/>
    <x v="0"/>
    <s v="No"/>
    <e v="#VALUE!"/>
  </r>
  <r>
    <n v="1697"/>
    <n v="1460569298"/>
    <n v="184.7"/>
    <n v="0"/>
    <s v="on"/>
    <n v="-92.354371799999996"/>
    <n v="38.9463297"/>
    <n v="10"/>
    <x v="1"/>
    <s v="No"/>
    <n v="4.5881693224946079E-3"/>
  </r>
  <r>
    <n v="1697"/>
    <n v="1460569298"/>
    <n v="184.7"/>
    <n v="0"/>
    <s v="on"/>
    <n v="-92.354371799999996"/>
    <n v="38.9463297"/>
    <n v="0"/>
    <x v="0"/>
    <s v="No"/>
    <e v="#VALUE!"/>
  </r>
  <r>
    <n v="1697"/>
    <n v="1460569298"/>
    <n v="184.7"/>
    <n v="0"/>
    <s v="on"/>
    <n v="-92.354371799999996"/>
    <n v="38.9463297"/>
    <n v="0"/>
    <x v="0"/>
    <s v="No"/>
    <e v="#VALUE!"/>
  </r>
  <r>
    <n v="1697"/>
    <n v="1460569298"/>
    <n v="184.7"/>
    <n v="0"/>
    <s v="on"/>
    <n v="-92.354371799999996"/>
    <n v="38.9463297"/>
    <n v="0"/>
    <x v="0"/>
    <s v="No"/>
    <e v="#VALUE!"/>
  </r>
  <r>
    <n v="1697"/>
    <n v="1460569298"/>
    <n v="184.7"/>
    <n v="0"/>
    <s v="on"/>
    <n v="-92.354371799999996"/>
    <n v="38.9463297"/>
    <n v="0"/>
    <x v="0"/>
    <s v="No"/>
    <e v="#VALUE!"/>
  </r>
  <r>
    <n v="1697"/>
    <n v="1460569298"/>
    <n v="184.7"/>
    <n v="0"/>
    <s v="on"/>
    <n v="-92.354371799999996"/>
    <n v="38.9463297"/>
    <n v="0"/>
    <x v="0"/>
    <s v="No"/>
    <e v="#VALUE!"/>
  </r>
  <r>
    <n v="1697"/>
    <n v="1460569298"/>
    <n v="184.7"/>
    <n v="0"/>
    <s v="on"/>
    <n v="-92.354371799999996"/>
    <n v="38.9463297"/>
    <n v="0"/>
    <x v="0"/>
    <s v="No"/>
    <e v="#VALUE!"/>
  </r>
  <r>
    <n v="1697"/>
    <n v="1460569298"/>
    <n v="184.7"/>
    <n v="0"/>
    <s v="on"/>
    <n v="-92.354371799999996"/>
    <n v="38.9463297"/>
    <n v="0"/>
    <x v="0"/>
    <s v="No"/>
    <e v="#VALUE!"/>
  </r>
  <r>
    <n v="1697"/>
    <n v="1460569298"/>
    <n v="184.7"/>
    <n v="0"/>
    <s v="on"/>
    <n v="-92.354371799999996"/>
    <n v="38.9463297"/>
    <n v="0"/>
    <x v="0"/>
    <s v="No"/>
    <e v="#VALUE!"/>
  </r>
  <r>
    <n v="1697"/>
    <n v="1460569308"/>
    <n v="184.7"/>
    <n v="0"/>
    <s v="on"/>
    <n v="-92.354371799999996"/>
    <n v="38.9463297"/>
    <n v="10"/>
    <x v="1"/>
    <s v="No"/>
    <n v="4.5881693224946079E-3"/>
  </r>
  <r>
    <n v="1697"/>
    <n v="1460569308"/>
    <n v="184.7"/>
    <n v="0"/>
    <s v="on"/>
    <n v="-92.354371799999996"/>
    <n v="38.9463297"/>
    <n v="0"/>
    <x v="0"/>
    <s v="No"/>
    <e v="#VALUE!"/>
  </r>
  <r>
    <n v="1697"/>
    <n v="1460569308"/>
    <n v="184.7"/>
    <n v="0"/>
    <s v="on"/>
    <n v="-92.354371799999996"/>
    <n v="38.9463297"/>
    <n v="0"/>
    <x v="0"/>
    <s v="No"/>
    <e v="#VALUE!"/>
  </r>
  <r>
    <n v="1697"/>
    <n v="1460569308"/>
    <n v="184.7"/>
    <n v="0"/>
    <s v="on"/>
    <n v="-92.354371799999996"/>
    <n v="38.9463297"/>
    <n v="0"/>
    <x v="0"/>
    <s v="No"/>
    <e v="#VALUE!"/>
  </r>
  <r>
    <n v="1697"/>
    <n v="1460569308"/>
    <n v="184.7"/>
    <n v="0"/>
    <s v="on"/>
    <n v="-92.354371799999996"/>
    <n v="38.9463297"/>
    <n v="0"/>
    <x v="0"/>
    <s v="No"/>
    <e v="#VALUE!"/>
  </r>
  <r>
    <n v="1697"/>
    <n v="1460569308"/>
    <n v="184.7"/>
    <n v="0"/>
    <s v="on"/>
    <n v="-92.354371799999996"/>
    <n v="38.9463297"/>
    <n v="0"/>
    <x v="0"/>
    <s v="No"/>
    <e v="#VALUE!"/>
  </r>
  <r>
    <n v="1697"/>
    <n v="1460569308"/>
    <n v="184.7"/>
    <n v="0"/>
    <s v="on"/>
    <n v="-92.354371799999996"/>
    <n v="38.9463297"/>
    <n v="0"/>
    <x v="0"/>
    <s v="No"/>
    <e v="#VALUE!"/>
  </r>
  <r>
    <n v="1697"/>
    <n v="1460569308"/>
    <n v="184.7"/>
    <n v="0"/>
    <s v="on"/>
    <n v="-92.354371799999996"/>
    <n v="38.9463297"/>
    <n v="0"/>
    <x v="0"/>
    <s v="No"/>
    <e v="#VALUE!"/>
  </r>
  <r>
    <n v="1697"/>
    <n v="1460569308"/>
    <n v="184.7"/>
    <n v="0"/>
    <s v="on"/>
    <n v="-92.354371799999996"/>
    <n v="38.9463297"/>
    <n v="0"/>
    <x v="0"/>
    <s v="No"/>
    <e v="#VALUE!"/>
  </r>
  <r>
    <n v="1697"/>
    <n v="1460569318"/>
    <n v="184.7"/>
    <n v="0"/>
    <s v="on"/>
    <n v="-92.354371799999996"/>
    <n v="38.9463297"/>
    <n v="10"/>
    <x v="1"/>
    <s v="No"/>
    <n v="4.5881693224946079E-3"/>
  </r>
  <r>
    <n v="1697"/>
    <n v="1460569318"/>
    <n v="184.7"/>
    <n v="0"/>
    <s v="on"/>
    <n v="-92.354371799999996"/>
    <n v="38.9463297"/>
    <n v="0"/>
    <x v="0"/>
    <s v="No"/>
    <e v="#VALUE!"/>
  </r>
  <r>
    <n v="1697"/>
    <n v="1460569318"/>
    <n v="184.7"/>
    <n v="0"/>
    <s v="on"/>
    <n v="-92.354371799999996"/>
    <n v="38.9463297"/>
    <n v="0"/>
    <x v="0"/>
    <s v="No"/>
    <e v="#VALUE!"/>
  </r>
  <r>
    <n v="1697"/>
    <n v="1460569318"/>
    <n v="184.7"/>
    <n v="0"/>
    <s v="on"/>
    <n v="-92.354371799999996"/>
    <n v="38.9463297"/>
    <n v="0"/>
    <x v="0"/>
    <s v="No"/>
    <e v="#VALUE!"/>
  </r>
  <r>
    <n v="1697"/>
    <n v="1460569318"/>
    <n v="184.7"/>
    <n v="0"/>
    <s v="on"/>
    <n v="-92.354371799999996"/>
    <n v="38.9463297"/>
    <n v="0"/>
    <x v="0"/>
    <s v="No"/>
    <e v="#VALUE!"/>
  </r>
  <r>
    <n v="1697"/>
    <n v="1460569318"/>
    <n v="184.7"/>
    <n v="0"/>
    <s v="on"/>
    <n v="-92.354371799999996"/>
    <n v="38.9463297"/>
    <n v="0"/>
    <x v="0"/>
    <s v="No"/>
    <e v="#VALUE!"/>
  </r>
  <r>
    <n v="1697"/>
    <n v="1460569318"/>
    <n v="184.7"/>
    <n v="0"/>
    <s v="on"/>
    <n v="-92.354371799999996"/>
    <n v="38.9463297"/>
    <n v="0"/>
    <x v="0"/>
    <s v="No"/>
    <e v="#VALUE!"/>
  </r>
  <r>
    <n v="1697"/>
    <n v="1460569318"/>
    <n v="184.7"/>
    <n v="0"/>
    <s v="on"/>
    <n v="-92.354371799999996"/>
    <n v="38.9463297"/>
    <n v="0"/>
    <x v="0"/>
    <s v="No"/>
    <e v="#VALUE!"/>
  </r>
  <r>
    <n v="1697"/>
    <n v="1460569318"/>
    <n v="184.7"/>
    <n v="0"/>
    <s v="on"/>
    <n v="-92.354371799999996"/>
    <n v="38.9463297"/>
    <n v="0"/>
    <x v="0"/>
    <s v="No"/>
    <e v="#VALUE!"/>
  </r>
  <r>
    <n v="1697"/>
    <n v="1460569328"/>
    <n v="184.7"/>
    <n v="0"/>
    <s v="on"/>
    <n v="-92.354371799999996"/>
    <n v="38.9463297"/>
    <n v="10"/>
    <x v="1"/>
    <s v="No"/>
    <n v="4.5881693224946079E-3"/>
  </r>
  <r>
    <n v="1697"/>
    <n v="1460569328"/>
    <n v="184.7"/>
    <n v="0"/>
    <s v="on"/>
    <n v="-92.354371799999996"/>
    <n v="38.9463297"/>
    <n v="0"/>
    <x v="0"/>
    <s v="No"/>
    <e v="#VALUE!"/>
  </r>
  <r>
    <n v="1697"/>
    <n v="1460569328"/>
    <n v="184.7"/>
    <n v="0"/>
    <s v="on"/>
    <n v="-92.354371799999996"/>
    <n v="38.9463297"/>
    <n v="0"/>
    <x v="0"/>
    <s v="No"/>
    <e v="#VALUE!"/>
  </r>
  <r>
    <n v="1697"/>
    <n v="1460569328"/>
    <n v="184.7"/>
    <n v="0"/>
    <s v="on"/>
    <n v="-92.354371799999996"/>
    <n v="38.9463297"/>
    <n v="0"/>
    <x v="0"/>
    <s v="No"/>
    <e v="#VALUE!"/>
  </r>
  <r>
    <n v="1697"/>
    <n v="1460569328"/>
    <n v="184.7"/>
    <n v="0"/>
    <s v="on"/>
    <n v="-92.354371799999996"/>
    <n v="38.9463297"/>
    <n v="0"/>
    <x v="0"/>
    <s v="No"/>
    <e v="#VALUE!"/>
  </r>
  <r>
    <n v="1697"/>
    <n v="1460569328"/>
    <n v="184.7"/>
    <n v="0"/>
    <s v="on"/>
    <n v="-92.354371799999996"/>
    <n v="38.9463297"/>
    <n v="0"/>
    <x v="0"/>
    <s v="No"/>
    <e v="#VALUE!"/>
  </r>
  <r>
    <n v="1697"/>
    <n v="1460569328"/>
    <n v="184.7"/>
    <n v="0"/>
    <s v="on"/>
    <n v="-92.354371799999996"/>
    <n v="38.9463297"/>
    <n v="0"/>
    <x v="0"/>
    <s v="No"/>
    <e v="#VALUE!"/>
  </r>
  <r>
    <n v="1697"/>
    <n v="1460569328"/>
    <n v="184.7"/>
    <n v="0"/>
    <s v="on"/>
    <n v="-92.354371799999996"/>
    <n v="38.9463297"/>
    <n v="0"/>
    <x v="0"/>
    <s v="No"/>
    <e v="#VALUE!"/>
  </r>
  <r>
    <n v="1697"/>
    <n v="1460569338"/>
    <n v="184.7"/>
    <n v="0"/>
    <s v="on"/>
    <n v="-92.354371799999996"/>
    <n v="38.9463297"/>
    <n v="10"/>
    <x v="1"/>
    <s v="No"/>
    <n v="4.5881693224946079E-3"/>
  </r>
  <r>
    <n v="1697"/>
    <n v="1460569338"/>
    <n v="184.7"/>
    <n v="0"/>
    <s v="on"/>
    <n v="-92.354371799999996"/>
    <n v="38.9463297"/>
    <n v="0"/>
    <x v="0"/>
    <s v="No"/>
    <e v="#VALUE!"/>
  </r>
  <r>
    <n v="1697"/>
    <n v="1460569338"/>
    <n v="184.7"/>
    <n v="0"/>
    <s v="on"/>
    <n v="-92.354371799999996"/>
    <n v="38.9463297"/>
    <n v="0"/>
    <x v="0"/>
    <s v="No"/>
    <e v="#VALUE!"/>
  </r>
  <r>
    <n v="1697"/>
    <n v="1460569338"/>
    <n v="184.7"/>
    <n v="0"/>
    <s v="on"/>
    <n v="-92.354371799999996"/>
    <n v="38.9463297"/>
    <n v="0"/>
    <x v="0"/>
    <s v="No"/>
    <e v="#VALUE!"/>
  </r>
  <r>
    <n v="1697"/>
    <n v="1460569338"/>
    <n v="184.7"/>
    <n v="0"/>
    <s v="on"/>
    <n v="-92.354371799999996"/>
    <n v="38.9463297"/>
    <n v="0"/>
    <x v="0"/>
    <s v="No"/>
    <e v="#VALUE!"/>
  </r>
  <r>
    <n v="1697"/>
    <n v="1460569343"/>
    <n v="184.7"/>
    <n v="0"/>
    <s v="on"/>
    <n v="-92.354371799999996"/>
    <n v="38.9463297"/>
    <n v="5"/>
    <x v="3"/>
    <s v="No"/>
    <n v="1.9728865555953524E-3"/>
  </r>
  <r>
    <n v="1697"/>
    <n v="1460569343"/>
    <n v="184.7"/>
    <n v="0"/>
    <s v="on"/>
    <n v="-92.354371799999996"/>
    <n v="38.9463297"/>
    <n v="0"/>
    <x v="0"/>
    <s v="No"/>
    <e v="#VALUE!"/>
  </r>
  <r>
    <n v="1697"/>
    <n v="1460569343"/>
    <n v="184.7"/>
    <n v="0"/>
    <s v="on"/>
    <n v="-92.354371799999996"/>
    <n v="38.9463297"/>
    <n v="0"/>
    <x v="0"/>
    <s v="No"/>
    <e v="#VALUE!"/>
  </r>
  <r>
    <n v="1697"/>
    <n v="1460569343"/>
    <n v="184.7"/>
    <n v="0"/>
    <s v="on"/>
    <n v="-92.354371799999996"/>
    <n v="38.9463297"/>
    <n v="0"/>
    <x v="0"/>
    <s v="No"/>
    <e v="#VALUE!"/>
  </r>
  <r>
    <n v="1697"/>
    <n v="1460569343"/>
    <n v="184.7"/>
    <n v="0"/>
    <s v="on"/>
    <n v="-92.354371799999996"/>
    <n v="38.9463297"/>
    <n v="0"/>
    <x v="0"/>
    <s v="No"/>
    <e v="#VALUE!"/>
  </r>
  <r>
    <n v="1697"/>
    <n v="1460569343"/>
    <n v="184.7"/>
    <n v="0"/>
    <s v="on"/>
    <n v="-92.354371799999996"/>
    <n v="38.9463297"/>
    <n v="0"/>
    <x v="0"/>
    <s v="No"/>
    <e v="#VALUE!"/>
  </r>
  <r>
    <n v="1697"/>
    <n v="1460569343"/>
    <n v="184.7"/>
    <n v="0"/>
    <s v="on"/>
    <n v="-92.354371799999996"/>
    <n v="38.9463297"/>
    <n v="0"/>
    <x v="0"/>
    <s v="No"/>
    <e v="#VALUE!"/>
  </r>
  <r>
    <n v="1697"/>
    <n v="1460569343"/>
    <n v="184.7"/>
    <n v="0"/>
    <s v="on"/>
    <n v="-92.354371799999996"/>
    <n v="38.9463297"/>
    <n v="0"/>
    <x v="0"/>
    <s v="No"/>
    <e v="#VALUE!"/>
  </r>
  <r>
    <n v="1697"/>
    <n v="1460569352"/>
    <n v="287.2"/>
    <n v="4.5999999999999996"/>
    <s v="on"/>
    <n v="-92.354231999999996"/>
    <n v="38.945113399999997"/>
    <n v="9"/>
    <x v="9"/>
    <s v="Change"/>
    <n v="4.0541524410612753E-3"/>
  </r>
  <r>
    <n v="1697"/>
    <n v="1460569352"/>
    <n v="287.2"/>
    <n v="4.5999999999999996"/>
    <s v="on"/>
    <n v="-92.354231999999996"/>
    <n v="38.945113399999997"/>
    <n v="0"/>
    <x v="0"/>
    <s v="No"/>
    <e v="#VALUE!"/>
  </r>
  <r>
    <n v="1697"/>
    <n v="1460569352"/>
    <n v="287.2"/>
    <n v="4.5999999999999996"/>
    <s v="on"/>
    <n v="-92.354231999999996"/>
    <n v="38.945113399999997"/>
    <n v="0"/>
    <x v="0"/>
    <s v="No"/>
    <e v="#VALUE!"/>
  </r>
  <r>
    <n v="1697"/>
    <n v="1460569352"/>
    <n v="287.2"/>
    <n v="4.5999999999999996"/>
    <s v="on"/>
    <n v="-92.354231999999996"/>
    <n v="38.945113399999997"/>
    <n v="0"/>
    <x v="0"/>
    <s v="No"/>
    <e v="#VALUE!"/>
  </r>
  <r>
    <n v="1697"/>
    <n v="1460569352"/>
    <n v="287.2"/>
    <n v="4.5999999999999996"/>
    <s v="on"/>
    <n v="-92.354231999999996"/>
    <n v="38.945113399999997"/>
    <n v="0"/>
    <x v="0"/>
    <s v="No"/>
    <e v="#VALUE!"/>
  </r>
  <r>
    <n v="1697"/>
    <n v="1460569352"/>
    <n v="287.2"/>
    <n v="4.5999999999999996"/>
    <s v="on"/>
    <n v="-92.354231999999996"/>
    <n v="38.945113399999997"/>
    <n v="0"/>
    <x v="0"/>
    <s v="No"/>
    <e v="#VALUE!"/>
  </r>
  <r>
    <n v="1697"/>
    <n v="1460569352"/>
    <n v="287.2"/>
    <n v="4.5999999999999996"/>
    <s v="on"/>
    <n v="-92.354231999999996"/>
    <n v="38.945113399999997"/>
    <n v="0"/>
    <x v="0"/>
    <s v="No"/>
    <e v="#VALUE!"/>
  </r>
  <r>
    <n v="1697"/>
    <n v="1460569359"/>
    <n v="268.89999999999998"/>
    <n v="0"/>
    <s v="on"/>
    <n v="-92.354321299999995"/>
    <n v="38.945091599999998"/>
    <n v="7"/>
    <x v="10"/>
    <s v="Change"/>
    <n v="2.998213262721987E-3"/>
  </r>
  <r>
    <n v="1697"/>
    <n v="1460569359"/>
    <n v="268.89999999999998"/>
    <n v="0"/>
    <s v="on"/>
    <n v="-92.354321299999995"/>
    <n v="38.945091599999998"/>
    <n v="0"/>
    <x v="0"/>
    <s v="No"/>
    <e v="#VALUE!"/>
  </r>
  <r>
    <n v="1697"/>
    <n v="1460569359"/>
    <n v="268.89999999999998"/>
    <n v="0"/>
    <s v="on"/>
    <n v="-92.354321299999995"/>
    <n v="38.945091599999998"/>
    <n v="0"/>
    <x v="0"/>
    <s v="No"/>
    <e v="#VALUE!"/>
  </r>
  <r>
    <n v="1697"/>
    <n v="1460569359"/>
    <n v="268.89999999999998"/>
    <n v="0"/>
    <s v="on"/>
    <n v="-92.354321299999995"/>
    <n v="38.945091599999998"/>
    <n v="0"/>
    <x v="0"/>
    <s v="No"/>
    <e v="#VALUE!"/>
  </r>
  <r>
    <n v="1697"/>
    <n v="1460569359"/>
    <n v="268.89999999999998"/>
    <n v="0"/>
    <s v="on"/>
    <n v="-92.354321299999995"/>
    <n v="38.945091599999998"/>
    <n v="0"/>
    <x v="0"/>
    <s v="No"/>
    <e v="#VALUE!"/>
  </r>
  <r>
    <n v="1697"/>
    <n v="1460569359"/>
    <n v="268.89999999999998"/>
    <n v="0"/>
    <s v="on"/>
    <n v="-92.354321299999995"/>
    <n v="38.945091599999998"/>
    <n v="0"/>
    <x v="0"/>
    <s v="No"/>
    <e v="#VALUE!"/>
  </r>
  <r>
    <n v="1697"/>
    <n v="1460569359"/>
    <n v="268.89999999999998"/>
    <n v="0"/>
    <s v="on"/>
    <n v="-92.354321299999995"/>
    <n v="38.945091599999998"/>
    <n v="0"/>
    <x v="0"/>
    <s v="No"/>
    <e v="#VALUE!"/>
  </r>
  <r>
    <n v="1697"/>
    <n v="1460569359"/>
    <n v="268.89999999999998"/>
    <n v="0"/>
    <s v="on"/>
    <n v="-92.354321299999995"/>
    <n v="38.945091599999998"/>
    <n v="0"/>
    <x v="0"/>
    <s v="No"/>
    <e v="#VALUE!"/>
  </r>
  <r>
    <n v="1697"/>
    <n v="1460569369"/>
    <n v="268.89999999999998"/>
    <n v="0"/>
    <s v="on"/>
    <n v="-92.354321299999995"/>
    <n v="38.945091599999998"/>
    <n v="10"/>
    <x v="1"/>
    <s v="No"/>
    <n v="4.5881693224946079E-3"/>
  </r>
  <r>
    <n v="1697"/>
    <n v="1460569369"/>
    <n v="268.89999999999998"/>
    <n v="0"/>
    <s v="on"/>
    <n v="-92.354321299999995"/>
    <n v="38.945091599999998"/>
    <n v="0"/>
    <x v="0"/>
    <s v="No"/>
    <e v="#VALUE!"/>
  </r>
  <r>
    <n v="1697"/>
    <n v="1460569369"/>
    <n v="268.89999999999998"/>
    <n v="0"/>
    <s v="on"/>
    <n v="-92.354321299999995"/>
    <n v="38.945091599999998"/>
    <n v="0"/>
    <x v="0"/>
    <s v="No"/>
    <e v="#VALUE!"/>
  </r>
  <r>
    <n v="1697"/>
    <n v="1460569369"/>
    <n v="268.89999999999998"/>
    <n v="0"/>
    <s v="on"/>
    <n v="-92.354321299999995"/>
    <n v="38.945091599999998"/>
    <n v="0"/>
    <x v="0"/>
    <s v="No"/>
    <e v="#VALUE!"/>
  </r>
  <r>
    <n v="1697"/>
    <n v="1460569369"/>
    <n v="268.89999999999998"/>
    <n v="0"/>
    <s v="on"/>
    <n v="-92.354321299999995"/>
    <n v="38.945091599999998"/>
    <n v="0"/>
    <x v="0"/>
    <s v="No"/>
    <e v="#VALUE!"/>
  </r>
  <r>
    <n v="1697"/>
    <n v="1460569374"/>
    <n v="17.2"/>
    <n v="3.3"/>
    <s v="on"/>
    <n v="-92.354272499999993"/>
    <n v="38.945127200000002"/>
    <n v="5"/>
    <x v="3"/>
    <s v="Change"/>
    <n v="1.9728865555953524E-3"/>
  </r>
  <r>
    <n v="1697"/>
    <n v="1460569374"/>
    <n v="17.2"/>
    <n v="3.3"/>
    <s v="on"/>
    <n v="-92.354272499999993"/>
    <n v="38.945127200000002"/>
    <n v="0"/>
    <x v="0"/>
    <s v="No"/>
    <e v="#VALUE!"/>
  </r>
  <r>
    <n v="1697"/>
    <n v="1460569374"/>
    <n v="17.2"/>
    <n v="3.3"/>
    <s v="on"/>
    <n v="-92.354272499999993"/>
    <n v="38.945127200000002"/>
    <n v="0"/>
    <x v="0"/>
    <s v="No"/>
    <e v="#VALUE!"/>
  </r>
  <r>
    <n v="1697"/>
    <n v="1460569374"/>
    <n v="17.2"/>
    <n v="3.3"/>
    <s v="on"/>
    <n v="-92.354272499999993"/>
    <n v="38.945127200000002"/>
    <n v="0"/>
    <x v="0"/>
    <s v="No"/>
    <e v="#VALUE!"/>
  </r>
  <r>
    <n v="1697"/>
    <n v="1460569374"/>
    <n v="17.2"/>
    <n v="3.3"/>
    <s v="on"/>
    <n v="-92.354272499999993"/>
    <n v="38.945127200000002"/>
    <n v="0"/>
    <x v="0"/>
    <s v="No"/>
    <e v="#VALUE!"/>
  </r>
  <r>
    <n v="1697"/>
    <n v="1460569374"/>
    <n v="17.2"/>
    <n v="3.3"/>
    <s v="on"/>
    <n v="-92.354272499999993"/>
    <n v="38.945127200000002"/>
    <n v="0"/>
    <x v="0"/>
    <s v="No"/>
    <e v="#VALUE!"/>
  </r>
  <r>
    <n v="1697"/>
    <n v="1460569374"/>
    <n v="17.2"/>
    <n v="3.3"/>
    <s v="on"/>
    <n v="-92.354272499999993"/>
    <n v="38.945127200000002"/>
    <n v="0"/>
    <x v="0"/>
    <s v="No"/>
    <e v="#VALUE!"/>
  </r>
  <r>
    <n v="1697"/>
    <n v="1460569374"/>
    <n v="17.2"/>
    <n v="3.3"/>
    <s v="on"/>
    <n v="-92.354272499999993"/>
    <n v="38.945127200000002"/>
    <n v="0"/>
    <x v="0"/>
    <s v="No"/>
    <e v="#VALUE!"/>
  </r>
  <r>
    <n v="1697"/>
    <n v="1460569374"/>
    <n v="17.2"/>
    <n v="3.3"/>
    <s v="on"/>
    <n v="-92.354272499999993"/>
    <n v="38.945127200000002"/>
    <n v="0"/>
    <x v="0"/>
    <s v="No"/>
    <e v="#VALUE!"/>
  </r>
  <r>
    <n v="1697"/>
    <n v="1460569374"/>
    <n v="17.2"/>
    <n v="3.3"/>
    <s v="on"/>
    <n v="-92.354272499999993"/>
    <n v="38.945127200000002"/>
    <n v="0"/>
    <x v="0"/>
    <s v="No"/>
    <e v="#VALUE!"/>
  </r>
  <r>
    <n v="1697"/>
    <n v="1460569384"/>
    <n v="327.8"/>
    <n v="4.0999999999999996"/>
    <s v="on"/>
    <n v="-92.354244300000005"/>
    <n v="38.9452839"/>
    <n v="10"/>
    <x v="1"/>
    <s v="Change"/>
    <n v="4.5881693224946079E-3"/>
  </r>
  <r>
    <n v="1697"/>
    <n v="1460569384"/>
    <n v="327.8"/>
    <n v="4.0999999999999996"/>
    <s v="on"/>
    <n v="-92.354244300000005"/>
    <n v="38.9452839"/>
    <n v="0"/>
    <x v="0"/>
    <s v="No"/>
    <e v="#VALUE!"/>
  </r>
  <r>
    <n v="1697"/>
    <n v="1460569384"/>
    <n v="327.8"/>
    <n v="4.0999999999999996"/>
    <s v="on"/>
    <n v="-92.354244300000005"/>
    <n v="38.9452839"/>
    <n v="0"/>
    <x v="0"/>
    <s v="No"/>
    <e v="#VALUE!"/>
  </r>
  <r>
    <n v="1697"/>
    <n v="1460569384"/>
    <n v="327.8"/>
    <n v="4.0999999999999996"/>
    <s v="on"/>
    <n v="-92.354244300000005"/>
    <n v="38.9452839"/>
    <n v="0"/>
    <x v="0"/>
    <s v="No"/>
    <e v="#VALUE!"/>
  </r>
  <r>
    <n v="1697"/>
    <n v="1460569384"/>
    <n v="327.8"/>
    <n v="4.0999999999999996"/>
    <s v="on"/>
    <n v="-92.354244300000005"/>
    <n v="38.9452839"/>
    <n v="0"/>
    <x v="0"/>
    <s v="No"/>
    <e v="#VALUE!"/>
  </r>
  <r>
    <n v="1697"/>
    <n v="1460569394"/>
    <n v="354.5"/>
    <n v="3.3"/>
    <s v="on"/>
    <n v="-92.354195799999999"/>
    <n v="38.945460199999999"/>
    <n v="10"/>
    <x v="1"/>
    <s v="Change"/>
    <n v="4.5881693224946079E-3"/>
  </r>
  <r>
    <n v="1697"/>
    <n v="1460569394"/>
    <n v="354.5"/>
    <n v="3.3"/>
    <s v="on"/>
    <n v="-92.354195799999999"/>
    <n v="38.945460199999999"/>
    <n v="0"/>
    <x v="0"/>
    <s v="No"/>
    <e v="#VALUE!"/>
  </r>
  <r>
    <n v="1697"/>
    <n v="1460569394"/>
    <n v="354.5"/>
    <n v="3.3"/>
    <s v="on"/>
    <n v="-92.354195799999999"/>
    <n v="38.945460199999999"/>
    <n v="0"/>
    <x v="0"/>
    <s v="No"/>
    <e v="#VALUE!"/>
  </r>
  <r>
    <n v="1697"/>
    <n v="1460569394"/>
    <n v="354.5"/>
    <n v="3.3"/>
    <s v="on"/>
    <n v="-92.354195799999999"/>
    <n v="38.945460199999999"/>
    <n v="0"/>
    <x v="0"/>
    <s v="No"/>
    <e v="#VALUE!"/>
  </r>
  <r>
    <n v="1697"/>
    <n v="1460569394"/>
    <n v="354.5"/>
    <n v="3.3"/>
    <s v="on"/>
    <n v="-92.354195799999999"/>
    <n v="38.945460199999999"/>
    <n v="0"/>
    <x v="0"/>
    <s v="No"/>
    <e v="#VALUE!"/>
  </r>
  <r>
    <n v="1697"/>
    <n v="1460569394"/>
    <n v="354.5"/>
    <n v="3.3"/>
    <s v="on"/>
    <n v="-92.354195799999999"/>
    <n v="38.945460199999999"/>
    <n v="0"/>
    <x v="0"/>
    <s v="No"/>
    <e v="#VALUE!"/>
  </r>
  <r>
    <n v="1697"/>
    <n v="1460569394"/>
    <n v="354.5"/>
    <n v="3.3"/>
    <s v="on"/>
    <n v="-92.354195799999999"/>
    <n v="38.945460199999999"/>
    <n v="0"/>
    <x v="0"/>
    <s v="No"/>
    <e v="#VALUE!"/>
  </r>
  <r>
    <n v="1697"/>
    <n v="1460569394"/>
    <n v="354.5"/>
    <n v="3.3"/>
    <s v="on"/>
    <n v="-92.354195799999999"/>
    <n v="38.945460199999999"/>
    <n v="0"/>
    <x v="0"/>
    <s v="No"/>
    <e v="#VALUE!"/>
  </r>
  <r>
    <n v="1697"/>
    <n v="1460569394"/>
    <n v="354.5"/>
    <n v="3.3"/>
    <s v="on"/>
    <n v="-92.354195799999999"/>
    <n v="38.945460199999999"/>
    <n v="0"/>
    <x v="0"/>
    <s v="No"/>
    <e v="#VALUE!"/>
  </r>
  <r>
    <n v="1697"/>
    <n v="1460569394"/>
    <n v="354.5"/>
    <n v="3.3"/>
    <s v="on"/>
    <n v="-92.354195799999999"/>
    <n v="38.945460199999999"/>
    <n v="0"/>
    <x v="0"/>
    <s v="No"/>
    <e v="#VALUE!"/>
  </r>
  <r>
    <n v="1697"/>
    <n v="1460569404"/>
    <n v="21.1"/>
    <n v="5.5"/>
    <s v="on"/>
    <n v="-92.354196599999995"/>
    <n v="38.945661000000001"/>
    <n v="10"/>
    <x v="1"/>
    <s v="Change"/>
    <n v="4.5881693224946079E-3"/>
  </r>
  <r>
    <n v="1697"/>
    <n v="1460569404"/>
    <n v="21.1"/>
    <n v="5.5"/>
    <s v="on"/>
    <n v="-92.354196599999995"/>
    <n v="38.945661000000001"/>
    <n v="0"/>
    <x v="0"/>
    <s v="No"/>
    <e v="#VALUE!"/>
  </r>
  <r>
    <n v="1697"/>
    <n v="1460569404"/>
    <n v="21.1"/>
    <n v="5.5"/>
    <s v="on"/>
    <n v="-92.354196599999995"/>
    <n v="38.945661000000001"/>
    <n v="0"/>
    <x v="0"/>
    <s v="No"/>
    <e v="#VALUE!"/>
  </r>
  <r>
    <n v="1697"/>
    <n v="1460569404"/>
    <n v="21.1"/>
    <n v="5.5"/>
    <s v="on"/>
    <n v="-92.354196599999995"/>
    <n v="38.945661000000001"/>
    <n v="0"/>
    <x v="0"/>
    <s v="No"/>
    <e v="#VALUE!"/>
  </r>
  <r>
    <n v="1697"/>
    <n v="1460569404"/>
    <n v="21.1"/>
    <n v="5.5"/>
    <s v="on"/>
    <n v="-92.354196599999995"/>
    <n v="38.945661000000001"/>
    <n v="0"/>
    <x v="0"/>
    <s v="No"/>
    <e v="#VALUE!"/>
  </r>
  <r>
    <n v="1697"/>
    <n v="1460569404"/>
    <n v="21.1"/>
    <n v="5.5"/>
    <s v="on"/>
    <n v="-92.354196599999995"/>
    <n v="38.945661000000001"/>
    <n v="0"/>
    <x v="0"/>
    <s v="No"/>
    <e v="#VALUE!"/>
  </r>
  <r>
    <n v="1697"/>
    <n v="1460569404"/>
    <n v="21.1"/>
    <n v="5.5"/>
    <s v="on"/>
    <n v="-92.354196599999995"/>
    <n v="38.945661000000001"/>
    <n v="0"/>
    <x v="0"/>
    <s v="No"/>
    <e v="#VALUE!"/>
  </r>
  <r>
    <n v="1697"/>
    <n v="1460569404"/>
    <n v="21.1"/>
    <n v="5.5"/>
    <s v="on"/>
    <n v="-92.354196599999995"/>
    <n v="38.945661000000001"/>
    <n v="0"/>
    <x v="0"/>
    <s v="No"/>
    <e v="#VALUE!"/>
  </r>
  <r>
    <n v="1697"/>
    <n v="1460569414"/>
    <n v="0.1"/>
    <n v="2.8"/>
    <s v="on"/>
    <n v="-92.354180499999998"/>
    <n v="38.945838700000003"/>
    <n v="10"/>
    <x v="1"/>
    <s v="Change"/>
    <n v="4.5881693224946079E-3"/>
  </r>
  <r>
    <n v="1697"/>
    <n v="1460569415"/>
    <n v="358"/>
    <n v="0"/>
    <s v="on"/>
    <n v="-92.354181299999993"/>
    <n v="38.945853800000002"/>
    <n v="1"/>
    <x v="5"/>
    <s v="Change"/>
    <n v="2.111368934547909E-4"/>
  </r>
  <r>
    <n v="1697"/>
    <n v="1460569416"/>
    <n v="353.4"/>
    <n v="3.6"/>
    <s v="on"/>
    <n v="-92.354183300000003"/>
    <n v="38.945868699999998"/>
    <n v="1"/>
    <x v="5"/>
    <s v="Change"/>
    <n v="2.111368934547909E-4"/>
  </r>
  <r>
    <n v="1697"/>
    <n v="1460569416"/>
    <n v="353.4"/>
    <n v="3.6"/>
    <s v="on"/>
    <n v="-92.354183300000003"/>
    <n v="38.945868699999998"/>
    <n v="0"/>
    <x v="0"/>
    <s v="No"/>
    <e v="#VALUE!"/>
  </r>
  <r>
    <n v="1697"/>
    <n v="1460569416"/>
    <n v="353.4"/>
    <n v="3.6"/>
    <s v="on"/>
    <n v="-92.354183300000003"/>
    <n v="38.945868699999998"/>
    <n v="0"/>
    <x v="0"/>
    <s v="No"/>
    <e v="#VALUE!"/>
  </r>
  <r>
    <n v="1697"/>
    <n v="1460569416"/>
    <n v="353.4"/>
    <n v="3.6"/>
    <s v="on"/>
    <n v="-92.354183300000003"/>
    <n v="38.945868699999998"/>
    <n v="0"/>
    <x v="0"/>
    <s v="No"/>
    <e v="#VALUE!"/>
  </r>
  <r>
    <n v="1697"/>
    <n v="1460569416"/>
    <n v="353.4"/>
    <n v="3.6"/>
    <s v="on"/>
    <n v="-92.354183300000003"/>
    <n v="38.945868699999998"/>
    <n v="0"/>
    <x v="0"/>
    <s v="No"/>
    <e v="#VALUE!"/>
  </r>
  <r>
    <n v="1697"/>
    <n v="1460569422"/>
    <n v="1"/>
    <n v="0"/>
    <s v="on"/>
    <n v="-92.354176100000004"/>
    <n v="38.9459333"/>
    <n v="6"/>
    <x v="2"/>
    <s v="Change"/>
    <n v="2.4802264142288789E-3"/>
  </r>
  <r>
    <n v="1697"/>
    <n v="1460569422"/>
    <n v="1"/>
    <n v="0"/>
    <s v="on"/>
    <n v="-92.354176100000004"/>
    <n v="38.9459333"/>
    <n v="0"/>
    <x v="0"/>
    <s v="No"/>
    <e v="#VALUE!"/>
  </r>
  <r>
    <n v="1697"/>
    <n v="1460569422"/>
    <n v="1"/>
    <n v="0"/>
    <s v="on"/>
    <n v="-92.354176100000004"/>
    <n v="38.9459333"/>
    <n v="0"/>
    <x v="0"/>
    <s v="No"/>
    <e v="#VALUE!"/>
  </r>
  <r>
    <n v="1697"/>
    <n v="1460569422"/>
    <n v="1"/>
    <n v="0"/>
    <s v="on"/>
    <n v="-92.354176100000004"/>
    <n v="38.9459333"/>
    <n v="0"/>
    <x v="0"/>
    <s v="No"/>
    <e v="#VALUE!"/>
  </r>
  <r>
    <n v="1697"/>
    <n v="1460569422"/>
    <n v="1"/>
    <n v="0"/>
    <s v="on"/>
    <n v="-92.354176100000004"/>
    <n v="38.9459333"/>
    <n v="0"/>
    <x v="0"/>
    <s v="No"/>
    <e v="#VALUE!"/>
  </r>
  <r>
    <n v="1697"/>
    <n v="1460569422"/>
    <n v="1"/>
    <n v="0"/>
    <s v="on"/>
    <n v="-92.354176100000004"/>
    <n v="38.9459333"/>
    <n v="0"/>
    <x v="0"/>
    <s v="No"/>
    <e v="#VALUE!"/>
  </r>
  <r>
    <n v="1697"/>
    <n v="1460569422"/>
    <n v="1"/>
    <n v="0"/>
    <s v="on"/>
    <n v="-92.354176100000004"/>
    <n v="38.9459333"/>
    <n v="0"/>
    <x v="0"/>
    <s v="No"/>
    <e v="#VALUE!"/>
  </r>
  <r>
    <n v="1697"/>
    <n v="1460569422"/>
    <n v="1"/>
    <n v="0"/>
    <s v="on"/>
    <n v="-92.354176100000004"/>
    <n v="38.9459333"/>
    <n v="0"/>
    <x v="0"/>
    <s v="No"/>
    <e v="#VALUE!"/>
  </r>
  <r>
    <n v="1697"/>
    <n v="1460569422"/>
    <n v="1"/>
    <n v="0"/>
    <s v="on"/>
    <n v="-92.354176100000004"/>
    <n v="38.9459333"/>
    <n v="0"/>
    <x v="0"/>
    <s v="No"/>
    <e v="#VALUE!"/>
  </r>
  <r>
    <n v="1697"/>
    <n v="1460569432"/>
    <n v="1"/>
    <n v="0"/>
    <s v="on"/>
    <n v="-92.354176100000004"/>
    <n v="38.9459333"/>
    <n v="10"/>
    <x v="1"/>
    <s v="No"/>
    <n v="4.5881693224946079E-3"/>
  </r>
  <r>
    <n v="1697"/>
    <n v="1460569432"/>
    <n v="1"/>
    <n v="0"/>
    <s v="on"/>
    <n v="-92.354176100000004"/>
    <n v="38.9459333"/>
    <n v="0"/>
    <x v="0"/>
    <s v="No"/>
    <e v="#VALUE!"/>
  </r>
  <r>
    <n v="1697"/>
    <n v="1460569432"/>
    <n v="1"/>
    <n v="0"/>
    <s v="on"/>
    <n v="-92.354176100000004"/>
    <n v="38.9459333"/>
    <n v="0"/>
    <x v="0"/>
    <s v="No"/>
    <e v="#VALUE!"/>
  </r>
  <r>
    <n v="1697"/>
    <n v="1460569432"/>
    <n v="1"/>
    <n v="0"/>
    <s v="on"/>
    <n v="-92.354176100000004"/>
    <n v="38.9459333"/>
    <n v="0"/>
    <x v="0"/>
    <s v="No"/>
    <e v="#VALUE!"/>
  </r>
  <r>
    <n v="1697"/>
    <n v="1460569432"/>
    <n v="1"/>
    <n v="0"/>
    <s v="on"/>
    <n v="-92.354176100000004"/>
    <n v="38.9459333"/>
    <n v="0"/>
    <x v="0"/>
    <s v="No"/>
    <e v="#VALUE!"/>
  </r>
  <r>
    <n v="1697"/>
    <n v="1460569432"/>
    <n v="1"/>
    <n v="0"/>
    <s v="on"/>
    <n v="-92.354176100000004"/>
    <n v="38.9459333"/>
    <n v="0"/>
    <x v="0"/>
    <s v="No"/>
    <e v="#VALUE!"/>
  </r>
  <r>
    <n v="1697"/>
    <n v="1460569432"/>
    <n v="1"/>
    <n v="0"/>
    <s v="on"/>
    <n v="-92.354176100000004"/>
    <n v="38.9459333"/>
    <n v="0"/>
    <x v="0"/>
    <s v="No"/>
    <e v="#VALUE!"/>
  </r>
  <r>
    <n v="1697"/>
    <n v="1460569432"/>
    <n v="1"/>
    <n v="0"/>
    <s v="on"/>
    <n v="-92.354176100000004"/>
    <n v="38.9459333"/>
    <n v="0"/>
    <x v="0"/>
    <s v="No"/>
    <e v="#VALUE!"/>
  </r>
  <r>
    <n v="1697"/>
    <n v="1460569442"/>
    <n v="1"/>
    <n v="0"/>
    <s v="on"/>
    <n v="-92.354176100000004"/>
    <n v="38.9459333"/>
    <n v="10"/>
    <x v="1"/>
    <s v="No"/>
    <n v="4.5881693224946079E-3"/>
  </r>
  <r>
    <n v="1697"/>
    <n v="1460569442"/>
    <n v="1"/>
    <n v="0"/>
    <s v="on"/>
    <n v="-92.354176100000004"/>
    <n v="38.9459333"/>
    <n v="0"/>
    <x v="0"/>
    <s v="No"/>
    <e v="#VALUE!"/>
  </r>
  <r>
    <n v="1697"/>
    <n v="1460569442"/>
    <n v="1"/>
    <n v="0"/>
    <s v="on"/>
    <n v="-92.354176100000004"/>
    <n v="38.9459333"/>
    <n v="0"/>
    <x v="0"/>
    <s v="No"/>
    <e v="#VALUE!"/>
  </r>
  <r>
    <n v="1697"/>
    <n v="1460569442"/>
    <n v="1"/>
    <n v="0"/>
    <s v="on"/>
    <n v="-92.354176100000004"/>
    <n v="38.9459333"/>
    <n v="0"/>
    <x v="0"/>
    <s v="No"/>
    <e v="#VALUE!"/>
  </r>
  <r>
    <n v="1697"/>
    <n v="1460569442"/>
    <n v="1"/>
    <n v="0"/>
    <s v="on"/>
    <n v="-92.354176100000004"/>
    <n v="38.9459333"/>
    <n v="0"/>
    <x v="0"/>
    <s v="No"/>
    <e v="#VALUE!"/>
  </r>
  <r>
    <n v="1697"/>
    <n v="1460569442"/>
    <n v="1"/>
    <n v="0"/>
    <s v="on"/>
    <n v="-92.354176100000004"/>
    <n v="38.9459333"/>
    <n v="0"/>
    <x v="0"/>
    <s v="No"/>
    <e v="#VALUE!"/>
  </r>
  <r>
    <n v="1697"/>
    <n v="1460569442"/>
    <n v="1"/>
    <n v="0"/>
    <s v="on"/>
    <n v="-92.354176100000004"/>
    <n v="38.9459333"/>
    <n v="0"/>
    <x v="0"/>
    <s v="No"/>
    <e v="#VALUE!"/>
  </r>
  <r>
    <n v="1697"/>
    <n v="1460569442"/>
    <n v="1"/>
    <n v="0"/>
    <s v="on"/>
    <n v="-92.354176100000004"/>
    <n v="38.9459333"/>
    <n v="0"/>
    <x v="0"/>
    <s v="No"/>
    <e v="#VALUE!"/>
  </r>
  <r>
    <n v="1697"/>
    <n v="1460569442"/>
    <n v="1"/>
    <n v="0"/>
    <s v="on"/>
    <n v="-92.354176100000004"/>
    <n v="38.9459333"/>
    <n v="0"/>
    <x v="0"/>
    <s v="No"/>
    <e v="#VALUE!"/>
  </r>
  <r>
    <n v="1697"/>
    <n v="1460569442"/>
    <n v="1"/>
    <n v="0"/>
    <s v="on"/>
    <n v="-92.354176100000004"/>
    <n v="38.9459333"/>
    <n v="0"/>
    <x v="0"/>
    <s v="No"/>
    <e v="#VALUE!"/>
  </r>
  <r>
    <n v="1697"/>
    <n v="1460569452"/>
    <n v="1"/>
    <n v="0"/>
    <s v="on"/>
    <n v="-92.354176100000004"/>
    <n v="38.9459333"/>
    <n v="10"/>
    <x v="1"/>
    <s v="No"/>
    <n v="4.5881693224946079E-3"/>
  </r>
  <r>
    <n v="1697"/>
    <n v="1460569452"/>
    <n v="1"/>
    <n v="0"/>
    <s v="on"/>
    <n v="-92.354176100000004"/>
    <n v="38.9459333"/>
    <n v="0"/>
    <x v="0"/>
    <s v="No"/>
    <e v="#VALUE!"/>
  </r>
  <r>
    <n v="1697"/>
    <n v="1460569452"/>
    <n v="1"/>
    <n v="0"/>
    <s v="on"/>
    <n v="-92.354176100000004"/>
    <n v="38.9459333"/>
    <n v="0"/>
    <x v="0"/>
    <s v="No"/>
    <e v="#VALUE!"/>
  </r>
  <r>
    <n v="1697"/>
    <n v="1460569452"/>
    <n v="1"/>
    <n v="0"/>
    <s v="on"/>
    <n v="-92.354176100000004"/>
    <n v="38.9459333"/>
    <n v="0"/>
    <x v="0"/>
    <s v="No"/>
    <e v="#VALUE!"/>
  </r>
  <r>
    <n v="1697"/>
    <n v="1460569452"/>
    <n v="1"/>
    <n v="0"/>
    <s v="on"/>
    <n v="-92.354176100000004"/>
    <n v="38.9459333"/>
    <n v="0"/>
    <x v="0"/>
    <s v="No"/>
    <e v="#VALUE!"/>
  </r>
  <r>
    <n v="1697"/>
    <n v="1460569452"/>
    <n v="1"/>
    <n v="0"/>
    <s v="on"/>
    <n v="-92.354176100000004"/>
    <n v="38.9459333"/>
    <n v="0"/>
    <x v="0"/>
    <s v="No"/>
    <e v="#VALUE!"/>
  </r>
  <r>
    <n v="1697"/>
    <n v="1460569452"/>
    <n v="1"/>
    <n v="0"/>
    <s v="on"/>
    <n v="-92.354176100000004"/>
    <n v="38.9459333"/>
    <n v="0"/>
    <x v="0"/>
    <s v="No"/>
    <e v="#VALUE!"/>
  </r>
  <r>
    <n v="1697"/>
    <n v="1460569452"/>
    <n v="1"/>
    <n v="0"/>
    <s v="on"/>
    <n v="-92.354176100000004"/>
    <n v="38.9459333"/>
    <n v="0"/>
    <x v="0"/>
    <s v="No"/>
    <e v="#VALUE!"/>
  </r>
  <r>
    <n v="1697"/>
    <n v="1460569452"/>
    <n v="1"/>
    <n v="0"/>
    <s v="on"/>
    <n v="-92.354176100000004"/>
    <n v="38.9459333"/>
    <n v="0"/>
    <x v="0"/>
    <s v="No"/>
    <e v="#VALUE!"/>
  </r>
  <r>
    <n v="1697"/>
    <n v="1460569462"/>
    <n v="1"/>
    <n v="0"/>
    <s v="on"/>
    <n v="-92.354176100000004"/>
    <n v="38.9459333"/>
    <n v="10"/>
    <x v="1"/>
    <s v="No"/>
    <n v="4.5881693224946079E-3"/>
  </r>
  <r>
    <n v="1697"/>
    <n v="1460569462"/>
    <n v="1"/>
    <n v="0"/>
    <s v="on"/>
    <n v="-92.354176100000004"/>
    <n v="38.9459333"/>
    <n v="0"/>
    <x v="0"/>
    <s v="No"/>
    <e v="#VALUE!"/>
  </r>
  <r>
    <n v="1697"/>
    <n v="1460569462"/>
    <n v="1"/>
    <n v="0"/>
    <s v="on"/>
    <n v="-92.354176100000004"/>
    <n v="38.9459333"/>
    <n v="0"/>
    <x v="0"/>
    <s v="No"/>
    <e v="#VALUE!"/>
  </r>
  <r>
    <n v="1697"/>
    <n v="1460569462"/>
    <n v="1"/>
    <n v="0"/>
    <s v="on"/>
    <n v="-92.354176100000004"/>
    <n v="38.9459333"/>
    <n v="0"/>
    <x v="0"/>
    <s v="No"/>
    <e v="#VALUE!"/>
  </r>
  <r>
    <n v="1697"/>
    <n v="1460569462"/>
    <n v="1"/>
    <n v="0"/>
    <s v="on"/>
    <n v="-92.354176100000004"/>
    <n v="38.9459333"/>
    <n v="0"/>
    <x v="0"/>
    <s v="No"/>
    <e v="#VALUE!"/>
  </r>
  <r>
    <n v="1697"/>
    <n v="1460569462"/>
    <n v="1"/>
    <n v="0"/>
    <s v="on"/>
    <n v="-92.354176100000004"/>
    <n v="38.9459333"/>
    <n v="0"/>
    <x v="0"/>
    <s v="No"/>
    <e v="#VALUE!"/>
  </r>
  <r>
    <n v="1697"/>
    <n v="1460569462"/>
    <n v="1"/>
    <n v="0"/>
    <s v="on"/>
    <n v="-92.354176100000004"/>
    <n v="38.9459333"/>
    <n v="0"/>
    <x v="0"/>
    <s v="No"/>
    <e v="#VALUE!"/>
  </r>
  <r>
    <n v="1697"/>
    <n v="1460569462"/>
    <n v="1"/>
    <n v="0"/>
    <s v="on"/>
    <n v="-92.354176100000004"/>
    <n v="38.9459333"/>
    <n v="0"/>
    <x v="0"/>
    <s v="No"/>
    <e v="#VALUE!"/>
  </r>
  <r>
    <n v="1697"/>
    <n v="1460569472"/>
    <n v="356.3"/>
    <n v="0"/>
    <s v="on"/>
    <n v="-92.354217599999998"/>
    <n v="38.946029699999997"/>
    <n v="10"/>
    <x v="1"/>
    <s v="Change"/>
    <n v="4.5881693224946079E-3"/>
  </r>
  <r>
    <n v="1697"/>
    <n v="1460569472"/>
    <n v="356.3"/>
    <n v="0"/>
    <s v="on"/>
    <n v="-92.354217599999998"/>
    <n v="38.946029699999997"/>
    <n v="0"/>
    <x v="0"/>
    <s v="No"/>
    <e v="#VALUE!"/>
  </r>
  <r>
    <n v="1697"/>
    <n v="1460569472"/>
    <n v="356.3"/>
    <n v="0"/>
    <s v="on"/>
    <n v="-92.354217599999998"/>
    <n v="38.946029699999997"/>
    <n v="0"/>
    <x v="0"/>
    <s v="No"/>
    <e v="#VALUE!"/>
  </r>
  <r>
    <n v="1697"/>
    <n v="1460569476"/>
    <n v="3.1"/>
    <n v="3.8"/>
    <s v="on"/>
    <n v="-92.354266300000006"/>
    <n v="38.946116199999999"/>
    <n v="4"/>
    <x v="7"/>
    <s v="Change"/>
    <n v="1.4809954607083659E-3"/>
  </r>
  <r>
    <n v="1697"/>
    <n v="1460569476"/>
    <n v="3.1"/>
    <n v="3.8"/>
    <s v="on"/>
    <n v="-92.354266300000006"/>
    <n v="38.946116199999999"/>
    <n v="0"/>
    <x v="0"/>
    <s v="No"/>
    <e v="#VALUE!"/>
  </r>
  <r>
    <n v="1697"/>
    <n v="1460569476"/>
    <n v="3.1"/>
    <n v="3.8"/>
    <s v="on"/>
    <n v="-92.354266300000006"/>
    <n v="38.946116199999999"/>
    <n v="0"/>
    <x v="0"/>
    <s v="No"/>
    <e v="#VALUE!"/>
  </r>
  <r>
    <n v="1697"/>
    <n v="1460569476"/>
    <n v="3.1"/>
    <n v="3.8"/>
    <s v="on"/>
    <n v="-92.354266300000006"/>
    <n v="38.946116199999999"/>
    <n v="0"/>
    <x v="0"/>
    <s v="No"/>
    <e v="#VALUE!"/>
  </r>
  <r>
    <n v="1697"/>
    <n v="1460569476"/>
    <n v="3.1"/>
    <n v="3.8"/>
    <s v="on"/>
    <n v="-92.354266300000006"/>
    <n v="38.946116199999999"/>
    <n v="0"/>
    <x v="0"/>
    <s v="No"/>
    <e v="#VALUE!"/>
  </r>
  <r>
    <n v="1697"/>
    <n v="1460569476"/>
    <n v="3.1"/>
    <n v="3.8"/>
    <s v="on"/>
    <n v="-92.354266300000006"/>
    <n v="38.946116199999999"/>
    <n v="0"/>
    <x v="0"/>
    <s v="No"/>
    <e v="#VALUE!"/>
  </r>
  <r>
    <n v="1697"/>
    <n v="1460569476"/>
    <n v="3.1"/>
    <n v="3.8"/>
    <s v="on"/>
    <n v="-92.354266300000006"/>
    <n v="38.946116199999999"/>
    <n v="0"/>
    <x v="0"/>
    <s v="No"/>
    <e v="#VALUE!"/>
  </r>
  <r>
    <n v="1697"/>
    <n v="1460569476"/>
    <n v="3.1"/>
    <n v="3.8"/>
    <s v="on"/>
    <n v="-92.354266300000006"/>
    <n v="38.946116199999999"/>
    <n v="0"/>
    <x v="0"/>
    <s v="No"/>
    <e v="#VALUE!"/>
  </r>
  <r>
    <n v="1697"/>
    <n v="1460569476"/>
    <n v="3.1"/>
    <n v="3.8"/>
    <s v="on"/>
    <n v="-92.354266300000006"/>
    <n v="38.946116199999999"/>
    <n v="0"/>
    <x v="0"/>
    <s v="No"/>
    <e v="#VALUE!"/>
  </r>
  <r>
    <n v="1697"/>
    <n v="1460569476"/>
    <n v="3.1"/>
    <n v="3.8"/>
    <s v="on"/>
    <n v="-92.354266300000006"/>
    <n v="38.946116199999999"/>
    <n v="0"/>
    <x v="0"/>
    <s v="No"/>
    <e v="#VALUE!"/>
  </r>
  <r>
    <n v="1697"/>
    <n v="1460569486"/>
    <n v="358.4"/>
    <n v="3.5"/>
    <s v="on"/>
    <n v="-92.354184599999996"/>
    <n v="38.946565499999998"/>
    <n v="10"/>
    <x v="1"/>
    <s v="Change"/>
    <n v="4.5881693224946079E-3"/>
  </r>
  <r>
    <n v="1697"/>
    <n v="1460569486"/>
    <n v="358.4"/>
    <n v="3.5"/>
    <s v="on"/>
    <n v="-92.354184599999996"/>
    <n v="38.946565499999998"/>
    <n v="0"/>
    <x v="0"/>
    <s v="No"/>
    <e v="#VALUE!"/>
  </r>
  <r>
    <n v="1697"/>
    <n v="1460569486"/>
    <n v="358.4"/>
    <n v="3.5"/>
    <s v="on"/>
    <n v="-92.354184599999996"/>
    <n v="38.946565499999998"/>
    <n v="0"/>
    <x v="0"/>
    <s v="No"/>
    <e v="#VALUE!"/>
  </r>
  <r>
    <n v="1697"/>
    <n v="1460569486"/>
    <n v="358.4"/>
    <n v="3.5"/>
    <s v="on"/>
    <n v="-92.354184599999996"/>
    <n v="38.946565499999998"/>
    <n v="0"/>
    <x v="0"/>
    <s v="No"/>
    <e v="#VALUE!"/>
  </r>
  <r>
    <n v="1697"/>
    <n v="1460569486"/>
    <n v="358.4"/>
    <n v="3.5"/>
    <s v="on"/>
    <n v="-92.354184599999996"/>
    <n v="38.946565499999998"/>
    <n v="0"/>
    <x v="0"/>
    <s v="No"/>
    <e v="#VALUE!"/>
  </r>
  <r>
    <n v="1697"/>
    <n v="1460569486"/>
    <n v="358.4"/>
    <n v="3.5"/>
    <s v="on"/>
    <n v="-92.354184599999996"/>
    <n v="38.946565499999998"/>
    <n v="0"/>
    <x v="0"/>
    <s v="No"/>
    <e v="#VALUE!"/>
  </r>
  <r>
    <n v="1697"/>
    <n v="1460569486"/>
    <n v="358.4"/>
    <n v="3.5"/>
    <s v="on"/>
    <n v="-92.354184599999996"/>
    <n v="38.946565499999998"/>
    <n v="0"/>
    <x v="0"/>
    <s v="No"/>
    <e v="#VALUE!"/>
  </r>
  <r>
    <n v="1697"/>
    <n v="1460569486"/>
    <n v="358.4"/>
    <n v="3.5"/>
    <s v="on"/>
    <n v="-92.354184599999996"/>
    <n v="38.946565499999998"/>
    <n v="0"/>
    <x v="0"/>
    <s v="No"/>
    <e v="#VALUE!"/>
  </r>
  <r>
    <n v="1697"/>
    <n v="1460569496"/>
    <n v="358.7"/>
    <n v="3.4"/>
    <s v="on"/>
    <n v="-92.354178899999994"/>
    <n v="38.946759499999999"/>
    <n v="10"/>
    <x v="1"/>
    <s v="Change"/>
    <n v="4.5881693224946079E-3"/>
  </r>
  <r>
    <n v="1697"/>
    <n v="1460569496"/>
    <n v="358.7"/>
    <n v="3.4"/>
    <s v="on"/>
    <n v="-92.354178899999994"/>
    <n v="38.946759499999999"/>
    <n v="0"/>
    <x v="0"/>
    <s v="No"/>
    <e v="#VALUE!"/>
  </r>
  <r>
    <n v="1697"/>
    <n v="1460569496"/>
    <n v="358.7"/>
    <n v="3.4"/>
    <s v="on"/>
    <n v="-92.354178899999994"/>
    <n v="38.946759499999999"/>
    <n v="0"/>
    <x v="0"/>
    <s v="No"/>
    <e v="#VALUE!"/>
  </r>
  <r>
    <n v="1697"/>
    <n v="1460569496"/>
    <n v="358.7"/>
    <n v="3.4"/>
    <s v="on"/>
    <n v="-92.354178899999994"/>
    <n v="38.946759499999999"/>
    <n v="0"/>
    <x v="0"/>
    <s v="No"/>
    <e v="#VALUE!"/>
  </r>
  <r>
    <n v="1697"/>
    <n v="1460569496"/>
    <n v="358.7"/>
    <n v="3.4"/>
    <s v="on"/>
    <n v="-92.354178899999994"/>
    <n v="38.946759499999999"/>
    <n v="0"/>
    <x v="0"/>
    <s v="No"/>
    <e v="#VALUE!"/>
  </r>
  <r>
    <n v="1697"/>
    <n v="1460569496"/>
    <n v="358.7"/>
    <n v="3.4"/>
    <s v="on"/>
    <n v="-92.354178899999994"/>
    <n v="38.946759499999999"/>
    <n v="0"/>
    <x v="0"/>
    <s v="No"/>
    <e v="#VALUE!"/>
  </r>
  <r>
    <n v="1697"/>
    <n v="1460569496"/>
    <n v="358.7"/>
    <n v="3.4"/>
    <s v="on"/>
    <n v="-92.354178899999994"/>
    <n v="38.946759499999999"/>
    <n v="0"/>
    <x v="0"/>
    <s v="No"/>
    <e v="#VALUE!"/>
  </r>
  <r>
    <n v="1697"/>
    <n v="1460569496"/>
    <n v="358.7"/>
    <n v="3.4"/>
    <s v="on"/>
    <n v="-92.354178899999994"/>
    <n v="38.946759499999999"/>
    <n v="0"/>
    <x v="0"/>
    <s v="No"/>
    <e v="#VALUE!"/>
  </r>
  <r>
    <n v="1697"/>
    <n v="1460569506"/>
    <n v="0.8"/>
    <n v="3.2"/>
    <s v="on"/>
    <n v="-92.3541752"/>
    <n v="38.946924899999999"/>
    <n v="10"/>
    <x v="1"/>
    <s v="Change"/>
    <n v="4.5881693224946079E-3"/>
  </r>
  <r>
    <n v="1697"/>
    <n v="1460569506"/>
    <n v="0.8"/>
    <n v="3.2"/>
    <s v="on"/>
    <n v="-92.3541752"/>
    <n v="38.946924899999999"/>
    <n v="0"/>
    <x v="0"/>
    <s v="No"/>
    <e v="#VALUE!"/>
  </r>
  <r>
    <n v="1697"/>
    <n v="1460569506"/>
    <n v="0.8"/>
    <n v="3.2"/>
    <s v="on"/>
    <n v="-92.3541752"/>
    <n v="38.946924899999999"/>
    <n v="0"/>
    <x v="0"/>
    <s v="No"/>
    <e v="#VALUE!"/>
  </r>
  <r>
    <n v="1697"/>
    <n v="1460569506"/>
    <n v="0.8"/>
    <n v="3.2"/>
    <s v="on"/>
    <n v="-92.3541752"/>
    <n v="38.946924899999999"/>
    <n v="0"/>
    <x v="0"/>
    <s v="No"/>
    <e v="#VALUE!"/>
  </r>
  <r>
    <n v="1697"/>
    <n v="1460569506"/>
    <n v="0.8"/>
    <n v="3.2"/>
    <s v="on"/>
    <n v="-92.3541752"/>
    <n v="38.946924899999999"/>
    <n v="0"/>
    <x v="0"/>
    <s v="No"/>
    <e v="#VALUE!"/>
  </r>
  <r>
    <n v="1697"/>
    <n v="1460569506"/>
    <n v="0.8"/>
    <n v="3.2"/>
    <s v="on"/>
    <n v="-92.3541752"/>
    <n v="38.946924899999999"/>
    <n v="0"/>
    <x v="0"/>
    <s v="No"/>
    <e v="#VALUE!"/>
  </r>
  <r>
    <n v="1697"/>
    <n v="1460569506"/>
    <n v="0.8"/>
    <n v="3.2"/>
    <s v="on"/>
    <n v="-92.3541752"/>
    <n v="38.946924899999999"/>
    <n v="0"/>
    <x v="0"/>
    <s v="No"/>
    <e v="#VALUE!"/>
  </r>
  <r>
    <n v="1697"/>
    <n v="1460569506"/>
    <n v="0.8"/>
    <n v="3.2"/>
    <s v="on"/>
    <n v="-92.3541752"/>
    <n v="38.946924899999999"/>
    <n v="0"/>
    <x v="0"/>
    <s v="No"/>
    <e v="#VALUE!"/>
  </r>
  <r>
    <n v="1697"/>
    <n v="1460569516"/>
    <n v="18.899999999999999"/>
    <n v="3.8"/>
    <s v="on"/>
    <n v="-92.354158900000002"/>
    <n v="38.947088200000003"/>
    <n v="10"/>
    <x v="1"/>
    <s v="Change"/>
    <n v="4.5881693224946079E-3"/>
  </r>
  <r>
    <n v="1697"/>
    <n v="1460569516"/>
    <n v="18.899999999999999"/>
    <n v="3.8"/>
    <s v="on"/>
    <n v="-92.354158900000002"/>
    <n v="38.947088200000003"/>
    <n v="0"/>
    <x v="0"/>
    <s v="No"/>
    <e v="#VALUE!"/>
  </r>
  <r>
    <n v="1697"/>
    <n v="1460569516"/>
    <n v="18.899999999999999"/>
    <n v="3.8"/>
    <s v="on"/>
    <n v="-92.354158900000002"/>
    <n v="38.947088200000003"/>
    <n v="0"/>
    <x v="0"/>
    <s v="No"/>
    <e v="#VALUE!"/>
  </r>
  <r>
    <n v="1697"/>
    <n v="1460569516"/>
    <n v="18.899999999999999"/>
    <n v="3.8"/>
    <s v="on"/>
    <n v="-92.354158900000002"/>
    <n v="38.947088200000003"/>
    <n v="0"/>
    <x v="0"/>
    <s v="No"/>
    <e v="#VALUE!"/>
  </r>
  <r>
    <n v="1697"/>
    <n v="1460569516"/>
    <n v="18.899999999999999"/>
    <n v="3.8"/>
    <s v="on"/>
    <n v="-92.354158900000002"/>
    <n v="38.947088200000003"/>
    <n v="0"/>
    <x v="0"/>
    <s v="No"/>
    <e v="#VALUE!"/>
  </r>
  <r>
    <n v="1697"/>
    <n v="1460569516"/>
    <n v="18.899999999999999"/>
    <n v="3.8"/>
    <s v="on"/>
    <n v="-92.354158900000002"/>
    <n v="38.947088200000003"/>
    <n v="0"/>
    <x v="0"/>
    <s v="No"/>
    <e v="#VALUE!"/>
  </r>
  <r>
    <n v="1697"/>
    <n v="1460569516"/>
    <n v="18.899999999999999"/>
    <n v="3.8"/>
    <s v="on"/>
    <n v="-92.354158900000002"/>
    <n v="38.947088200000003"/>
    <n v="0"/>
    <x v="0"/>
    <s v="No"/>
    <e v="#VALUE!"/>
  </r>
  <r>
    <n v="1697"/>
    <n v="1460569516"/>
    <n v="18.899999999999999"/>
    <n v="3.8"/>
    <s v="on"/>
    <n v="-92.354158900000002"/>
    <n v="38.947088200000003"/>
    <n v="0"/>
    <x v="0"/>
    <s v="No"/>
    <e v="#VALUE!"/>
  </r>
  <r>
    <n v="1697"/>
    <n v="1460569516"/>
    <n v="18.899999999999999"/>
    <n v="3.8"/>
    <s v="on"/>
    <n v="-92.354158900000002"/>
    <n v="38.947088200000003"/>
    <n v="0"/>
    <x v="0"/>
    <s v="No"/>
    <e v="#VALUE!"/>
  </r>
  <r>
    <n v="1697"/>
    <n v="1460569526"/>
    <n v="104.7"/>
    <n v="3"/>
    <s v="on"/>
    <n v="-92.353976900000006"/>
    <n v="38.9471189"/>
    <n v="10"/>
    <x v="1"/>
    <s v="Change"/>
    <n v="4.5881693224946079E-3"/>
  </r>
  <r>
    <n v="1697"/>
    <n v="1460569526"/>
    <n v="104.7"/>
    <n v="3"/>
    <s v="on"/>
    <n v="-92.353976900000006"/>
    <n v="38.9471189"/>
    <n v="0"/>
    <x v="0"/>
    <s v="No"/>
    <e v="#VALUE!"/>
  </r>
  <r>
    <n v="1697"/>
    <n v="1460569526"/>
    <n v="104.7"/>
    <n v="3"/>
    <s v="on"/>
    <n v="-92.353976900000006"/>
    <n v="38.9471189"/>
    <n v="0"/>
    <x v="0"/>
    <s v="No"/>
    <e v="#VALUE!"/>
  </r>
  <r>
    <n v="1697"/>
    <n v="1460569529"/>
    <n v="100.7"/>
    <n v="0"/>
    <s v="on"/>
    <n v="-92.353942099999998"/>
    <n v="38.947117499999997"/>
    <n v="3"/>
    <x v="4"/>
    <s v="Change"/>
    <n v="1.0121568546908113E-3"/>
  </r>
  <r>
    <n v="1697"/>
    <n v="1460569529"/>
    <n v="100.7"/>
    <n v="0"/>
    <s v="on"/>
    <n v="-92.353942099999998"/>
    <n v="38.947117499999997"/>
    <n v="0"/>
    <x v="0"/>
    <s v="No"/>
    <e v="#VALUE!"/>
  </r>
  <r>
    <n v="1697"/>
    <n v="1460569529"/>
    <n v="100.7"/>
    <n v="0"/>
    <s v="on"/>
    <n v="-92.353942099999998"/>
    <n v="38.947117499999997"/>
    <n v="0"/>
    <x v="0"/>
    <s v="No"/>
    <e v="#VALUE!"/>
  </r>
  <r>
    <n v="1697"/>
    <n v="1460569529"/>
    <n v="100.7"/>
    <n v="0"/>
    <s v="on"/>
    <n v="-92.353942099999998"/>
    <n v="38.947117499999997"/>
    <n v="0"/>
    <x v="0"/>
    <s v="No"/>
    <e v="#VALUE!"/>
  </r>
  <r>
    <n v="1697"/>
    <n v="1460569529"/>
    <n v="100.7"/>
    <n v="0"/>
    <s v="on"/>
    <n v="-92.353942099999998"/>
    <n v="38.947117499999997"/>
    <n v="0"/>
    <x v="0"/>
    <s v="No"/>
    <e v="#VALUE!"/>
  </r>
  <r>
    <n v="1697"/>
    <n v="1460569529"/>
    <n v="100.7"/>
    <n v="0"/>
    <s v="on"/>
    <n v="-92.353942099999998"/>
    <n v="38.947117499999997"/>
    <n v="0"/>
    <x v="0"/>
    <s v="No"/>
    <e v="#VALUE!"/>
  </r>
  <r>
    <n v="1697"/>
    <n v="1460569529"/>
    <n v="100.7"/>
    <n v="0"/>
    <s v="on"/>
    <n v="-92.353942099999998"/>
    <n v="38.947117499999997"/>
    <n v="0"/>
    <x v="0"/>
    <s v="No"/>
    <e v="#VALUE!"/>
  </r>
  <r>
    <n v="1697"/>
    <n v="1460569529"/>
    <n v="100.7"/>
    <n v="0"/>
    <s v="on"/>
    <n v="-92.353942099999998"/>
    <n v="38.947117499999997"/>
    <n v="0"/>
    <x v="0"/>
    <s v="No"/>
    <e v="#VALUE!"/>
  </r>
  <r>
    <n v="1697"/>
    <n v="1460569529"/>
    <n v="100.7"/>
    <n v="0"/>
    <s v="on"/>
    <n v="-92.353942099999998"/>
    <n v="38.947117499999997"/>
    <n v="0"/>
    <x v="0"/>
    <s v="No"/>
    <e v="#VALUE!"/>
  </r>
  <r>
    <n v="1697"/>
    <n v="1460569539"/>
    <n v="100.7"/>
    <n v="0"/>
    <s v="on"/>
    <n v="-92.353942099999998"/>
    <n v="38.947117499999997"/>
    <n v="10"/>
    <x v="1"/>
    <s v="No"/>
    <n v="4.5881693224946079E-3"/>
  </r>
  <r>
    <n v="1697"/>
    <n v="1460569539"/>
    <n v="100.7"/>
    <n v="0"/>
    <s v="on"/>
    <n v="-92.353942099999998"/>
    <n v="38.947117499999997"/>
    <n v="0"/>
    <x v="0"/>
    <s v="No"/>
    <e v="#VALUE!"/>
  </r>
  <r>
    <n v="1697"/>
    <n v="1460569539"/>
    <n v="100.7"/>
    <n v="0"/>
    <s v="on"/>
    <n v="-92.353942099999998"/>
    <n v="38.947117499999997"/>
    <n v="0"/>
    <x v="0"/>
    <s v="No"/>
    <e v="#VALUE!"/>
  </r>
  <r>
    <n v="1697"/>
    <n v="1460569539"/>
    <n v="100.7"/>
    <n v="0"/>
    <s v="on"/>
    <n v="-92.353942099999998"/>
    <n v="38.947117499999997"/>
    <n v="0"/>
    <x v="0"/>
    <s v="No"/>
    <e v="#VALUE!"/>
  </r>
  <r>
    <n v="1697"/>
    <n v="1460569539"/>
    <n v="100.7"/>
    <n v="0"/>
    <s v="on"/>
    <n v="-92.353942099999998"/>
    <n v="38.947117499999997"/>
    <n v="0"/>
    <x v="0"/>
    <s v="No"/>
    <e v="#VALUE!"/>
  </r>
  <r>
    <n v="1697"/>
    <n v="1460569539"/>
    <n v="100.7"/>
    <n v="0"/>
    <s v="on"/>
    <n v="-92.353942099999998"/>
    <n v="38.947117499999997"/>
    <n v="0"/>
    <x v="0"/>
    <s v="No"/>
    <e v="#VALUE!"/>
  </r>
  <r>
    <n v="1697"/>
    <n v="1460569539"/>
    <n v="100.7"/>
    <n v="0"/>
    <s v="on"/>
    <n v="-92.353942099999998"/>
    <n v="38.947117499999997"/>
    <n v="0"/>
    <x v="0"/>
    <s v="No"/>
    <e v="#VALUE!"/>
  </r>
  <r>
    <n v="1697"/>
    <n v="1460569539"/>
    <n v="100.7"/>
    <n v="0"/>
    <s v="on"/>
    <n v="-92.353942099999998"/>
    <n v="38.947117499999997"/>
    <n v="0"/>
    <x v="0"/>
    <s v="No"/>
    <e v="#VALUE!"/>
  </r>
  <r>
    <n v="1697"/>
    <n v="1460569539"/>
    <n v="100.7"/>
    <n v="0"/>
    <s v="on"/>
    <n v="-92.353942099999998"/>
    <n v="38.947117499999997"/>
    <n v="0"/>
    <x v="0"/>
    <s v="No"/>
    <e v="#VALUE!"/>
  </r>
  <r>
    <n v="1697"/>
    <n v="1460569549"/>
    <n v="100.7"/>
    <n v="0"/>
    <s v="on"/>
    <n v="-92.353942099999998"/>
    <n v="38.947117499999997"/>
    <n v="10"/>
    <x v="1"/>
    <s v="No"/>
    <n v="4.5881693224946079E-3"/>
  </r>
  <r>
    <n v="1697"/>
    <n v="1460569549"/>
    <n v="100.7"/>
    <n v="0"/>
    <s v="on"/>
    <n v="-92.353942099999998"/>
    <n v="38.947117499999997"/>
    <n v="0"/>
    <x v="0"/>
    <s v="No"/>
    <e v="#VALUE!"/>
  </r>
  <r>
    <n v="1697"/>
    <n v="1460569549"/>
    <n v="100.7"/>
    <n v="0"/>
    <s v="on"/>
    <n v="-92.353942099999998"/>
    <n v="38.947117499999997"/>
    <n v="0"/>
    <x v="0"/>
    <s v="No"/>
    <e v="#VALUE!"/>
  </r>
  <r>
    <n v="1697"/>
    <n v="1460569549"/>
    <n v="100.7"/>
    <n v="0"/>
    <s v="on"/>
    <n v="-92.353942099999998"/>
    <n v="38.947117499999997"/>
    <n v="0"/>
    <x v="0"/>
    <s v="No"/>
    <e v="#VALUE!"/>
  </r>
  <r>
    <n v="1697"/>
    <n v="1460569549"/>
    <n v="100.7"/>
    <n v="0"/>
    <s v="on"/>
    <n v="-92.353942099999998"/>
    <n v="38.947117499999997"/>
    <n v="0"/>
    <x v="0"/>
    <s v="No"/>
    <e v="#VALUE!"/>
  </r>
  <r>
    <n v="1697"/>
    <n v="1460569549"/>
    <n v="100.7"/>
    <n v="0"/>
    <s v="on"/>
    <n v="-92.353942099999998"/>
    <n v="38.947117499999997"/>
    <n v="0"/>
    <x v="0"/>
    <s v="No"/>
    <e v="#VALUE!"/>
  </r>
  <r>
    <n v="1697"/>
    <n v="1460569549"/>
    <n v="100.7"/>
    <n v="0"/>
    <s v="on"/>
    <n v="-92.353942099999998"/>
    <n v="38.947117499999997"/>
    <n v="0"/>
    <x v="0"/>
    <s v="No"/>
    <e v="#VALUE!"/>
  </r>
  <r>
    <n v="1697"/>
    <n v="1460569549"/>
    <n v="100.7"/>
    <n v="0"/>
    <s v="on"/>
    <n v="-92.353942099999998"/>
    <n v="38.947117499999997"/>
    <n v="0"/>
    <x v="0"/>
    <s v="No"/>
    <e v="#VALUE!"/>
  </r>
  <r>
    <n v="1697"/>
    <n v="1460569549"/>
    <n v="100.7"/>
    <n v="0"/>
    <s v="on"/>
    <n v="-92.353942099999998"/>
    <n v="38.947117499999997"/>
    <n v="0"/>
    <x v="0"/>
    <s v="No"/>
    <e v="#VALUE!"/>
  </r>
  <r>
    <n v="1697"/>
    <n v="1460569549"/>
    <n v="100.7"/>
    <n v="0"/>
    <s v="on"/>
    <n v="-92.353942099999998"/>
    <n v="38.947117499999997"/>
    <n v="0"/>
    <x v="0"/>
    <s v="No"/>
    <e v="#VALUE!"/>
  </r>
  <r>
    <n v="1697"/>
    <n v="1460569559"/>
    <n v="100.7"/>
    <n v="0"/>
    <s v="on"/>
    <n v="-92.353942099999998"/>
    <n v="38.947117499999997"/>
    <n v="10"/>
    <x v="1"/>
    <s v="No"/>
    <n v="4.5881693224946079E-3"/>
  </r>
  <r>
    <n v="1697"/>
    <n v="1460569559"/>
    <n v="100.7"/>
    <n v="0"/>
    <s v="on"/>
    <n v="-92.353942099999998"/>
    <n v="38.947117499999997"/>
    <n v="0"/>
    <x v="0"/>
    <s v="No"/>
    <e v="#VALUE!"/>
  </r>
  <r>
    <n v="1697"/>
    <n v="1460569559"/>
    <n v="100.7"/>
    <n v="0"/>
    <s v="on"/>
    <n v="-92.353942099999998"/>
    <n v="38.947117499999997"/>
    <n v="0"/>
    <x v="0"/>
    <s v="No"/>
    <e v="#VALUE!"/>
  </r>
  <r>
    <n v="1697"/>
    <n v="1460569559"/>
    <n v="100.7"/>
    <n v="0"/>
    <s v="on"/>
    <n v="-92.353942099999998"/>
    <n v="38.947117499999997"/>
    <n v="0"/>
    <x v="0"/>
    <s v="No"/>
    <e v="#VALUE!"/>
  </r>
  <r>
    <n v="1697"/>
    <n v="1460569559"/>
    <n v="100.7"/>
    <n v="0"/>
    <s v="on"/>
    <n v="-92.353942099999998"/>
    <n v="38.947117499999997"/>
    <n v="0"/>
    <x v="0"/>
    <s v="No"/>
    <e v="#VALUE!"/>
  </r>
  <r>
    <n v="1697"/>
    <n v="1460569559"/>
    <n v="100.7"/>
    <n v="0"/>
    <s v="on"/>
    <n v="-92.353942099999998"/>
    <n v="38.947117499999997"/>
    <n v="0"/>
    <x v="0"/>
    <s v="No"/>
    <e v="#VALUE!"/>
  </r>
  <r>
    <n v="1697"/>
    <n v="1460569559"/>
    <n v="100.7"/>
    <n v="0"/>
    <s v="on"/>
    <n v="-92.353942099999998"/>
    <n v="38.947117499999997"/>
    <n v="0"/>
    <x v="0"/>
    <s v="No"/>
    <e v="#VALUE!"/>
  </r>
  <r>
    <n v="1697"/>
    <n v="1460569559"/>
    <n v="100.7"/>
    <n v="0"/>
    <s v="on"/>
    <n v="-92.353942099999998"/>
    <n v="38.947117499999997"/>
    <n v="0"/>
    <x v="0"/>
    <s v="No"/>
    <e v="#VALUE!"/>
  </r>
  <r>
    <n v="1697"/>
    <n v="1460569559"/>
    <n v="100.7"/>
    <n v="0"/>
    <s v="on"/>
    <n v="-92.353942099999998"/>
    <n v="38.947117499999997"/>
    <n v="0"/>
    <x v="0"/>
    <s v="No"/>
    <e v="#VALUE!"/>
  </r>
  <r>
    <n v="1697"/>
    <n v="1460569559"/>
    <n v="100.7"/>
    <n v="0"/>
    <s v="on"/>
    <n v="-92.353942099999998"/>
    <n v="38.947117499999997"/>
    <n v="0"/>
    <x v="0"/>
    <s v="No"/>
    <e v="#VALUE!"/>
  </r>
  <r>
    <n v="1697"/>
    <n v="1460569569"/>
    <n v="100.7"/>
    <n v="0"/>
    <s v="on"/>
    <n v="-92.353942099999998"/>
    <n v="38.947117499999997"/>
    <n v="10"/>
    <x v="1"/>
    <s v="No"/>
    <n v="4.5881693224946079E-3"/>
  </r>
  <r>
    <n v="1697"/>
    <n v="1460569569"/>
    <n v="100.7"/>
    <n v="0"/>
    <s v="on"/>
    <n v="-92.353942099999998"/>
    <n v="38.947117499999997"/>
    <n v="0"/>
    <x v="0"/>
    <s v="No"/>
    <e v="#VALUE!"/>
  </r>
  <r>
    <n v="1697"/>
    <n v="1460569569"/>
    <n v="100.7"/>
    <n v="0"/>
    <s v="on"/>
    <n v="-92.353942099999998"/>
    <n v="38.947117499999997"/>
    <n v="0"/>
    <x v="0"/>
    <s v="No"/>
    <e v="#VALUE!"/>
  </r>
  <r>
    <n v="1697"/>
    <n v="1460569569"/>
    <n v="100.7"/>
    <n v="0"/>
    <s v="on"/>
    <n v="-92.353942099999998"/>
    <n v="38.947117499999997"/>
    <n v="0"/>
    <x v="0"/>
    <s v="No"/>
    <e v="#VALUE!"/>
  </r>
  <r>
    <n v="1697"/>
    <n v="1460569569"/>
    <n v="100.7"/>
    <n v="0"/>
    <s v="on"/>
    <n v="-92.353942099999998"/>
    <n v="38.947117499999997"/>
    <n v="0"/>
    <x v="0"/>
    <s v="No"/>
    <e v="#VALUE!"/>
  </r>
  <r>
    <n v="1697"/>
    <n v="1460569569"/>
    <n v="100.7"/>
    <n v="0"/>
    <s v="on"/>
    <n v="-92.353942099999998"/>
    <n v="38.947117499999997"/>
    <n v="0"/>
    <x v="0"/>
    <s v="No"/>
    <e v="#VALUE!"/>
  </r>
  <r>
    <n v="1697"/>
    <n v="1460569569"/>
    <n v="100.7"/>
    <n v="0"/>
    <s v="on"/>
    <n v="-92.353942099999998"/>
    <n v="38.947117499999997"/>
    <n v="0"/>
    <x v="0"/>
    <s v="No"/>
    <e v="#VALUE!"/>
  </r>
  <r>
    <n v="1697"/>
    <n v="1460569569"/>
    <n v="100.7"/>
    <n v="0"/>
    <s v="on"/>
    <n v="-92.353942099999998"/>
    <n v="38.947117499999997"/>
    <n v="0"/>
    <x v="0"/>
    <s v="No"/>
    <e v="#VALUE!"/>
  </r>
  <r>
    <n v="1697"/>
    <n v="1460569579"/>
    <n v="100.7"/>
    <n v="0"/>
    <s v="on"/>
    <n v="-92.353942099999998"/>
    <n v="38.947117499999997"/>
    <n v="10"/>
    <x v="1"/>
    <s v="No"/>
    <n v="4.5881693224946079E-3"/>
  </r>
  <r>
    <n v="1697"/>
    <n v="1460569579"/>
    <n v="100.7"/>
    <n v="0"/>
    <s v="on"/>
    <n v="-92.353942099999998"/>
    <n v="38.947117499999997"/>
    <n v="0"/>
    <x v="0"/>
    <s v="No"/>
    <e v="#VALUE!"/>
  </r>
  <r>
    <n v="1697"/>
    <n v="1460569579"/>
    <n v="100.7"/>
    <n v="0"/>
    <s v="on"/>
    <n v="-92.353942099999998"/>
    <n v="38.947117499999997"/>
    <n v="0"/>
    <x v="0"/>
    <s v="No"/>
    <e v="#VALUE!"/>
  </r>
  <r>
    <n v="1697"/>
    <n v="1460569579"/>
    <n v="100.7"/>
    <n v="0"/>
    <s v="on"/>
    <n v="-92.353942099999998"/>
    <n v="38.947117499999997"/>
    <n v="0"/>
    <x v="0"/>
    <s v="No"/>
    <e v="#VALUE!"/>
  </r>
  <r>
    <n v="1697"/>
    <n v="1460569583"/>
    <n v="54.3"/>
    <n v="3.1"/>
    <s v="on"/>
    <n v="-92.353851899999995"/>
    <n v="38.947161899999998"/>
    <n v="4"/>
    <x v="7"/>
    <s v="Change"/>
    <n v="1.4809954607083659E-3"/>
  </r>
  <r>
    <n v="1697"/>
    <n v="1460569583"/>
    <n v="54.3"/>
    <n v="3.1"/>
    <s v="on"/>
    <n v="-92.353851899999995"/>
    <n v="38.947161899999998"/>
    <n v="0"/>
    <x v="0"/>
    <s v="No"/>
    <e v="#VALUE!"/>
  </r>
  <r>
    <n v="1697"/>
    <n v="1460569583"/>
    <n v="54.3"/>
    <n v="3.1"/>
    <s v="on"/>
    <n v="-92.353851899999995"/>
    <n v="38.947161899999998"/>
    <n v="0"/>
    <x v="0"/>
    <s v="No"/>
    <e v="#VALUE!"/>
  </r>
  <r>
    <n v="1697"/>
    <n v="1460569583"/>
    <n v="54.3"/>
    <n v="3.1"/>
    <s v="on"/>
    <n v="-92.353851899999995"/>
    <n v="38.947161899999998"/>
    <n v="0"/>
    <x v="0"/>
    <s v="No"/>
    <e v="#VALUE!"/>
  </r>
  <r>
    <n v="1697"/>
    <n v="1460569583"/>
    <n v="54.3"/>
    <n v="3.1"/>
    <s v="on"/>
    <n v="-92.353851899999995"/>
    <n v="38.947161899999998"/>
    <n v="0"/>
    <x v="0"/>
    <s v="No"/>
    <e v="#VALUE!"/>
  </r>
  <r>
    <n v="1697"/>
    <n v="1460569588"/>
    <n v="51.2"/>
    <n v="0"/>
    <s v="on"/>
    <n v="-92.353673700000002"/>
    <n v="38.947215200000002"/>
    <n v="5"/>
    <x v="3"/>
    <s v="Change"/>
    <n v="1.9728865555953524E-3"/>
  </r>
  <r>
    <n v="1697"/>
    <n v="1460569588"/>
    <n v="51.2"/>
    <n v="0"/>
    <s v="on"/>
    <n v="-92.353673700000002"/>
    <n v="38.947215200000002"/>
    <n v="0"/>
    <x v="0"/>
    <s v="No"/>
    <e v="#VALUE!"/>
  </r>
  <r>
    <n v="1697"/>
    <n v="1460569588"/>
    <n v="51.2"/>
    <n v="0"/>
    <s v="on"/>
    <n v="-92.353673700000002"/>
    <n v="38.947215200000002"/>
    <n v="0"/>
    <x v="0"/>
    <s v="No"/>
    <e v="#VALUE!"/>
  </r>
  <r>
    <n v="1697"/>
    <n v="1460569588"/>
    <n v="51.2"/>
    <n v="0"/>
    <s v="on"/>
    <n v="-92.353673700000002"/>
    <n v="38.947215200000002"/>
    <n v="0"/>
    <x v="0"/>
    <s v="No"/>
    <e v="#VALUE!"/>
  </r>
  <r>
    <n v="1697"/>
    <n v="1460569588"/>
    <n v="51.2"/>
    <n v="0"/>
    <s v="on"/>
    <n v="-92.353673700000002"/>
    <n v="38.947215200000002"/>
    <n v="0"/>
    <x v="0"/>
    <s v="No"/>
    <e v="#VALUE!"/>
  </r>
  <r>
    <n v="1697"/>
    <n v="1460569588"/>
    <n v="51.2"/>
    <n v="0"/>
    <s v="on"/>
    <n v="-92.353673700000002"/>
    <n v="38.947215200000002"/>
    <n v="0"/>
    <x v="0"/>
    <s v="No"/>
    <e v="#VALUE!"/>
  </r>
  <r>
    <n v="1697"/>
    <n v="1460569588"/>
    <n v="51.2"/>
    <n v="0"/>
    <s v="on"/>
    <n v="-92.353673700000002"/>
    <n v="38.947215200000002"/>
    <n v="0"/>
    <x v="0"/>
    <s v="No"/>
    <e v="#VALUE!"/>
  </r>
  <r>
    <n v="1697"/>
    <n v="1460569588"/>
    <n v="51.2"/>
    <n v="0"/>
    <s v="on"/>
    <n v="-92.353673700000002"/>
    <n v="38.947215200000002"/>
    <n v="0"/>
    <x v="0"/>
    <s v="No"/>
    <e v="#VALUE!"/>
  </r>
  <r>
    <n v="1697"/>
    <n v="1460569588"/>
    <n v="51.2"/>
    <n v="0"/>
    <s v="on"/>
    <n v="-92.353673700000002"/>
    <n v="38.947215200000002"/>
    <n v="0"/>
    <x v="0"/>
    <s v="No"/>
    <e v="#VALUE!"/>
  </r>
  <r>
    <n v="1697"/>
    <n v="1460569588"/>
    <n v="51.2"/>
    <n v="0"/>
    <s v="on"/>
    <n v="-92.353673700000002"/>
    <n v="38.947215200000002"/>
    <n v="0"/>
    <x v="0"/>
    <s v="No"/>
    <e v="#VALUE!"/>
  </r>
  <r>
    <n v="1697"/>
    <n v="1460569598"/>
    <n v="51.2"/>
    <n v="0"/>
    <s v="on"/>
    <n v="-92.353673700000002"/>
    <n v="38.947215200000002"/>
    <n v="10"/>
    <x v="1"/>
    <s v="No"/>
    <n v="4.5881693224946079E-3"/>
  </r>
  <r>
    <n v="1697"/>
    <n v="1460569598"/>
    <n v="51.2"/>
    <n v="0"/>
    <s v="on"/>
    <n v="-92.353673700000002"/>
    <n v="38.947215200000002"/>
    <n v="0"/>
    <x v="0"/>
    <s v="No"/>
    <e v="#VALUE!"/>
  </r>
  <r>
    <n v="1697"/>
    <n v="1460569598"/>
    <n v="51.2"/>
    <n v="0"/>
    <s v="on"/>
    <n v="-92.353673700000002"/>
    <n v="38.947215200000002"/>
    <n v="0"/>
    <x v="0"/>
    <s v="No"/>
    <e v="#VALUE!"/>
  </r>
  <r>
    <n v="1697"/>
    <n v="1460569598"/>
    <n v="51.2"/>
    <n v="0"/>
    <s v="on"/>
    <n v="-92.353673700000002"/>
    <n v="38.947215200000002"/>
    <n v="0"/>
    <x v="0"/>
    <s v="No"/>
    <e v="#VALUE!"/>
  </r>
  <r>
    <n v="1697"/>
    <n v="1460569598"/>
    <n v="51.2"/>
    <n v="0"/>
    <s v="on"/>
    <n v="-92.353673700000002"/>
    <n v="38.947215200000002"/>
    <n v="0"/>
    <x v="0"/>
    <s v="No"/>
    <e v="#VALUE!"/>
  </r>
  <r>
    <n v="1697"/>
    <n v="1460569598"/>
    <n v="51.2"/>
    <n v="0"/>
    <s v="on"/>
    <n v="-92.353673700000002"/>
    <n v="38.947215200000002"/>
    <n v="0"/>
    <x v="0"/>
    <s v="No"/>
    <e v="#VALUE!"/>
  </r>
  <r>
    <n v="1697"/>
    <n v="1460569606"/>
    <n v="267.3"/>
    <n v="3.2"/>
    <s v="on"/>
    <n v="-92.353565500000002"/>
    <n v="38.947249599999999"/>
    <n v="8"/>
    <x v="8"/>
    <s v="Change"/>
    <n v="3.5236142809144848E-3"/>
  </r>
  <r>
    <n v="1697"/>
    <n v="1460569606"/>
    <n v="267.3"/>
    <n v="3.2"/>
    <s v="on"/>
    <n v="-92.353565500000002"/>
    <n v="38.947249599999999"/>
    <n v="0"/>
    <x v="0"/>
    <s v="No"/>
    <e v="#VALUE!"/>
  </r>
  <r>
    <n v="1697"/>
    <n v="1460569606"/>
    <n v="267.3"/>
    <n v="3.2"/>
    <s v="on"/>
    <n v="-92.353565500000002"/>
    <n v="38.947249599999999"/>
    <n v="0"/>
    <x v="0"/>
    <s v="No"/>
    <e v="#VALUE!"/>
  </r>
  <r>
    <n v="1697"/>
    <n v="1460569606"/>
    <n v="267.3"/>
    <n v="3.2"/>
    <s v="on"/>
    <n v="-92.353565500000002"/>
    <n v="38.947249599999999"/>
    <n v="0"/>
    <x v="0"/>
    <s v="No"/>
    <e v="#VALUE!"/>
  </r>
  <r>
    <n v="1697"/>
    <n v="1460569606"/>
    <n v="267.3"/>
    <n v="3.2"/>
    <s v="on"/>
    <n v="-92.353565500000002"/>
    <n v="38.947249599999999"/>
    <n v="0"/>
    <x v="0"/>
    <s v="No"/>
    <e v="#VALUE!"/>
  </r>
  <r>
    <n v="1697"/>
    <n v="1460569606"/>
    <n v="267.3"/>
    <n v="3.2"/>
    <s v="on"/>
    <n v="-92.353565500000002"/>
    <n v="38.947249599999999"/>
    <n v="0"/>
    <x v="0"/>
    <s v="No"/>
    <e v="#VALUE!"/>
  </r>
  <r>
    <n v="1697"/>
    <n v="1460569606"/>
    <n v="267.3"/>
    <n v="3.2"/>
    <s v="on"/>
    <n v="-92.353565500000002"/>
    <n v="38.947249599999999"/>
    <n v="0"/>
    <x v="0"/>
    <s v="No"/>
    <e v="#VALUE!"/>
  </r>
  <r>
    <n v="1697"/>
    <n v="1460569606"/>
    <n v="267.3"/>
    <n v="3.2"/>
    <s v="on"/>
    <n v="-92.353565500000002"/>
    <n v="38.947249599999999"/>
    <n v="0"/>
    <x v="0"/>
    <s v="No"/>
    <e v="#VALUE!"/>
  </r>
  <r>
    <n v="1697"/>
    <n v="1460569616"/>
    <n v="265.60000000000002"/>
    <n v="3.3"/>
    <s v="on"/>
    <n v="-92.353514399999995"/>
    <n v="38.947188699999998"/>
    <n v="10"/>
    <x v="1"/>
    <s v="Change"/>
    <n v="4.5881693224946079E-3"/>
  </r>
  <r>
    <n v="1697"/>
    <n v="1460569616"/>
    <n v="265.60000000000002"/>
    <n v="3.3"/>
    <s v="on"/>
    <n v="-92.353514399999995"/>
    <n v="38.947188699999998"/>
    <n v="0"/>
    <x v="0"/>
    <s v="No"/>
    <e v="#VALUE!"/>
  </r>
  <r>
    <n v="1697"/>
    <n v="1460569616"/>
    <n v="265.60000000000002"/>
    <n v="3.3"/>
    <s v="on"/>
    <n v="-92.353514399999995"/>
    <n v="38.947188699999998"/>
    <n v="0"/>
    <x v="0"/>
    <s v="No"/>
    <e v="#VALUE!"/>
  </r>
  <r>
    <n v="1697"/>
    <n v="1460569619"/>
    <n v="264.8"/>
    <n v="0"/>
    <s v="on"/>
    <n v="-92.353553000000005"/>
    <n v="38.947180099999997"/>
    <n v="3"/>
    <x v="4"/>
    <s v="Change"/>
    <n v="1.0121568546908113E-3"/>
  </r>
  <r>
    <n v="1697"/>
    <n v="1460569620"/>
    <n v="278.60000000000002"/>
    <n v="4"/>
    <s v="on"/>
    <n v="-92.353569300000004"/>
    <n v="38.947182699999999"/>
    <n v="1"/>
    <x v="5"/>
    <s v="Change"/>
    <n v="2.111368934547909E-4"/>
  </r>
  <r>
    <n v="1697"/>
    <n v="1460569620"/>
    <n v="278.60000000000002"/>
    <n v="4"/>
    <s v="on"/>
    <n v="-92.353569300000004"/>
    <n v="38.947182699999999"/>
    <n v="0"/>
    <x v="0"/>
    <s v="No"/>
    <e v="#VALUE!"/>
  </r>
  <r>
    <n v="1697"/>
    <n v="1460569620"/>
    <n v="278.60000000000002"/>
    <n v="4"/>
    <s v="on"/>
    <n v="-92.353569300000004"/>
    <n v="38.947182699999999"/>
    <n v="0"/>
    <x v="0"/>
    <s v="No"/>
    <e v="#VALUE!"/>
  </r>
  <r>
    <n v="1697"/>
    <n v="1460569620"/>
    <n v="278.60000000000002"/>
    <n v="4"/>
    <s v="on"/>
    <n v="-92.353569300000004"/>
    <n v="38.947182699999999"/>
    <n v="0"/>
    <x v="0"/>
    <s v="No"/>
    <e v="#VALUE!"/>
  </r>
  <r>
    <n v="1697"/>
    <n v="1460569620"/>
    <n v="278.60000000000002"/>
    <n v="4"/>
    <s v="on"/>
    <n v="-92.353569300000004"/>
    <n v="38.947182699999999"/>
    <n v="0"/>
    <x v="0"/>
    <s v="No"/>
    <e v="#VALUE!"/>
  </r>
  <r>
    <n v="1697"/>
    <n v="1460569620"/>
    <n v="278.60000000000002"/>
    <n v="4"/>
    <s v="on"/>
    <n v="-92.353569300000004"/>
    <n v="38.947182699999999"/>
    <n v="0"/>
    <x v="0"/>
    <s v="No"/>
    <e v="#VALUE!"/>
  </r>
  <r>
    <n v="1697"/>
    <n v="1460569620"/>
    <n v="278.60000000000002"/>
    <n v="4"/>
    <s v="on"/>
    <n v="-92.353569300000004"/>
    <n v="38.947182699999999"/>
    <n v="0"/>
    <x v="0"/>
    <s v="No"/>
    <e v="#VALUE!"/>
  </r>
  <r>
    <n v="1697"/>
    <n v="1460569630"/>
    <n v="277.3"/>
    <n v="3.4"/>
    <s v="on"/>
    <n v="-92.353747400000003"/>
    <n v="38.9472126"/>
    <n v="10"/>
    <x v="1"/>
    <s v="Change"/>
    <n v="4.5881693224946079E-3"/>
  </r>
  <r>
    <n v="1697"/>
    <n v="1460569630"/>
    <n v="277.3"/>
    <n v="3.4"/>
    <s v="on"/>
    <n v="-92.353747400000003"/>
    <n v="38.9472126"/>
    <n v="0"/>
    <x v="0"/>
    <s v="No"/>
    <e v="#VALUE!"/>
  </r>
  <r>
    <n v="1697"/>
    <n v="1460569635"/>
    <n v="278.10000000000002"/>
    <n v="0"/>
    <s v="on"/>
    <n v="-92.353818500000003"/>
    <n v="38.947219400000002"/>
    <n v="5"/>
    <x v="3"/>
    <s v="Change"/>
    <n v="1.9728865555953524E-3"/>
  </r>
  <r>
    <n v="1697"/>
    <n v="1460569636"/>
    <n v="278.2"/>
    <n v="3.4"/>
    <s v="on"/>
    <n v="-92.353834199999994"/>
    <n v="38.947220999999999"/>
    <n v="1"/>
    <x v="5"/>
    <s v="Change"/>
    <n v="2.111368934547909E-4"/>
  </r>
  <r>
    <n v="1697"/>
    <n v="1460569636"/>
    <n v="278.2"/>
    <n v="3.4"/>
    <s v="on"/>
    <n v="-92.353834199999994"/>
    <n v="38.947220999999999"/>
    <n v="0"/>
    <x v="0"/>
    <s v="No"/>
    <e v="#VALUE!"/>
  </r>
  <r>
    <n v="1697"/>
    <n v="1460569636"/>
    <n v="278.2"/>
    <n v="3.4"/>
    <s v="on"/>
    <n v="-92.353834199999994"/>
    <n v="38.947220999999999"/>
    <n v="0"/>
    <x v="0"/>
    <s v="No"/>
    <e v="#VALUE!"/>
  </r>
  <r>
    <n v="1697"/>
    <n v="1460569636"/>
    <n v="278.2"/>
    <n v="3.4"/>
    <s v="on"/>
    <n v="-92.353834199999994"/>
    <n v="38.947220999999999"/>
    <n v="0"/>
    <x v="0"/>
    <s v="No"/>
    <e v="#VALUE!"/>
  </r>
  <r>
    <n v="1697"/>
    <n v="1460569636"/>
    <n v="278.2"/>
    <n v="3.4"/>
    <s v="on"/>
    <n v="-92.353834199999994"/>
    <n v="38.947220999999999"/>
    <n v="0"/>
    <x v="0"/>
    <s v="No"/>
    <e v="#VALUE!"/>
  </r>
  <r>
    <n v="1697"/>
    <n v="1460569636"/>
    <n v="278.2"/>
    <n v="3.4"/>
    <s v="on"/>
    <n v="-92.353834199999994"/>
    <n v="38.947220999999999"/>
    <n v="0"/>
    <x v="0"/>
    <s v="No"/>
    <e v="#VALUE!"/>
  </r>
  <r>
    <n v="1697"/>
    <n v="1460569636"/>
    <n v="278.2"/>
    <n v="3.4"/>
    <s v="on"/>
    <n v="-92.353834199999994"/>
    <n v="38.947220999999999"/>
    <n v="0"/>
    <x v="0"/>
    <s v="No"/>
    <e v="#VALUE!"/>
  </r>
  <r>
    <n v="1697"/>
    <n v="1460569636"/>
    <n v="278.2"/>
    <n v="3.4"/>
    <s v="on"/>
    <n v="-92.353834199999994"/>
    <n v="38.947220999999999"/>
    <n v="0"/>
    <x v="0"/>
    <s v="No"/>
    <e v="#VALUE!"/>
  </r>
  <r>
    <n v="1697"/>
    <n v="1460569636"/>
    <n v="278.2"/>
    <n v="3.4"/>
    <s v="on"/>
    <n v="-92.353834199999994"/>
    <n v="38.947220999999999"/>
    <n v="0"/>
    <x v="0"/>
    <s v="No"/>
    <e v="#VALUE!"/>
  </r>
  <r>
    <n v="1697"/>
    <n v="1460569636"/>
    <n v="278.2"/>
    <n v="3.4"/>
    <s v="on"/>
    <n v="-92.353834199999994"/>
    <n v="38.947220999999999"/>
    <n v="0"/>
    <x v="0"/>
    <s v="No"/>
    <e v="#VALUE!"/>
  </r>
  <r>
    <n v="1697"/>
    <n v="1460569646"/>
    <n v="279.2"/>
    <n v="3.2"/>
    <s v="on"/>
    <n v="-92.353995800000007"/>
    <n v="38.947234000000002"/>
    <n v="10"/>
    <x v="1"/>
    <s v="Change"/>
    <n v="4.5881693224946079E-3"/>
  </r>
  <r>
    <n v="1697"/>
    <n v="1460569646"/>
    <n v="279.2"/>
    <n v="3.2"/>
    <s v="on"/>
    <n v="-92.353995800000007"/>
    <n v="38.947234000000002"/>
    <n v="0"/>
    <x v="0"/>
    <s v="No"/>
    <e v="#VALUE!"/>
  </r>
  <r>
    <n v="1697"/>
    <n v="1460569646"/>
    <n v="279.2"/>
    <n v="3.2"/>
    <s v="on"/>
    <n v="-92.353995800000007"/>
    <n v="38.947234000000002"/>
    <n v="0"/>
    <x v="0"/>
    <s v="No"/>
    <e v="#VALUE!"/>
  </r>
  <r>
    <n v="1697"/>
    <n v="1460569646"/>
    <n v="279.2"/>
    <n v="3.2"/>
    <s v="on"/>
    <n v="-92.353995800000007"/>
    <n v="38.947234000000002"/>
    <n v="0"/>
    <x v="0"/>
    <s v="No"/>
    <e v="#VALUE!"/>
  </r>
  <r>
    <n v="1697"/>
    <n v="1460569646"/>
    <n v="279.2"/>
    <n v="3.2"/>
    <s v="on"/>
    <n v="-92.353995800000007"/>
    <n v="38.947234000000002"/>
    <n v="0"/>
    <x v="0"/>
    <s v="No"/>
    <e v="#VALUE!"/>
  </r>
  <r>
    <n v="1697"/>
    <n v="1460569646"/>
    <n v="279.2"/>
    <n v="3.2"/>
    <s v="on"/>
    <n v="-92.353995800000007"/>
    <n v="38.947234000000002"/>
    <n v="0"/>
    <x v="0"/>
    <s v="No"/>
    <e v="#VALUE!"/>
  </r>
  <r>
    <n v="1697"/>
    <n v="1460569646"/>
    <n v="279.2"/>
    <n v="3.2"/>
    <s v="on"/>
    <n v="-92.353995800000007"/>
    <n v="38.947234000000002"/>
    <n v="0"/>
    <x v="0"/>
    <s v="No"/>
    <e v="#VALUE!"/>
  </r>
  <r>
    <n v="1697"/>
    <n v="1460569646"/>
    <n v="279.2"/>
    <n v="3.2"/>
    <s v="on"/>
    <n v="-92.353995800000007"/>
    <n v="38.947234000000002"/>
    <n v="0"/>
    <x v="0"/>
    <s v="No"/>
    <e v="#VALUE!"/>
  </r>
  <r>
    <n v="1697"/>
    <n v="1460569646"/>
    <n v="279.2"/>
    <n v="3.2"/>
    <s v="on"/>
    <n v="-92.353995800000007"/>
    <n v="38.947234000000002"/>
    <n v="0"/>
    <x v="0"/>
    <s v="No"/>
    <e v="#VALUE!"/>
  </r>
  <r>
    <n v="1697"/>
    <n v="1460569646"/>
    <n v="279.2"/>
    <n v="3.2"/>
    <s v="on"/>
    <n v="-92.353995800000007"/>
    <n v="38.947234000000002"/>
    <n v="0"/>
    <x v="0"/>
    <s v="No"/>
    <e v="#VALUE!"/>
  </r>
  <r>
    <n v="1697"/>
    <n v="1460569656"/>
    <n v="329.1"/>
    <n v="3.6"/>
    <s v="on"/>
    <n v="-92.354163499999999"/>
    <n v="38.947291499999999"/>
    <n v="10"/>
    <x v="1"/>
    <s v="Change"/>
    <n v="4.5881693224946079E-3"/>
  </r>
  <r>
    <n v="1697"/>
    <n v="1460569656"/>
    <n v="329.1"/>
    <n v="3.6"/>
    <s v="on"/>
    <n v="-92.354163499999999"/>
    <n v="38.947291499999999"/>
    <n v="0"/>
    <x v="0"/>
    <s v="No"/>
    <e v="#VALUE!"/>
  </r>
  <r>
    <n v="1697"/>
    <n v="1460569656"/>
    <n v="329.1"/>
    <n v="3.6"/>
    <s v="on"/>
    <n v="-92.354163499999999"/>
    <n v="38.947291499999999"/>
    <n v="0"/>
    <x v="0"/>
    <s v="No"/>
    <e v="#VALUE!"/>
  </r>
  <r>
    <n v="1697"/>
    <n v="1460569656"/>
    <n v="329.1"/>
    <n v="3.6"/>
    <s v="on"/>
    <n v="-92.354163499999999"/>
    <n v="38.947291499999999"/>
    <n v="0"/>
    <x v="0"/>
    <s v="No"/>
    <e v="#VALUE!"/>
  </r>
  <r>
    <n v="1697"/>
    <n v="1460569656"/>
    <n v="329.1"/>
    <n v="3.6"/>
    <s v="on"/>
    <n v="-92.354163499999999"/>
    <n v="38.947291499999999"/>
    <n v="0"/>
    <x v="0"/>
    <s v="No"/>
    <e v="#VALUE!"/>
  </r>
  <r>
    <n v="1697"/>
    <n v="1460569656"/>
    <n v="329.1"/>
    <n v="3.6"/>
    <s v="on"/>
    <n v="-92.354163499999999"/>
    <n v="38.947291499999999"/>
    <n v="0"/>
    <x v="0"/>
    <s v="No"/>
    <e v="#VALUE!"/>
  </r>
  <r>
    <n v="1697"/>
    <n v="1460569663"/>
    <n v="358"/>
    <n v="0"/>
    <s v="on"/>
    <n v="-92.354163400000004"/>
    <n v="38.947389999999999"/>
    <n v="7"/>
    <x v="10"/>
    <s v="Change"/>
    <n v="2.998213262721987E-3"/>
  </r>
  <r>
    <n v="1697"/>
    <n v="1460569663"/>
    <n v="358"/>
    <n v="0"/>
    <s v="on"/>
    <n v="-92.354163400000004"/>
    <n v="38.947389999999999"/>
    <n v="0"/>
    <x v="0"/>
    <s v="No"/>
    <e v="#VALUE!"/>
  </r>
  <r>
    <n v="1697"/>
    <n v="1460569663"/>
    <n v="358"/>
    <n v="0"/>
    <s v="on"/>
    <n v="-92.354163400000004"/>
    <n v="38.947389999999999"/>
    <n v="0"/>
    <x v="0"/>
    <s v="No"/>
    <e v="#VALUE!"/>
  </r>
  <r>
    <n v="1697"/>
    <n v="1460569663"/>
    <n v="358"/>
    <n v="0"/>
    <s v="on"/>
    <n v="-92.354163400000004"/>
    <n v="38.947389999999999"/>
    <n v="0"/>
    <x v="0"/>
    <s v="No"/>
    <e v="#VALUE!"/>
  </r>
  <r>
    <n v="1697"/>
    <n v="1460569663"/>
    <n v="358"/>
    <n v="0"/>
    <s v="on"/>
    <n v="-92.354163400000004"/>
    <n v="38.947389999999999"/>
    <n v="0"/>
    <x v="0"/>
    <s v="No"/>
    <e v="#VALUE!"/>
  </r>
  <r>
    <n v="1697"/>
    <n v="1460569663"/>
    <n v="358"/>
    <n v="0"/>
    <s v="on"/>
    <n v="-92.354163400000004"/>
    <n v="38.947389999999999"/>
    <n v="0"/>
    <x v="0"/>
    <s v="No"/>
    <e v="#VALUE!"/>
  </r>
  <r>
    <n v="1697"/>
    <n v="1460569663"/>
    <n v="358"/>
    <n v="0"/>
    <s v="on"/>
    <n v="-92.354163400000004"/>
    <n v="38.947389999999999"/>
    <n v="0"/>
    <x v="0"/>
    <s v="No"/>
    <e v="#VALUE!"/>
  </r>
  <r>
    <n v="1697"/>
    <n v="1460569663"/>
    <n v="358"/>
    <n v="0"/>
    <s v="on"/>
    <n v="-92.354163400000004"/>
    <n v="38.947389999999999"/>
    <n v="0"/>
    <x v="0"/>
    <s v="No"/>
    <e v="#VALUE!"/>
  </r>
  <r>
    <n v="1697"/>
    <n v="1460569673"/>
    <n v="358"/>
    <n v="0"/>
    <s v="on"/>
    <n v="-92.354163400000004"/>
    <n v="38.947389999999999"/>
    <n v="10"/>
    <x v="1"/>
    <s v="No"/>
    <n v="4.5881693224946079E-3"/>
  </r>
  <r>
    <n v="1697"/>
    <n v="1460569673"/>
    <n v="358"/>
    <n v="0"/>
    <s v="on"/>
    <n v="-92.354163400000004"/>
    <n v="38.947389999999999"/>
    <n v="0"/>
    <x v="0"/>
    <s v="No"/>
    <e v="#VALUE!"/>
  </r>
  <r>
    <n v="1697"/>
    <n v="1460569673"/>
    <n v="358"/>
    <n v="0"/>
    <s v="on"/>
    <n v="-92.354163400000004"/>
    <n v="38.947389999999999"/>
    <n v="0"/>
    <x v="0"/>
    <s v="No"/>
    <e v="#VALUE!"/>
  </r>
  <r>
    <n v="1697"/>
    <n v="1460569673"/>
    <n v="358"/>
    <n v="0"/>
    <s v="on"/>
    <n v="-92.354163400000004"/>
    <n v="38.947389999999999"/>
    <n v="0"/>
    <x v="0"/>
    <s v="No"/>
    <e v="#VALUE!"/>
  </r>
  <r>
    <n v="1697"/>
    <n v="1460569673"/>
    <n v="358"/>
    <n v="0"/>
    <s v="on"/>
    <n v="-92.354163400000004"/>
    <n v="38.947389999999999"/>
    <n v="0"/>
    <x v="0"/>
    <s v="No"/>
    <e v="#VALUE!"/>
  </r>
  <r>
    <n v="1697"/>
    <n v="1460569673"/>
    <n v="358"/>
    <n v="0"/>
    <s v="on"/>
    <n v="-92.354163400000004"/>
    <n v="38.947389999999999"/>
    <n v="0"/>
    <x v="0"/>
    <s v="No"/>
    <e v="#VALUE!"/>
  </r>
  <r>
    <n v="1697"/>
    <n v="1460569673"/>
    <n v="358"/>
    <n v="0"/>
    <s v="on"/>
    <n v="-92.354163400000004"/>
    <n v="38.947389999999999"/>
    <n v="0"/>
    <x v="0"/>
    <s v="No"/>
    <e v="#VALUE!"/>
  </r>
  <r>
    <n v="1697"/>
    <n v="1460569673"/>
    <n v="358"/>
    <n v="0"/>
    <s v="on"/>
    <n v="-92.354163400000004"/>
    <n v="38.947389999999999"/>
    <n v="0"/>
    <x v="0"/>
    <s v="No"/>
    <e v="#VALUE!"/>
  </r>
  <r>
    <n v="1697"/>
    <n v="1460569673"/>
    <n v="358"/>
    <n v="0"/>
    <s v="on"/>
    <n v="-92.354163400000004"/>
    <n v="38.947389999999999"/>
    <n v="0"/>
    <x v="0"/>
    <s v="No"/>
    <e v="#VALUE!"/>
  </r>
  <r>
    <n v="1697"/>
    <n v="1460569673"/>
    <n v="358"/>
    <n v="0"/>
    <s v="on"/>
    <n v="-92.354163400000004"/>
    <n v="38.947389999999999"/>
    <n v="0"/>
    <x v="0"/>
    <s v="No"/>
    <e v="#VALUE!"/>
  </r>
  <r>
    <n v="1697"/>
    <n v="1460569683"/>
    <n v="358"/>
    <n v="0"/>
    <s v="on"/>
    <n v="-92.354163400000004"/>
    <n v="38.947389999999999"/>
    <n v="10"/>
    <x v="1"/>
    <s v="No"/>
    <n v="4.5881693224946079E-3"/>
  </r>
  <r>
    <n v="1697"/>
    <n v="1460569683"/>
    <n v="358"/>
    <n v="0"/>
    <s v="on"/>
    <n v="-92.354163400000004"/>
    <n v="38.947389999999999"/>
    <n v="0"/>
    <x v="0"/>
    <s v="No"/>
    <e v="#VALUE!"/>
  </r>
  <r>
    <n v="1697"/>
    <n v="1460569683"/>
    <n v="358"/>
    <n v="0"/>
    <s v="on"/>
    <n v="-92.354163400000004"/>
    <n v="38.947389999999999"/>
    <n v="0"/>
    <x v="0"/>
    <s v="No"/>
    <e v="#VALUE!"/>
  </r>
  <r>
    <n v="1697"/>
    <n v="1460569683"/>
    <n v="358"/>
    <n v="0"/>
    <s v="on"/>
    <n v="-92.354163400000004"/>
    <n v="38.947389999999999"/>
    <n v="0"/>
    <x v="0"/>
    <s v="No"/>
    <e v="#VALUE!"/>
  </r>
  <r>
    <n v="1697"/>
    <n v="1460569683"/>
    <n v="358"/>
    <n v="0"/>
    <s v="on"/>
    <n v="-92.354163400000004"/>
    <n v="38.947389999999999"/>
    <n v="0"/>
    <x v="0"/>
    <s v="No"/>
    <e v="#VALUE!"/>
  </r>
  <r>
    <n v="1697"/>
    <n v="1460569683"/>
    <n v="358"/>
    <n v="0"/>
    <s v="on"/>
    <n v="-92.354163400000004"/>
    <n v="38.947389999999999"/>
    <n v="0"/>
    <x v="0"/>
    <s v="No"/>
    <e v="#VALUE!"/>
  </r>
  <r>
    <n v="1697"/>
    <n v="1460569683"/>
    <n v="358"/>
    <n v="0"/>
    <s v="on"/>
    <n v="-92.354163400000004"/>
    <n v="38.947389999999999"/>
    <n v="0"/>
    <x v="0"/>
    <s v="No"/>
    <e v="#VALUE!"/>
  </r>
  <r>
    <n v="1697"/>
    <n v="1460569683"/>
    <n v="358"/>
    <n v="0"/>
    <s v="on"/>
    <n v="-92.354163400000004"/>
    <n v="38.947389999999999"/>
    <n v="0"/>
    <x v="0"/>
    <s v="No"/>
    <e v="#VALUE!"/>
  </r>
  <r>
    <n v="1697"/>
    <n v="1460569683"/>
    <n v="358"/>
    <n v="0"/>
    <s v="on"/>
    <n v="-92.354163400000004"/>
    <n v="38.947389999999999"/>
    <n v="0"/>
    <x v="0"/>
    <s v="No"/>
    <e v="#VALUE!"/>
  </r>
  <r>
    <n v="1697"/>
    <n v="1460569693"/>
    <n v="358"/>
    <n v="0"/>
    <s v="on"/>
    <n v="-92.354163400000004"/>
    <n v="38.947389999999999"/>
    <n v="10"/>
    <x v="1"/>
    <s v="No"/>
    <n v="4.5881693224946079E-3"/>
  </r>
  <r>
    <n v="1697"/>
    <n v="1460569693"/>
    <n v="358"/>
    <n v="0"/>
    <s v="on"/>
    <n v="-92.354163400000004"/>
    <n v="38.947389999999999"/>
    <n v="0"/>
    <x v="0"/>
    <s v="No"/>
    <e v="#VALUE!"/>
  </r>
  <r>
    <n v="1697"/>
    <n v="1460569693"/>
    <n v="358"/>
    <n v="0"/>
    <s v="on"/>
    <n v="-92.354163400000004"/>
    <n v="38.947389999999999"/>
    <n v="0"/>
    <x v="0"/>
    <s v="No"/>
    <e v="#VALUE!"/>
  </r>
  <r>
    <n v="1697"/>
    <n v="1460569693"/>
    <n v="358"/>
    <n v="0"/>
    <s v="on"/>
    <n v="-92.354163400000004"/>
    <n v="38.947389999999999"/>
    <n v="0"/>
    <x v="0"/>
    <s v="No"/>
    <e v="#VALUE!"/>
  </r>
  <r>
    <n v="1697"/>
    <n v="1460569693"/>
    <n v="358"/>
    <n v="0"/>
    <s v="on"/>
    <n v="-92.354163400000004"/>
    <n v="38.947389999999999"/>
    <n v="0"/>
    <x v="0"/>
    <s v="No"/>
    <e v="#VALUE!"/>
  </r>
  <r>
    <n v="1697"/>
    <n v="1460569693"/>
    <n v="358"/>
    <n v="0"/>
    <s v="on"/>
    <n v="-92.354163400000004"/>
    <n v="38.947389999999999"/>
    <n v="0"/>
    <x v="0"/>
    <s v="No"/>
    <e v="#VALUE!"/>
  </r>
  <r>
    <n v="1697"/>
    <n v="1460569699"/>
    <n v="30.4"/>
    <n v="3.9"/>
    <s v="on"/>
    <n v="-92.354167000000004"/>
    <n v="38.947458099999999"/>
    <n v="6"/>
    <x v="2"/>
    <s v="Change"/>
    <n v="2.4802264142288789E-3"/>
  </r>
  <r>
    <n v="1697"/>
    <n v="1460569699"/>
    <n v="30.4"/>
    <n v="3.9"/>
    <s v="on"/>
    <n v="-92.354167000000004"/>
    <n v="38.947458099999999"/>
    <n v="0"/>
    <x v="0"/>
    <s v="No"/>
    <e v="#VALUE!"/>
  </r>
  <r>
    <n v="1697"/>
    <n v="1460569699"/>
    <n v="30.4"/>
    <n v="3.9"/>
    <s v="on"/>
    <n v="-92.354167000000004"/>
    <n v="38.947458099999999"/>
    <n v="0"/>
    <x v="0"/>
    <s v="No"/>
    <e v="#VALUE!"/>
  </r>
  <r>
    <n v="1697"/>
    <n v="1460569699"/>
    <n v="30.4"/>
    <n v="3.9"/>
    <s v="on"/>
    <n v="-92.354167000000004"/>
    <n v="38.947458099999999"/>
    <n v="0"/>
    <x v="0"/>
    <s v="No"/>
    <e v="#VALUE!"/>
  </r>
  <r>
    <n v="1697"/>
    <n v="1460569699"/>
    <n v="30.4"/>
    <n v="3.9"/>
    <s v="on"/>
    <n v="-92.354167000000004"/>
    <n v="38.947458099999999"/>
    <n v="0"/>
    <x v="0"/>
    <s v="No"/>
    <e v="#VALUE!"/>
  </r>
  <r>
    <n v="1697"/>
    <n v="1460569699"/>
    <n v="30.4"/>
    <n v="3.9"/>
    <s v="on"/>
    <n v="-92.354167000000004"/>
    <n v="38.947458099999999"/>
    <n v="0"/>
    <x v="0"/>
    <s v="No"/>
    <e v="#VALUE!"/>
  </r>
  <r>
    <n v="1697"/>
    <n v="1460569699"/>
    <n v="30.4"/>
    <n v="3.9"/>
    <s v="on"/>
    <n v="-92.354167000000004"/>
    <n v="38.947458099999999"/>
    <n v="0"/>
    <x v="0"/>
    <s v="No"/>
    <e v="#VALUE!"/>
  </r>
  <r>
    <n v="1697"/>
    <n v="1460569699"/>
    <n v="30.4"/>
    <n v="3.9"/>
    <s v="on"/>
    <n v="-92.354167000000004"/>
    <n v="38.947458099999999"/>
    <n v="0"/>
    <x v="0"/>
    <s v="No"/>
    <e v="#VALUE!"/>
  </r>
  <r>
    <n v="1697"/>
    <n v="1460569699"/>
    <n v="30.4"/>
    <n v="3.9"/>
    <s v="on"/>
    <n v="-92.354167000000004"/>
    <n v="38.947458099999999"/>
    <n v="0"/>
    <x v="0"/>
    <s v="No"/>
    <e v="#VALUE!"/>
  </r>
  <r>
    <n v="1697"/>
    <n v="1460569709"/>
    <n v="72.8"/>
    <n v="3.6"/>
    <s v="on"/>
    <n v="-92.354015099999998"/>
    <n v="38.9477008"/>
    <n v="10"/>
    <x v="1"/>
    <s v="Change"/>
    <n v="4.5881693224946079E-3"/>
  </r>
  <r>
    <n v="1697"/>
    <n v="1460569709"/>
    <n v="72.8"/>
    <n v="3.6"/>
    <s v="on"/>
    <n v="-92.354015099999998"/>
    <n v="38.9477008"/>
    <n v="0"/>
    <x v="0"/>
    <s v="No"/>
    <e v="#VALUE!"/>
  </r>
  <r>
    <n v="1697"/>
    <n v="1460569709"/>
    <n v="72.8"/>
    <n v="3.6"/>
    <s v="on"/>
    <n v="-92.354015099999998"/>
    <n v="38.9477008"/>
    <n v="0"/>
    <x v="0"/>
    <s v="No"/>
    <e v="#VALUE!"/>
  </r>
  <r>
    <n v="1697"/>
    <n v="1460569709"/>
    <n v="72.8"/>
    <n v="3.6"/>
    <s v="on"/>
    <n v="-92.354015099999998"/>
    <n v="38.9477008"/>
    <n v="0"/>
    <x v="0"/>
    <s v="No"/>
    <e v="#VALUE!"/>
  </r>
  <r>
    <n v="1697"/>
    <n v="1460569709"/>
    <n v="72.8"/>
    <n v="3.6"/>
    <s v="on"/>
    <n v="-92.354015099999998"/>
    <n v="38.9477008"/>
    <n v="0"/>
    <x v="0"/>
    <s v="No"/>
    <e v="#VALUE!"/>
  </r>
  <r>
    <n v="1697"/>
    <n v="1460569709"/>
    <n v="72.8"/>
    <n v="3.6"/>
    <s v="on"/>
    <n v="-92.354015099999998"/>
    <n v="38.9477008"/>
    <n v="0"/>
    <x v="0"/>
    <s v="No"/>
    <e v="#VALUE!"/>
  </r>
  <r>
    <n v="1697"/>
    <n v="1460569709"/>
    <n v="72.8"/>
    <n v="3.6"/>
    <s v="on"/>
    <n v="-92.354015099999998"/>
    <n v="38.9477008"/>
    <n v="0"/>
    <x v="0"/>
    <s v="No"/>
    <e v="#VALUE!"/>
  </r>
  <r>
    <n v="1697"/>
    <n v="1460569709"/>
    <n v="72.8"/>
    <n v="3.6"/>
    <s v="on"/>
    <n v="-92.354015099999998"/>
    <n v="38.9477008"/>
    <n v="0"/>
    <x v="0"/>
    <s v="No"/>
    <e v="#VALUE!"/>
  </r>
  <r>
    <n v="1697"/>
    <n v="1460569709"/>
    <n v="72.8"/>
    <n v="3.6"/>
    <s v="on"/>
    <n v="-92.354015099999998"/>
    <n v="38.9477008"/>
    <n v="0"/>
    <x v="0"/>
    <s v="No"/>
    <e v="#VALUE!"/>
  </r>
  <r>
    <n v="1697"/>
    <n v="1460569719"/>
    <n v="104.2"/>
    <n v="4"/>
    <s v="on"/>
    <n v="-92.353786200000002"/>
    <n v="38.947918199999997"/>
    <n v="10"/>
    <x v="1"/>
    <s v="Change"/>
    <n v="4.5881693224946079E-3"/>
  </r>
  <r>
    <n v="1697"/>
    <n v="1460569719"/>
    <n v="104.2"/>
    <n v="4"/>
    <s v="on"/>
    <n v="-92.353786200000002"/>
    <n v="38.947918199999997"/>
    <n v="0"/>
    <x v="0"/>
    <s v="No"/>
    <e v="#VALUE!"/>
  </r>
  <r>
    <n v="1697"/>
    <n v="1460569719"/>
    <n v="104.2"/>
    <n v="4"/>
    <s v="on"/>
    <n v="-92.353786200000002"/>
    <n v="38.947918199999997"/>
    <n v="0"/>
    <x v="0"/>
    <s v="No"/>
    <e v="#VALUE!"/>
  </r>
  <r>
    <n v="1697"/>
    <n v="1460569719"/>
    <n v="104.2"/>
    <n v="4"/>
    <s v="on"/>
    <n v="-92.353786200000002"/>
    <n v="38.947918199999997"/>
    <n v="0"/>
    <x v="0"/>
    <s v="No"/>
    <e v="#VALUE!"/>
  </r>
  <r>
    <n v="1697"/>
    <n v="1460569719"/>
    <n v="104.2"/>
    <n v="4"/>
    <s v="on"/>
    <n v="-92.353786200000002"/>
    <n v="38.947918199999997"/>
    <n v="0"/>
    <x v="0"/>
    <s v="No"/>
    <e v="#VALUE!"/>
  </r>
  <r>
    <n v="1697"/>
    <n v="1460569719"/>
    <n v="104.2"/>
    <n v="4"/>
    <s v="on"/>
    <n v="-92.353786200000002"/>
    <n v="38.947918199999997"/>
    <n v="0"/>
    <x v="0"/>
    <s v="No"/>
    <e v="#VALUE!"/>
  </r>
  <r>
    <n v="1697"/>
    <n v="1460569719"/>
    <n v="104.2"/>
    <n v="4"/>
    <s v="on"/>
    <n v="-92.353786200000002"/>
    <n v="38.947918199999997"/>
    <n v="0"/>
    <x v="0"/>
    <s v="No"/>
    <e v="#VALUE!"/>
  </r>
  <r>
    <n v="1697"/>
    <n v="1460569719"/>
    <n v="104.2"/>
    <n v="4"/>
    <s v="on"/>
    <n v="-92.353786200000002"/>
    <n v="38.947918199999997"/>
    <n v="0"/>
    <x v="0"/>
    <s v="No"/>
    <e v="#VALUE!"/>
  </r>
  <r>
    <n v="1697"/>
    <n v="1460569729"/>
    <n v="82.6"/>
    <n v="3.2"/>
    <s v="on"/>
    <n v="-92.353599299999999"/>
    <n v="38.947957299999999"/>
    <n v="10"/>
    <x v="1"/>
    <s v="Change"/>
    <n v="4.5881693224946079E-3"/>
  </r>
  <r>
    <n v="1697"/>
    <n v="1460569729"/>
    <n v="82.6"/>
    <n v="3.2"/>
    <s v="on"/>
    <n v="-92.353599299999999"/>
    <n v="38.947957299999999"/>
    <n v="0"/>
    <x v="0"/>
    <s v="No"/>
    <e v="#VALUE!"/>
  </r>
  <r>
    <n v="1697"/>
    <n v="1460569729"/>
    <n v="82.6"/>
    <n v="3.2"/>
    <s v="on"/>
    <n v="-92.353599299999999"/>
    <n v="38.947957299999999"/>
    <n v="0"/>
    <x v="0"/>
    <s v="No"/>
    <e v="#VALUE!"/>
  </r>
  <r>
    <n v="1697"/>
    <n v="1460569729"/>
    <n v="82.6"/>
    <n v="3.2"/>
    <s v="on"/>
    <n v="-92.353599299999999"/>
    <n v="38.947957299999999"/>
    <n v="0"/>
    <x v="0"/>
    <s v="No"/>
    <e v="#VALUE!"/>
  </r>
  <r>
    <n v="1697"/>
    <n v="1460569733"/>
    <n v="58.9"/>
    <n v="0"/>
    <s v="on"/>
    <n v="-92.353529399999999"/>
    <n v="38.947982099999997"/>
    <n v="4"/>
    <x v="7"/>
    <s v="Change"/>
    <n v="1.4809954607083659E-3"/>
  </r>
  <r>
    <n v="1697"/>
    <n v="1460569733"/>
    <n v="58.9"/>
    <n v="0"/>
    <s v="on"/>
    <n v="-92.353529399999999"/>
    <n v="38.947982099999997"/>
    <n v="0"/>
    <x v="0"/>
    <s v="No"/>
    <e v="#VALUE!"/>
  </r>
  <r>
    <n v="1697"/>
    <n v="1460569734"/>
    <n v="72.900000000000006"/>
    <n v="3.6"/>
    <s v="on"/>
    <n v="-92.353510700000001"/>
    <n v="38.947985299999999"/>
    <n v="1"/>
    <x v="5"/>
    <s v="Change"/>
    <n v="2.111368934547909E-4"/>
  </r>
  <r>
    <n v="1697"/>
    <n v="1460569734"/>
    <n v="72.900000000000006"/>
    <n v="3.6"/>
    <s v="on"/>
    <n v="-92.353510700000001"/>
    <n v="38.947985299999999"/>
    <n v="0"/>
    <x v="0"/>
    <s v="No"/>
    <e v="#VALUE!"/>
  </r>
  <r>
    <n v="1697"/>
    <n v="1460569734"/>
    <n v="72.900000000000006"/>
    <n v="3.6"/>
    <s v="on"/>
    <n v="-92.353510700000001"/>
    <n v="38.947985299999999"/>
    <n v="0"/>
    <x v="0"/>
    <s v="No"/>
    <e v="#VALUE!"/>
  </r>
  <r>
    <n v="1697"/>
    <n v="1460569734"/>
    <n v="72.900000000000006"/>
    <n v="3.6"/>
    <s v="on"/>
    <n v="-92.353510700000001"/>
    <n v="38.947985299999999"/>
    <n v="0"/>
    <x v="0"/>
    <s v="No"/>
    <e v="#VALUE!"/>
  </r>
  <r>
    <n v="1697"/>
    <n v="1460569734"/>
    <n v="72.900000000000006"/>
    <n v="3.6"/>
    <s v="on"/>
    <n v="-92.353510700000001"/>
    <n v="38.947985299999999"/>
    <n v="0"/>
    <x v="0"/>
    <s v="No"/>
    <e v="#VALUE!"/>
  </r>
  <r>
    <n v="1697"/>
    <n v="1460569734"/>
    <n v="72.900000000000006"/>
    <n v="3.6"/>
    <s v="on"/>
    <n v="-92.353510700000001"/>
    <n v="38.947985299999999"/>
    <n v="0"/>
    <x v="0"/>
    <s v="No"/>
    <e v="#VALUE!"/>
  </r>
  <r>
    <n v="1697"/>
    <n v="1460569734"/>
    <n v="72.900000000000006"/>
    <n v="3.6"/>
    <s v="on"/>
    <n v="-92.353510700000001"/>
    <n v="38.947985299999999"/>
    <n v="0"/>
    <x v="0"/>
    <s v="No"/>
    <e v="#VALUE!"/>
  </r>
  <r>
    <n v="1697"/>
    <n v="1460569742"/>
    <n v="78.599999999999994"/>
    <n v="0"/>
    <s v="on"/>
    <n v="-92.353379799999999"/>
    <n v="38.948002500000001"/>
    <n v="8"/>
    <x v="8"/>
    <s v="Change"/>
    <n v="3.5236142809144848E-3"/>
  </r>
  <r>
    <n v="1697"/>
    <n v="1460569742"/>
    <n v="78.599999999999994"/>
    <n v="0"/>
    <s v="on"/>
    <n v="-92.353379799999999"/>
    <n v="38.948002500000001"/>
    <n v="0"/>
    <x v="0"/>
    <s v="No"/>
    <e v="#VALUE!"/>
  </r>
  <r>
    <n v="1697"/>
    <n v="1460569742"/>
    <n v="78.599999999999994"/>
    <n v="0"/>
    <s v="on"/>
    <n v="-92.353379799999999"/>
    <n v="38.948002500000001"/>
    <n v="0"/>
    <x v="0"/>
    <s v="No"/>
    <e v="#VALUE!"/>
  </r>
  <r>
    <n v="1697"/>
    <n v="1460569742"/>
    <n v="78.599999999999994"/>
    <n v="0"/>
    <s v="on"/>
    <n v="-92.353379799999999"/>
    <n v="38.948002500000001"/>
    <n v="0"/>
    <x v="0"/>
    <s v="No"/>
    <e v="#VALUE!"/>
  </r>
  <r>
    <n v="1697"/>
    <n v="1460569742"/>
    <n v="78.599999999999994"/>
    <n v="0"/>
    <s v="on"/>
    <n v="-92.353379799999999"/>
    <n v="38.948002500000001"/>
    <n v="0"/>
    <x v="0"/>
    <s v="No"/>
    <e v="#VALUE!"/>
  </r>
  <r>
    <n v="1697"/>
    <n v="1460569742"/>
    <n v="78.599999999999994"/>
    <n v="0"/>
    <s v="on"/>
    <n v="-92.353379799999999"/>
    <n v="38.948002500000001"/>
    <n v="0"/>
    <x v="0"/>
    <s v="No"/>
    <e v="#VALUE!"/>
  </r>
  <r>
    <n v="1697"/>
    <n v="1460569752"/>
    <n v="78.599999999999994"/>
    <n v="0"/>
    <s v="on"/>
    <n v="-92.353379799999999"/>
    <n v="38.948002500000001"/>
    <n v="10"/>
    <x v="1"/>
    <s v="No"/>
    <n v="4.5881693224946079E-3"/>
  </r>
  <r>
    <n v="1697"/>
    <n v="1460569752"/>
    <n v="78.599999999999994"/>
    <n v="0"/>
    <s v="on"/>
    <n v="-92.353379799999999"/>
    <n v="38.948002500000001"/>
    <n v="0"/>
    <x v="0"/>
    <s v="No"/>
    <e v="#VALUE!"/>
  </r>
  <r>
    <n v="1697"/>
    <n v="1460569752"/>
    <n v="78.599999999999994"/>
    <n v="0"/>
    <s v="on"/>
    <n v="-92.353379799999999"/>
    <n v="38.948002500000001"/>
    <n v="0"/>
    <x v="0"/>
    <s v="No"/>
    <e v="#VALUE!"/>
  </r>
  <r>
    <n v="1697"/>
    <n v="1460569752"/>
    <n v="78.599999999999994"/>
    <n v="0"/>
    <s v="on"/>
    <n v="-92.353379799999999"/>
    <n v="38.948002500000001"/>
    <n v="0"/>
    <x v="0"/>
    <s v="No"/>
    <e v="#VALUE!"/>
  </r>
  <r>
    <n v="1697"/>
    <n v="1460569752"/>
    <n v="78.599999999999994"/>
    <n v="0"/>
    <s v="on"/>
    <n v="-92.353379799999999"/>
    <n v="38.948002500000001"/>
    <n v="0"/>
    <x v="0"/>
    <s v="No"/>
    <e v="#VALUE!"/>
  </r>
  <r>
    <n v="1697"/>
    <n v="1460569752"/>
    <n v="78.599999999999994"/>
    <n v="0"/>
    <s v="on"/>
    <n v="-92.353379799999999"/>
    <n v="38.948002500000001"/>
    <n v="0"/>
    <x v="0"/>
    <s v="No"/>
    <e v="#VALUE!"/>
  </r>
  <r>
    <n v="1697"/>
    <n v="1460569752"/>
    <n v="78.599999999999994"/>
    <n v="0"/>
    <s v="on"/>
    <n v="-92.353379799999999"/>
    <n v="38.948002500000001"/>
    <n v="0"/>
    <x v="0"/>
    <s v="No"/>
    <e v="#VALUE!"/>
  </r>
  <r>
    <n v="1697"/>
    <n v="1460569752"/>
    <n v="78.599999999999994"/>
    <n v="0"/>
    <s v="on"/>
    <n v="-92.353379799999999"/>
    <n v="38.948002500000001"/>
    <n v="0"/>
    <x v="0"/>
    <s v="No"/>
    <e v="#VALUE!"/>
  </r>
  <r>
    <n v="1697"/>
    <n v="1460569762"/>
    <n v="78.599999999999994"/>
    <n v="0"/>
    <s v="on"/>
    <n v="-92.353379799999999"/>
    <n v="38.948002500000001"/>
    <n v="10"/>
    <x v="1"/>
    <s v="No"/>
    <n v="4.5881693224946079E-3"/>
  </r>
  <r>
    <n v="1697"/>
    <n v="1460569762"/>
    <n v="78.599999999999994"/>
    <n v="0"/>
    <s v="on"/>
    <n v="-92.353379799999999"/>
    <n v="38.948002500000001"/>
    <n v="0"/>
    <x v="0"/>
    <s v="No"/>
    <e v="#VALUE!"/>
  </r>
  <r>
    <n v="1697"/>
    <n v="1460569762"/>
    <n v="78.599999999999994"/>
    <n v="0"/>
    <s v="on"/>
    <n v="-92.353379799999999"/>
    <n v="38.948002500000001"/>
    <n v="0"/>
    <x v="0"/>
    <s v="No"/>
    <e v="#VALUE!"/>
  </r>
  <r>
    <n v="1697"/>
    <n v="1460569765"/>
    <n v="168.6"/>
    <n v="4.3"/>
    <s v="on"/>
    <n v="-92.353296599999993"/>
    <n v="38.948015300000002"/>
    <n v="3"/>
    <x v="4"/>
    <s v="Change"/>
    <n v="1.0121568546908113E-3"/>
  </r>
  <r>
    <n v="1697"/>
    <n v="1460569765"/>
    <n v="168.6"/>
    <n v="4.3"/>
    <s v="on"/>
    <n v="-92.353296599999993"/>
    <n v="38.948015300000002"/>
    <n v="0"/>
    <x v="0"/>
    <s v="No"/>
    <e v="#VALUE!"/>
  </r>
  <r>
    <n v="1697"/>
    <n v="1460569765"/>
    <n v="168.6"/>
    <n v="4.3"/>
    <s v="on"/>
    <n v="-92.353296599999993"/>
    <n v="38.948015300000002"/>
    <n v="0"/>
    <x v="0"/>
    <s v="No"/>
    <e v="#VALUE!"/>
  </r>
  <r>
    <n v="1697"/>
    <n v="1460569765"/>
    <n v="168.6"/>
    <n v="4.3"/>
    <s v="on"/>
    <n v="-92.353296599999993"/>
    <n v="38.948015300000002"/>
    <n v="0"/>
    <x v="0"/>
    <s v="No"/>
    <e v="#VALUE!"/>
  </r>
  <r>
    <n v="1697"/>
    <n v="1460569765"/>
    <n v="168.6"/>
    <n v="4.3"/>
    <s v="on"/>
    <n v="-92.353296599999993"/>
    <n v="38.948015300000002"/>
    <n v="0"/>
    <x v="0"/>
    <s v="No"/>
    <e v="#VALUE!"/>
  </r>
  <r>
    <n v="1697"/>
    <n v="1460569765"/>
    <n v="168.6"/>
    <n v="4.3"/>
    <s v="on"/>
    <n v="-92.353296599999993"/>
    <n v="38.948015300000002"/>
    <n v="0"/>
    <x v="0"/>
    <s v="No"/>
    <e v="#VALUE!"/>
  </r>
  <r>
    <n v="1697"/>
    <n v="1460569765"/>
    <n v="168.6"/>
    <n v="4.3"/>
    <s v="on"/>
    <n v="-92.353296599999993"/>
    <n v="38.948015300000002"/>
    <n v="0"/>
    <x v="0"/>
    <s v="No"/>
    <e v="#VALUE!"/>
  </r>
  <r>
    <n v="1697"/>
    <n v="1460569765"/>
    <n v="168.6"/>
    <n v="4.3"/>
    <s v="on"/>
    <n v="-92.353296599999993"/>
    <n v="38.948015300000002"/>
    <n v="0"/>
    <x v="0"/>
    <s v="No"/>
    <e v="#VALUE!"/>
  </r>
  <r>
    <n v="1697"/>
    <n v="1460569765"/>
    <n v="168.6"/>
    <n v="4.3"/>
    <s v="on"/>
    <n v="-92.353296599999993"/>
    <n v="38.948015300000002"/>
    <n v="0"/>
    <x v="0"/>
    <s v="No"/>
    <e v="#VALUE!"/>
  </r>
  <r>
    <n v="1697"/>
    <n v="1460569765"/>
    <n v="168.6"/>
    <n v="4.3"/>
    <s v="on"/>
    <n v="-92.353296599999993"/>
    <n v="38.948015300000002"/>
    <n v="0"/>
    <x v="0"/>
    <s v="No"/>
    <e v="#VALUE!"/>
  </r>
  <r>
    <n v="1697"/>
    <n v="1460569775"/>
    <n v="181.1"/>
    <n v="2.9"/>
    <s v="on"/>
    <n v="-92.353155700000002"/>
    <n v="38.947884500000001"/>
    <n v="10"/>
    <x v="1"/>
    <s v="Change"/>
    <n v="4.5881693224946079E-3"/>
  </r>
  <r>
    <n v="1697"/>
    <n v="1460569775"/>
    <n v="181.1"/>
    <n v="2.9"/>
    <s v="on"/>
    <n v="-92.353155700000002"/>
    <n v="38.947884500000001"/>
    <n v="0"/>
    <x v="0"/>
    <s v="No"/>
    <e v="#VALUE!"/>
  </r>
  <r>
    <n v="1697"/>
    <n v="1460569775"/>
    <n v="181.1"/>
    <n v="2.9"/>
    <s v="on"/>
    <n v="-92.353155700000002"/>
    <n v="38.947884500000001"/>
    <n v="0"/>
    <x v="0"/>
    <s v="No"/>
    <e v="#VALUE!"/>
  </r>
  <r>
    <n v="1697"/>
    <n v="1460569775"/>
    <n v="181.1"/>
    <n v="2.9"/>
    <s v="on"/>
    <n v="-92.353155700000002"/>
    <n v="38.947884500000001"/>
    <n v="0"/>
    <x v="0"/>
    <s v="No"/>
    <e v="#VALUE!"/>
  </r>
  <r>
    <n v="1697"/>
    <n v="1460569775"/>
    <n v="181.1"/>
    <n v="2.9"/>
    <s v="on"/>
    <n v="-92.353155700000002"/>
    <n v="38.947884500000001"/>
    <n v="0"/>
    <x v="0"/>
    <s v="No"/>
    <e v="#VALUE!"/>
  </r>
  <r>
    <n v="1697"/>
    <n v="1460569775"/>
    <n v="181.1"/>
    <n v="2.9"/>
    <s v="on"/>
    <n v="-92.353155700000002"/>
    <n v="38.947884500000001"/>
    <n v="0"/>
    <x v="0"/>
    <s v="No"/>
    <e v="#VALUE!"/>
  </r>
  <r>
    <n v="1697"/>
    <n v="1460569775"/>
    <n v="181.1"/>
    <n v="2.9"/>
    <s v="on"/>
    <n v="-92.353155700000002"/>
    <n v="38.947884500000001"/>
    <n v="0"/>
    <x v="0"/>
    <s v="No"/>
    <e v="#VALUE!"/>
  </r>
  <r>
    <n v="1697"/>
    <n v="1460569785"/>
    <n v="182.2"/>
    <n v="3.1"/>
    <s v="on"/>
    <n v="-92.353111699999999"/>
    <n v="38.947742300000002"/>
    <n v="10"/>
    <x v="1"/>
    <s v="Change"/>
    <n v="4.5881693224946079E-3"/>
  </r>
  <r>
    <n v="1697"/>
    <n v="1460569785"/>
    <n v="182.2"/>
    <n v="3.1"/>
    <s v="on"/>
    <n v="-92.353111699999999"/>
    <n v="38.947742300000002"/>
    <n v="0"/>
    <x v="0"/>
    <s v="No"/>
    <e v="#VALUE!"/>
  </r>
  <r>
    <n v="1697"/>
    <n v="1460569785"/>
    <n v="182.2"/>
    <n v="3.1"/>
    <s v="on"/>
    <n v="-92.353111699999999"/>
    <n v="38.947742300000002"/>
    <n v="0"/>
    <x v="0"/>
    <s v="No"/>
    <e v="#VALUE!"/>
  </r>
  <r>
    <n v="1697"/>
    <n v="1460569785"/>
    <n v="182.2"/>
    <n v="3.1"/>
    <s v="on"/>
    <n v="-92.353111699999999"/>
    <n v="38.947742300000002"/>
    <n v="0"/>
    <x v="0"/>
    <s v="No"/>
    <e v="#VALUE!"/>
  </r>
  <r>
    <n v="1697"/>
    <n v="1460569785"/>
    <n v="182.2"/>
    <n v="3.1"/>
    <s v="on"/>
    <n v="-92.353111699999999"/>
    <n v="38.947742300000002"/>
    <n v="0"/>
    <x v="0"/>
    <s v="No"/>
    <e v="#VALUE!"/>
  </r>
  <r>
    <n v="1697"/>
    <n v="1460569785"/>
    <n v="182.2"/>
    <n v="3.1"/>
    <s v="on"/>
    <n v="-92.353111699999999"/>
    <n v="38.947742300000002"/>
    <n v="0"/>
    <x v="0"/>
    <s v="No"/>
    <e v="#VALUE!"/>
  </r>
  <r>
    <n v="1697"/>
    <n v="1460569785"/>
    <n v="182.2"/>
    <n v="3.1"/>
    <s v="on"/>
    <n v="-92.353111699999999"/>
    <n v="38.947742300000002"/>
    <n v="0"/>
    <x v="0"/>
    <s v="No"/>
    <e v="#VALUE!"/>
  </r>
  <r>
    <n v="1697"/>
    <n v="1460569785"/>
    <n v="182.2"/>
    <n v="3.1"/>
    <s v="on"/>
    <n v="-92.353111699999999"/>
    <n v="38.947742300000002"/>
    <n v="0"/>
    <x v="0"/>
    <s v="No"/>
    <e v="#VALUE!"/>
  </r>
  <r>
    <n v="1697"/>
    <n v="1460569785"/>
    <n v="182.2"/>
    <n v="3.1"/>
    <s v="on"/>
    <n v="-92.353111699999999"/>
    <n v="38.947742300000002"/>
    <n v="0"/>
    <x v="0"/>
    <s v="No"/>
    <e v="#VALUE!"/>
  </r>
  <r>
    <n v="1697"/>
    <n v="1460569795"/>
    <n v="177.5"/>
    <n v="3.2"/>
    <s v="on"/>
    <n v="-92.353080599999998"/>
    <n v="38.947595200000002"/>
    <n v="10"/>
    <x v="1"/>
    <s v="Change"/>
    <n v="4.5881693224946079E-3"/>
  </r>
  <r>
    <n v="1697"/>
    <n v="1460569795"/>
    <n v="177.5"/>
    <n v="3.2"/>
    <s v="on"/>
    <n v="-92.353080599999998"/>
    <n v="38.947595200000002"/>
    <n v="0"/>
    <x v="0"/>
    <s v="No"/>
    <e v="#VALUE!"/>
  </r>
  <r>
    <n v="1697"/>
    <n v="1460569795"/>
    <n v="177.5"/>
    <n v="3.2"/>
    <s v="on"/>
    <n v="-92.353080599999998"/>
    <n v="38.947595200000002"/>
    <n v="0"/>
    <x v="0"/>
    <s v="No"/>
    <e v="#VALUE!"/>
  </r>
  <r>
    <n v="1697"/>
    <n v="1460569795"/>
    <n v="177.5"/>
    <n v="3.2"/>
    <s v="on"/>
    <n v="-92.353080599999998"/>
    <n v="38.947595200000002"/>
    <n v="0"/>
    <x v="0"/>
    <s v="No"/>
    <e v="#VALUE!"/>
  </r>
  <r>
    <n v="1697"/>
    <n v="1460569795"/>
    <n v="177.5"/>
    <n v="3.2"/>
    <s v="on"/>
    <n v="-92.353080599999998"/>
    <n v="38.947595200000002"/>
    <n v="0"/>
    <x v="0"/>
    <s v="No"/>
    <e v="#VALUE!"/>
  </r>
  <r>
    <n v="1697"/>
    <n v="1460569795"/>
    <n v="177.5"/>
    <n v="3.2"/>
    <s v="on"/>
    <n v="-92.353080599999998"/>
    <n v="38.947595200000002"/>
    <n v="0"/>
    <x v="0"/>
    <s v="No"/>
    <e v="#VALUE!"/>
  </r>
  <r>
    <n v="1697"/>
    <n v="1460569795"/>
    <n v="177.5"/>
    <n v="3.2"/>
    <s v="on"/>
    <n v="-92.353080599999998"/>
    <n v="38.947595200000002"/>
    <n v="0"/>
    <x v="0"/>
    <s v="No"/>
    <e v="#VALUE!"/>
  </r>
  <r>
    <n v="1697"/>
    <n v="1460569802"/>
    <n v="180.7"/>
    <n v="0"/>
    <s v="on"/>
    <n v="-92.353069899999994"/>
    <n v="38.947514699999999"/>
    <n v="7"/>
    <x v="10"/>
    <s v="Change"/>
    <n v="2.998213262721987E-3"/>
  </r>
  <r>
    <n v="1697"/>
    <n v="1460569802"/>
    <n v="180.7"/>
    <n v="0"/>
    <s v="on"/>
    <n v="-92.353069899999994"/>
    <n v="38.947514699999999"/>
    <n v="0"/>
    <x v="0"/>
    <s v="No"/>
    <e v="#VALUE!"/>
  </r>
  <r>
    <n v="1697"/>
    <n v="1460569802"/>
    <n v="180.7"/>
    <n v="0"/>
    <s v="on"/>
    <n v="-92.353069899999994"/>
    <n v="38.947514699999999"/>
    <n v="0"/>
    <x v="0"/>
    <s v="No"/>
    <e v="#VALUE!"/>
  </r>
  <r>
    <n v="1697"/>
    <n v="1460569802"/>
    <n v="180.7"/>
    <n v="0"/>
    <s v="on"/>
    <n v="-92.353069899999994"/>
    <n v="38.947514699999999"/>
    <n v="0"/>
    <x v="0"/>
    <s v="No"/>
    <e v="#VALUE!"/>
  </r>
  <r>
    <n v="1697"/>
    <n v="1460569802"/>
    <n v="180.7"/>
    <n v="0"/>
    <s v="on"/>
    <n v="-92.353069899999994"/>
    <n v="38.947514699999999"/>
    <n v="0"/>
    <x v="0"/>
    <s v="No"/>
    <e v="#VALUE!"/>
  </r>
  <r>
    <n v="1697"/>
    <n v="1460569802"/>
    <n v="180.7"/>
    <n v="0"/>
    <s v="on"/>
    <n v="-92.353069899999994"/>
    <n v="38.947514699999999"/>
    <n v="0"/>
    <x v="0"/>
    <s v="No"/>
    <e v="#VALUE!"/>
  </r>
  <r>
    <n v="1697"/>
    <n v="1460569802"/>
    <n v="180.7"/>
    <n v="0"/>
    <s v="on"/>
    <n v="-92.353069899999994"/>
    <n v="38.947514699999999"/>
    <n v="0"/>
    <x v="0"/>
    <s v="No"/>
    <e v="#VALUE!"/>
  </r>
  <r>
    <n v="1697"/>
    <n v="1460569802"/>
    <n v="180.7"/>
    <n v="0"/>
    <s v="on"/>
    <n v="-92.353069899999994"/>
    <n v="38.947514699999999"/>
    <n v="0"/>
    <x v="0"/>
    <s v="No"/>
    <e v="#VALUE!"/>
  </r>
  <r>
    <n v="1697"/>
    <n v="1460569802"/>
    <n v="180.7"/>
    <n v="0"/>
    <s v="on"/>
    <n v="-92.353069899999994"/>
    <n v="38.947514699999999"/>
    <n v="0"/>
    <x v="0"/>
    <s v="No"/>
    <e v="#VALUE!"/>
  </r>
  <r>
    <n v="1697"/>
    <n v="1460569812"/>
    <n v="180.7"/>
    <n v="0"/>
    <s v="on"/>
    <n v="-92.353069899999994"/>
    <n v="38.947514699999999"/>
    <n v="10"/>
    <x v="1"/>
    <s v="No"/>
    <n v="4.5881693224946079E-3"/>
  </r>
  <r>
    <n v="1697"/>
    <n v="1460569812"/>
    <n v="180.7"/>
    <n v="0"/>
    <s v="on"/>
    <n v="-92.353069899999994"/>
    <n v="38.947514699999999"/>
    <n v="0"/>
    <x v="0"/>
    <s v="No"/>
    <e v="#VALUE!"/>
  </r>
  <r>
    <n v="1697"/>
    <n v="1460569815"/>
    <n v="183.7"/>
    <n v="3.2"/>
    <s v="on"/>
    <n v="-92.353061299999993"/>
    <n v="38.947482100000002"/>
    <n v="3"/>
    <x v="4"/>
    <s v="Change"/>
    <n v="1.0121568546908113E-3"/>
  </r>
  <r>
    <n v="1697"/>
    <n v="1460569815"/>
    <n v="183.7"/>
    <n v="3.2"/>
    <s v="on"/>
    <n v="-92.353061299999993"/>
    <n v="38.947482100000002"/>
    <n v="0"/>
    <x v="0"/>
    <s v="No"/>
    <e v="#VALUE!"/>
  </r>
  <r>
    <n v="1697"/>
    <n v="1460569815"/>
    <n v="183.7"/>
    <n v="3.2"/>
    <s v="on"/>
    <n v="-92.353061299999993"/>
    <n v="38.947482100000002"/>
    <n v="0"/>
    <x v="0"/>
    <s v="No"/>
    <e v="#VALUE!"/>
  </r>
  <r>
    <n v="1697"/>
    <n v="1460569815"/>
    <n v="183.7"/>
    <n v="3.2"/>
    <s v="on"/>
    <n v="-92.353061299999993"/>
    <n v="38.947482100000002"/>
    <n v="0"/>
    <x v="0"/>
    <s v="No"/>
    <e v="#VALUE!"/>
  </r>
  <r>
    <n v="1697"/>
    <n v="1460569815"/>
    <n v="183.7"/>
    <n v="3.2"/>
    <s v="on"/>
    <n v="-92.353061299999993"/>
    <n v="38.947482100000002"/>
    <n v="0"/>
    <x v="0"/>
    <s v="No"/>
    <e v="#VALUE!"/>
  </r>
  <r>
    <n v="1697"/>
    <n v="1460569815"/>
    <n v="183.7"/>
    <n v="3.2"/>
    <s v="on"/>
    <n v="-92.353061299999993"/>
    <n v="38.947482100000002"/>
    <n v="0"/>
    <x v="0"/>
    <s v="No"/>
    <e v="#VALUE!"/>
  </r>
  <r>
    <n v="1697"/>
    <n v="1460569815"/>
    <n v="183.7"/>
    <n v="3.2"/>
    <s v="on"/>
    <n v="-92.353061299999993"/>
    <n v="38.947482100000002"/>
    <n v="0"/>
    <x v="0"/>
    <s v="No"/>
    <e v="#VALUE!"/>
  </r>
  <r>
    <n v="1697"/>
    <n v="1460569815"/>
    <n v="183.7"/>
    <n v="3.2"/>
    <s v="on"/>
    <n v="-92.353061299999993"/>
    <n v="38.947482100000002"/>
    <n v="0"/>
    <x v="0"/>
    <s v="No"/>
    <e v="#VALUE!"/>
  </r>
  <r>
    <n v="1697"/>
    <n v="1460569815"/>
    <n v="183.7"/>
    <n v="3.2"/>
    <s v="on"/>
    <n v="-92.353061299999993"/>
    <n v="38.947482100000002"/>
    <n v="0"/>
    <x v="0"/>
    <s v="No"/>
    <e v="#VALUE!"/>
  </r>
  <r>
    <n v="1697"/>
    <n v="1460569815"/>
    <n v="183.7"/>
    <n v="3.2"/>
    <s v="on"/>
    <n v="-92.353061299999993"/>
    <n v="38.947482100000002"/>
    <n v="0"/>
    <x v="0"/>
    <s v="No"/>
    <e v="#VALUE!"/>
  </r>
  <r>
    <n v="1697"/>
    <n v="1460569825"/>
    <n v="188.8"/>
    <n v="0"/>
    <s v="on"/>
    <n v="-92.353053900000006"/>
    <n v="38.947300400000003"/>
    <n v="10"/>
    <x v="1"/>
    <s v="Change"/>
    <n v="4.5881693224946079E-3"/>
  </r>
  <r>
    <n v="1697"/>
    <n v="1460569826"/>
    <n v="189.8"/>
    <n v="0"/>
    <s v="on"/>
    <n v="-92.353054900000004"/>
    <n v="38.947292500000003"/>
    <n v="1"/>
    <x v="5"/>
    <s v="Change"/>
    <n v="2.111368934547909E-4"/>
  </r>
  <r>
    <n v="1697"/>
    <n v="1460569826"/>
    <n v="189.8"/>
    <n v="0"/>
    <s v="on"/>
    <n v="-92.353054900000004"/>
    <n v="38.947292500000003"/>
    <n v="0"/>
    <x v="0"/>
    <s v="No"/>
    <e v="#VALUE!"/>
  </r>
  <r>
    <n v="1697"/>
    <n v="1460569826"/>
    <n v="189.8"/>
    <n v="0"/>
    <s v="on"/>
    <n v="-92.353054900000004"/>
    <n v="38.947292500000003"/>
    <n v="0"/>
    <x v="0"/>
    <s v="No"/>
    <e v="#VALUE!"/>
  </r>
  <r>
    <n v="1697"/>
    <n v="1460569826"/>
    <n v="189.8"/>
    <n v="0"/>
    <s v="on"/>
    <n v="-92.353054900000004"/>
    <n v="38.947292500000003"/>
    <n v="0"/>
    <x v="0"/>
    <s v="No"/>
    <e v="#VALUE!"/>
  </r>
  <r>
    <n v="1697"/>
    <n v="1460569826"/>
    <n v="189.8"/>
    <n v="0"/>
    <s v="on"/>
    <n v="-92.353054900000004"/>
    <n v="38.947292500000003"/>
    <n v="0"/>
    <x v="0"/>
    <s v="No"/>
    <e v="#VALUE!"/>
  </r>
  <r>
    <n v="1697"/>
    <n v="1460569826"/>
    <n v="189.8"/>
    <n v="0"/>
    <s v="on"/>
    <n v="-92.353054900000004"/>
    <n v="38.947292500000003"/>
    <n v="0"/>
    <x v="0"/>
    <s v="No"/>
    <e v="#VALUE!"/>
  </r>
  <r>
    <n v="1697"/>
    <n v="1460569826"/>
    <n v="189.8"/>
    <n v="0"/>
    <s v="on"/>
    <n v="-92.353054900000004"/>
    <n v="38.947292500000003"/>
    <n v="0"/>
    <x v="0"/>
    <s v="No"/>
    <e v="#VALUE!"/>
  </r>
  <r>
    <n v="1697"/>
    <n v="1460569834"/>
    <n v="172.1"/>
    <n v="6"/>
    <s v="on"/>
    <n v="-92.353067199999998"/>
    <n v="38.947228799999998"/>
    <n v="8"/>
    <x v="8"/>
    <s v="Change"/>
    <n v="3.5236142809144848E-3"/>
  </r>
  <r>
    <n v="1697"/>
    <n v="1460569834"/>
    <n v="172.1"/>
    <n v="6"/>
    <s v="on"/>
    <n v="-92.353067199999998"/>
    <n v="38.947228799999998"/>
    <n v="0"/>
    <x v="0"/>
    <s v="No"/>
    <e v="#VALUE!"/>
  </r>
  <r>
    <n v="1697"/>
    <n v="1460569834"/>
    <n v="172.1"/>
    <n v="6"/>
    <s v="on"/>
    <n v="-92.353067199999998"/>
    <n v="38.947228799999998"/>
    <n v="0"/>
    <x v="0"/>
    <s v="No"/>
    <e v="#VALUE!"/>
  </r>
  <r>
    <n v="1697"/>
    <n v="1460569834"/>
    <n v="172.1"/>
    <n v="6"/>
    <s v="on"/>
    <n v="-92.353067199999998"/>
    <n v="38.947228799999998"/>
    <n v="0"/>
    <x v="0"/>
    <s v="No"/>
    <e v="#VALUE!"/>
  </r>
  <r>
    <n v="1697"/>
    <n v="1460569834"/>
    <n v="172.1"/>
    <n v="6"/>
    <s v="on"/>
    <n v="-92.353067199999998"/>
    <n v="38.947228799999998"/>
    <n v="0"/>
    <x v="0"/>
    <s v="No"/>
    <e v="#VALUE!"/>
  </r>
  <r>
    <n v="1697"/>
    <n v="1460569834"/>
    <n v="172.1"/>
    <n v="6"/>
    <s v="on"/>
    <n v="-92.353067199999998"/>
    <n v="38.947228799999998"/>
    <n v="0"/>
    <x v="0"/>
    <s v="No"/>
    <e v="#VALUE!"/>
  </r>
  <r>
    <n v="1697"/>
    <n v="1460569834"/>
    <n v="172.1"/>
    <n v="6"/>
    <s v="on"/>
    <n v="-92.353067199999998"/>
    <n v="38.947228799999998"/>
    <n v="0"/>
    <x v="0"/>
    <s v="No"/>
    <e v="#VALUE!"/>
  </r>
  <r>
    <n v="1697"/>
    <n v="1460569834"/>
    <n v="172.1"/>
    <n v="6"/>
    <s v="on"/>
    <n v="-92.353067199999998"/>
    <n v="38.947228799999998"/>
    <n v="0"/>
    <x v="0"/>
    <s v="No"/>
    <e v="#VALUE!"/>
  </r>
  <r>
    <n v="1697"/>
    <n v="1460569844"/>
    <n v="183.6"/>
    <n v="5"/>
    <s v="on"/>
    <n v="-92.353084100000004"/>
    <n v="38.946905299999997"/>
    <n v="10"/>
    <x v="1"/>
    <s v="Change"/>
    <n v="4.5881693224946079E-3"/>
  </r>
  <r>
    <n v="1697"/>
    <n v="1460569844"/>
    <n v="183.6"/>
    <n v="5"/>
    <s v="on"/>
    <n v="-92.353084100000004"/>
    <n v="38.946905299999997"/>
    <n v="0"/>
    <x v="0"/>
    <s v="No"/>
    <e v="#VALUE!"/>
  </r>
  <r>
    <n v="1697"/>
    <n v="1460569844"/>
    <n v="183.6"/>
    <n v="5"/>
    <s v="on"/>
    <n v="-92.353084100000004"/>
    <n v="38.946905299999997"/>
    <n v="0"/>
    <x v="0"/>
    <s v="No"/>
    <e v="#VALUE!"/>
  </r>
  <r>
    <n v="1697"/>
    <n v="1460569844"/>
    <n v="183.6"/>
    <n v="5"/>
    <s v="on"/>
    <n v="-92.353084100000004"/>
    <n v="38.946905299999997"/>
    <n v="0"/>
    <x v="0"/>
    <s v="No"/>
    <e v="#VALUE!"/>
  </r>
  <r>
    <n v="1697"/>
    <n v="1460569844"/>
    <n v="183.6"/>
    <n v="5"/>
    <s v="on"/>
    <n v="-92.353084100000004"/>
    <n v="38.946905299999997"/>
    <n v="0"/>
    <x v="0"/>
    <s v="No"/>
    <e v="#VALUE!"/>
  </r>
  <r>
    <n v="1697"/>
    <n v="1460569844"/>
    <n v="183.6"/>
    <n v="5"/>
    <s v="on"/>
    <n v="-92.353084100000004"/>
    <n v="38.946905299999997"/>
    <n v="0"/>
    <x v="0"/>
    <s v="No"/>
    <e v="#VALUE!"/>
  </r>
  <r>
    <n v="1697"/>
    <n v="1460569844"/>
    <n v="183.6"/>
    <n v="5"/>
    <s v="on"/>
    <n v="-92.353084100000004"/>
    <n v="38.946905299999997"/>
    <n v="0"/>
    <x v="0"/>
    <s v="No"/>
    <e v="#VALUE!"/>
  </r>
  <r>
    <n v="1697"/>
    <n v="1460569844"/>
    <n v="183.6"/>
    <n v="5"/>
    <s v="on"/>
    <n v="-92.353084100000004"/>
    <n v="38.946905299999997"/>
    <n v="0"/>
    <x v="0"/>
    <s v="No"/>
    <e v="#VALUE!"/>
  </r>
  <r>
    <n v="1697"/>
    <n v="1460569844"/>
    <n v="183.6"/>
    <n v="5"/>
    <s v="on"/>
    <n v="-92.353084100000004"/>
    <n v="38.946905299999997"/>
    <n v="0"/>
    <x v="0"/>
    <s v="No"/>
    <e v="#VALUE!"/>
  </r>
  <r>
    <n v="1697"/>
    <n v="1460569854"/>
    <n v="182.8"/>
    <n v="2.9"/>
    <s v="on"/>
    <n v="-92.353064700000004"/>
    <n v="38.946702000000002"/>
    <n v="10"/>
    <x v="1"/>
    <s v="Change"/>
    <n v="4.5881693224946079E-3"/>
  </r>
  <r>
    <n v="1697"/>
    <n v="1460569855"/>
    <n v="181.7"/>
    <n v="0"/>
    <s v="on"/>
    <n v="-92.353063599999999"/>
    <n v="38.946686100000001"/>
    <n v="1"/>
    <x v="5"/>
    <s v="Change"/>
    <n v="2.111368934547909E-4"/>
  </r>
  <r>
    <n v="1697"/>
    <n v="1460569855"/>
    <n v="181.7"/>
    <n v="0"/>
    <s v="on"/>
    <n v="-92.353063599999999"/>
    <n v="38.946686100000001"/>
    <n v="0"/>
    <x v="0"/>
    <s v="No"/>
    <e v="#VALUE!"/>
  </r>
  <r>
    <n v="1697"/>
    <n v="1460569857"/>
    <n v="180.8"/>
    <n v="3.2"/>
    <s v="on"/>
    <n v="-92.3530607"/>
    <n v="38.946652200000003"/>
    <n v="2"/>
    <x v="6"/>
    <s v="Change"/>
    <n v="5.796556322520723E-4"/>
  </r>
  <r>
    <n v="1697"/>
    <n v="1460569857"/>
    <n v="180.8"/>
    <n v="3.2"/>
    <s v="on"/>
    <n v="-92.3530607"/>
    <n v="38.946652200000003"/>
    <n v="0"/>
    <x v="0"/>
    <s v="No"/>
    <e v="#VALUE!"/>
  </r>
  <r>
    <n v="1697"/>
    <n v="1460569857"/>
    <n v="180.8"/>
    <n v="3.2"/>
    <s v="on"/>
    <n v="-92.3530607"/>
    <n v="38.946652200000003"/>
    <n v="0"/>
    <x v="0"/>
    <s v="No"/>
    <e v="#VALUE!"/>
  </r>
  <r>
    <n v="1697"/>
    <n v="1460569857"/>
    <n v="180.8"/>
    <n v="3.2"/>
    <s v="on"/>
    <n v="-92.3530607"/>
    <n v="38.946652200000003"/>
    <n v="0"/>
    <x v="0"/>
    <s v="No"/>
    <e v="#VALUE!"/>
  </r>
  <r>
    <n v="1697"/>
    <n v="1460569857"/>
    <n v="180.8"/>
    <n v="3.2"/>
    <s v="on"/>
    <n v="-92.3530607"/>
    <n v="38.946652200000003"/>
    <n v="0"/>
    <x v="0"/>
    <s v="No"/>
    <e v="#VALUE!"/>
  </r>
  <r>
    <n v="1697"/>
    <n v="1460569857"/>
    <n v="180.8"/>
    <n v="3.2"/>
    <s v="on"/>
    <n v="-92.3530607"/>
    <n v="38.946652200000003"/>
    <n v="0"/>
    <x v="0"/>
    <s v="No"/>
    <e v="#VALUE!"/>
  </r>
  <r>
    <n v="1697"/>
    <n v="1460569857"/>
    <n v="180.8"/>
    <n v="3.2"/>
    <s v="on"/>
    <n v="-92.3530607"/>
    <n v="38.946652200000003"/>
    <n v="0"/>
    <x v="0"/>
    <s v="No"/>
    <e v="#VALUE!"/>
  </r>
  <r>
    <n v="1697"/>
    <n v="1460569857"/>
    <n v="180.8"/>
    <n v="3.2"/>
    <s v="on"/>
    <n v="-92.3530607"/>
    <n v="38.946652200000003"/>
    <n v="0"/>
    <x v="0"/>
    <s v="No"/>
    <e v="#VALUE!"/>
  </r>
  <r>
    <n v="1697"/>
    <n v="1460569857"/>
    <n v="180.8"/>
    <n v="3.2"/>
    <s v="on"/>
    <n v="-92.3530607"/>
    <n v="38.946652200000003"/>
    <n v="0"/>
    <x v="0"/>
    <s v="No"/>
    <e v="#VALUE!"/>
  </r>
  <r>
    <n v="1697"/>
    <n v="1460569867"/>
    <n v="180.5"/>
    <n v="4.3"/>
    <s v="on"/>
    <n v="-92.353052199999993"/>
    <n v="38.946485299999999"/>
    <n v="10"/>
    <x v="1"/>
    <s v="Change"/>
    <n v="4.5881693224946079E-3"/>
  </r>
  <r>
    <n v="1697"/>
    <n v="1460569867"/>
    <n v="180.5"/>
    <n v="4.3"/>
    <s v="on"/>
    <n v="-92.353052199999993"/>
    <n v="38.946485299999999"/>
    <n v="0"/>
    <x v="0"/>
    <s v="No"/>
    <e v="#VALUE!"/>
  </r>
  <r>
    <n v="1697"/>
    <n v="1460569867"/>
    <n v="180.5"/>
    <n v="4.3"/>
    <s v="on"/>
    <n v="-92.353052199999993"/>
    <n v="38.946485299999999"/>
    <n v="0"/>
    <x v="0"/>
    <s v="No"/>
    <e v="#VALUE!"/>
  </r>
  <r>
    <n v="1697"/>
    <n v="1460569867"/>
    <n v="180.5"/>
    <n v="4.3"/>
    <s v="on"/>
    <n v="-92.353052199999993"/>
    <n v="38.946485299999999"/>
    <n v="0"/>
    <x v="0"/>
    <s v="No"/>
    <e v="#VALUE!"/>
  </r>
  <r>
    <n v="1697"/>
    <n v="1460569867"/>
    <n v="180.5"/>
    <n v="4.3"/>
    <s v="on"/>
    <n v="-92.353052199999993"/>
    <n v="38.946485299999999"/>
    <n v="0"/>
    <x v="0"/>
    <s v="No"/>
    <e v="#VALUE!"/>
  </r>
  <r>
    <n v="1697"/>
    <n v="1460569867"/>
    <n v="180.5"/>
    <n v="4.3"/>
    <s v="on"/>
    <n v="-92.353052199999993"/>
    <n v="38.946485299999999"/>
    <n v="0"/>
    <x v="0"/>
    <s v="No"/>
    <e v="#VALUE!"/>
  </r>
  <r>
    <n v="1697"/>
    <n v="1460569877"/>
    <n v="178.8"/>
    <n v="4.3"/>
    <s v="on"/>
    <n v="-92.353038600000005"/>
    <n v="38.946291700000003"/>
    <n v="10"/>
    <x v="1"/>
    <s v="Change"/>
    <n v="4.5881693224946079E-3"/>
  </r>
  <r>
    <n v="1697"/>
    <n v="1460569877"/>
    <n v="178.8"/>
    <n v="4.3"/>
    <s v="on"/>
    <n v="-92.353038600000005"/>
    <n v="38.946291700000003"/>
    <n v="0"/>
    <x v="0"/>
    <s v="No"/>
    <e v="#VALUE!"/>
  </r>
  <r>
    <n v="1697"/>
    <n v="1460569877"/>
    <n v="178.8"/>
    <n v="4.3"/>
    <s v="on"/>
    <n v="-92.353038600000005"/>
    <n v="38.946291700000003"/>
    <n v="0"/>
    <x v="0"/>
    <s v="No"/>
    <e v="#VALUE!"/>
  </r>
  <r>
    <n v="1697"/>
    <n v="1460569877"/>
    <n v="178.8"/>
    <n v="4.3"/>
    <s v="on"/>
    <n v="-92.353038600000005"/>
    <n v="38.946291700000003"/>
    <n v="0"/>
    <x v="0"/>
    <s v="No"/>
    <e v="#VALUE!"/>
  </r>
  <r>
    <n v="1697"/>
    <n v="1460569877"/>
    <n v="178.8"/>
    <n v="4.3"/>
    <s v="on"/>
    <n v="-92.353038600000005"/>
    <n v="38.946291700000003"/>
    <n v="0"/>
    <x v="0"/>
    <s v="No"/>
    <e v="#VALUE!"/>
  </r>
  <r>
    <n v="1697"/>
    <n v="1460569877"/>
    <n v="178.8"/>
    <n v="4.3"/>
    <s v="on"/>
    <n v="-92.353038600000005"/>
    <n v="38.946291700000003"/>
    <n v="0"/>
    <x v="0"/>
    <s v="No"/>
    <e v="#VALUE!"/>
  </r>
  <r>
    <n v="1697"/>
    <n v="1460569877"/>
    <n v="178.8"/>
    <n v="4.3"/>
    <s v="on"/>
    <n v="-92.353038600000005"/>
    <n v="38.946291700000003"/>
    <n v="0"/>
    <x v="0"/>
    <s v="No"/>
    <e v="#VALUE!"/>
  </r>
  <r>
    <n v="1697"/>
    <n v="1460569877"/>
    <n v="178.8"/>
    <n v="4.3"/>
    <s v="on"/>
    <n v="-92.353038600000005"/>
    <n v="38.946291700000003"/>
    <n v="0"/>
    <x v="0"/>
    <s v="No"/>
    <e v="#VALUE!"/>
  </r>
  <r>
    <n v="1697"/>
    <n v="1460569877"/>
    <n v="178.8"/>
    <n v="4.3"/>
    <s v="on"/>
    <n v="-92.353038600000005"/>
    <n v="38.946291700000003"/>
    <n v="0"/>
    <x v="0"/>
    <s v="No"/>
    <e v="#VALUE!"/>
  </r>
  <r>
    <n v="1697"/>
    <n v="1460569887"/>
    <n v="180.1"/>
    <n v="3.5"/>
    <s v="on"/>
    <n v="-92.353029800000002"/>
    <n v="38.946106499999999"/>
    <n v="10"/>
    <x v="1"/>
    <s v="Change"/>
    <n v="4.5881693224946079E-3"/>
  </r>
  <r>
    <n v="1697"/>
    <n v="1460569887"/>
    <n v="180.1"/>
    <n v="3.5"/>
    <s v="on"/>
    <n v="-92.353029800000002"/>
    <n v="38.946106499999999"/>
    <n v="0"/>
    <x v="0"/>
    <s v="No"/>
    <e v="#VALUE!"/>
  </r>
  <r>
    <n v="1697"/>
    <n v="1460569887"/>
    <n v="180.1"/>
    <n v="3.5"/>
    <s v="on"/>
    <n v="-92.353029800000002"/>
    <n v="38.946106499999999"/>
    <n v="0"/>
    <x v="0"/>
    <s v="No"/>
    <e v="#VALUE!"/>
  </r>
  <r>
    <n v="1697"/>
    <n v="1460569887"/>
    <n v="180.1"/>
    <n v="3.5"/>
    <s v="on"/>
    <n v="-92.353029800000002"/>
    <n v="38.946106499999999"/>
    <n v="0"/>
    <x v="0"/>
    <s v="No"/>
    <e v="#VALUE!"/>
  </r>
  <r>
    <n v="1697"/>
    <n v="1460569887"/>
    <n v="180.1"/>
    <n v="3.5"/>
    <s v="on"/>
    <n v="-92.353029800000002"/>
    <n v="38.946106499999999"/>
    <n v="0"/>
    <x v="0"/>
    <s v="No"/>
    <e v="#VALUE!"/>
  </r>
  <r>
    <n v="1697"/>
    <n v="1460569887"/>
    <n v="180.1"/>
    <n v="3.5"/>
    <s v="on"/>
    <n v="-92.353029800000002"/>
    <n v="38.946106499999999"/>
    <n v="0"/>
    <x v="0"/>
    <s v="No"/>
    <e v="#VALUE!"/>
  </r>
  <r>
    <n v="1697"/>
    <n v="1460569893"/>
    <n v="181.5"/>
    <n v="0"/>
    <s v="on"/>
    <n v="-92.353029100000001"/>
    <n v="38.946023500000003"/>
    <n v="6"/>
    <x v="2"/>
    <s v="Change"/>
    <n v="2.4802264142288789E-3"/>
  </r>
  <r>
    <n v="1697"/>
    <n v="1460569893"/>
    <n v="181.5"/>
    <n v="0"/>
    <s v="on"/>
    <n v="-92.353029100000001"/>
    <n v="38.946023500000003"/>
    <n v="0"/>
    <x v="0"/>
    <s v="No"/>
    <e v="#VALUE!"/>
  </r>
  <r>
    <n v="1697"/>
    <n v="1460569893"/>
    <n v="181.5"/>
    <n v="0"/>
    <s v="on"/>
    <n v="-92.353029100000001"/>
    <n v="38.946023500000003"/>
    <n v="0"/>
    <x v="0"/>
    <s v="No"/>
    <e v="#VALUE!"/>
  </r>
  <r>
    <n v="1697"/>
    <n v="1460569893"/>
    <n v="181.5"/>
    <n v="0"/>
    <s v="on"/>
    <n v="-92.353029100000001"/>
    <n v="38.946023500000003"/>
    <n v="0"/>
    <x v="0"/>
    <s v="No"/>
    <e v="#VALUE!"/>
  </r>
  <r>
    <n v="1697"/>
    <n v="1460569893"/>
    <n v="181.5"/>
    <n v="0"/>
    <s v="on"/>
    <n v="-92.353029100000001"/>
    <n v="38.946023500000003"/>
    <n v="0"/>
    <x v="0"/>
    <s v="No"/>
    <e v="#VALUE!"/>
  </r>
  <r>
    <n v="1697"/>
    <n v="1460569893"/>
    <n v="181.5"/>
    <n v="0"/>
    <s v="on"/>
    <n v="-92.353029100000001"/>
    <n v="38.946023500000003"/>
    <n v="0"/>
    <x v="0"/>
    <s v="No"/>
    <e v="#VALUE!"/>
  </r>
  <r>
    <n v="1697"/>
    <n v="1460569893"/>
    <n v="181.5"/>
    <n v="0"/>
    <s v="on"/>
    <n v="-92.353029100000001"/>
    <n v="38.946023500000003"/>
    <n v="0"/>
    <x v="0"/>
    <s v="No"/>
    <e v="#VALUE!"/>
  </r>
  <r>
    <n v="1697"/>
    <n v="1460569893"/>
    <n v="181.5"/>
    <n v="0"/>
    <s v="on"/>
    <n v="-92.353029100000001"/>
    <n v="38.946023500000003"/>
    <n v="0"/>
    <x v="0"/>
    <s v="No"/>
    <e v="#VALUE!"/>
  </r>
  <r>
    <n v="1697"/>
    <n v="1460569893"/>
    <n v="181.5"/>
    <n v="0"/>
    <s v="on"/>
    <n v="-92.353029100000001"/>
    <n v="38.946023500000003"/>
    <n v="0"/>
    <x v="0"/>
    <s v="No"/>
    <e v="#VALUE!"/>
  </r>
  <r>
    <n v="1697"/>
    <n v="1460569903"/>
    <n v="181.5"/>
    <n v="0"/>
    <s v="on"/>
    <n v="-92.353029100000001"/>
    <n v="38.946023500000003"/>
    <n v="10"/>
    <x v="1"/>
    <s v="No"/>
    <n v="4.5881693224946079E-3"/>
  </r>
  <r>
    <n v="1697"/>
    <n v="1460569903"/>
    <n v="181.5"/>
    <n v="0"/>
    <s v="on"/>
    <n v="-92.353029100000001"/>
    <n v="38.946023500000003"/>
    <n v="0"/>
    <x v="0"/>
    <s v="No"/>
    <e v="#VALUE!"/>
  </r>
  <r>
    <n v="1697"/>
    <n v="1460569903"/>
    <n v="181.5"/>
    <n v="0"/>
    <s v="on"/>
    <n v="-92.353029100000001"/>
    <n v="38.946023500000003"/>
    <n v="0"/>
    <x v="0"/>
    <s v="No"/>
    <e v="#VALUE!"/>
  </r>
  <r>
    <n v="1697"/>
    <n v="1460569903"/>
    <n v="181.5"/>
    <n v="0"/>
    <s v="on"/>
    <n v="-92.353029100000001"/>
    <n v="38.946023500000003"/>
    <n v="0"/>
    <x v="0"/>
    <s v="No"/>
    <e v="#VALUE!"/>
  </r>
  <r>
    <n v="1697"/>
    <n v="1460569903"/>
    <n v="181.5"/>
    <n v="0"/>
    <s v="on"/>
    <n v="-92.353029100000001"/>
    <n v="38.946023500000003"/>
    <n v="0"/>
    <x v="0"/>
    <s v="No"/>
    <e v="#VALUE!"/>
  </r>
  <r>
    <n v="1697"/>
    <n v="1460569903"/>
    <n v="181.5"/>
    <n v="0"/>
    <s v="on"/>
    <n v="-92.353029100000001"/>
    <n v="38.946023500000003"/>
    <n v="0"/>
    <x v="0"/>
    <s v="No"/>
    <e v="#VALUE!"/>
  </r>
  <r>
    <n v="1697"/>
    <n v="1460569903"/>
    <n v="181.5"/>
    <n v="0"/>
    <s v="on"/>
    <n v="-92.353029100000001"/>
    <n v="38.946023500000003"/>
    <n v="0"/>
    <x v="0"/>
    <s v="No"/>
    <e v="#VALUE!"/>
  </r>
  <r>
    <n v="1697"/>
    <n v="1460569913"/>
    <n v="181.5"/>
    <n v="0"/>
    <s v="on"/>
    <n v="-92.353029100000001"/>
    <n v="38.946023500000003"/>
    <n v="10"/>
    <x v="1"/>
    <s v="No"/>
    <n v="4.5881693224946079E-3"/>
  </r>
  <r>
    <n v="1697"/>
    <n v="1460569913"/>
    <n v="181.5"/>
    <n v="0"/>
    <s v="on"/>
    <n v="-92.353029100000001"/>
    <n v="38.946023500000003"/>
    <n v="0"/>
    <x v="0"/>
    <s v="No"/>
    <e v="#VALUE!"/>
  </r>
  <r>
    <n v="1697"/>
    <n v="1460569913"/>
    <n v="181.5"/>
    <n v="0"/>
    <s v="on"/>
    <n v="-92.353029100000001"/>
    <n v="38.946023500000003"/>
    <n v="0"/>
    <x v="0"/>
    <s v="No"/>
    <e v="#VALUE!"/>
  </r>
  <r>
    <n v="1697"/>
    <n v="1460569913"/>
    <n v="181.5"/>
    <n v="0"/>
    <s v="on"/>
    <n v="-92.353029100000001"/>
    <n v="38.946023500000003"/>
    <n v="0"/>
    <x v="0"/>
    <s v="No"/>
    <e v="#VALUE!"/>
  </r>
  <r>
    <n v="1697"/>
    <n v="1460569913"/>
    <n v="181.5"/>
    <n v="0"/>
    <s v="on"/>
    <n v="-92.353029100000001"/>
    <n v="38.946023500000003"/>
    <n v="0"/>
    <x v="0"/>
    <s v="No"/>
    <e v="#VALUE!"/>
  </r>
  <r>
    <n v="1697"/>
    <n v="1460569913"/>
    <n v="181.5"/>
    <n v="0"/>
    <s v="on"/>
    <n v="-92.353029100000001"/>
    <n v="38.946023500000003"/>
    <n v="0"/>
    <x v="0"/>
    <s v="No"/>
    <e v="#VALUE!"/>
  </r>
  <r>
    <n v="1697"/>
    <n v="1460569913"/>
    <n v="181.5"/>
    <n v="0"/>
    <s v="on"/>
    <n v="-92.353029100000001"/>
    <n v="38.946023500000003"/>
    <n v="0"/>
    <x v="0"/>
    <s v="No"/>
    <e v="#VALUE!"/>
  </r>
  <r>
    <n v="1697"/>
    <n v="1460569923"/>
    <n v="181.5"/>
    <n v="0"/>
    <s v="on"/>
    <n v="-92.353029100000001"/>
    <n v="38.946023500000003"/>
    <n v="10"/>
    <x v="1"/>
    <s v="No"/>
    <n v="4.5881693224946079E-3"/>
  </r>
  <r>
    <n v="1697"/>
    <n v="1460569923"/>
    <n v="181.5"/>
    <n v="0"/>
    <s v="on"/>
    <n v="-92.353029100000001"/>
    <n v="38.946023500000003"/>
    <n v="0"/>
    <x v="0"/>
    <s v="No"/>
    <e v="#VALUE!"/>
  </r>
  <r>
    <n v="1697"/>
    <n v="1460569923"/>
    <n v="181.5"/>
    <n v="0"/>
    <s v="on"/>
    <n v="-92.353029100000001"/>
    <n v="38.946023500000003"/>
    <n v="0"/>
    <x v="0"/>
    <s v="No"/>
    <e v="#VALUE!"/>
  </r>
  <r>
    <n v="1697"/>
    <n v="1460569923"/>
    <n v="181.5"/>
    <n v="0"/>
    <s v="on"/>
    <n v="-92.353029100000001"/>
    <n v="38.946023500000003"/>
    <n v="0"/>
    <x v="0"/>
    <s v="No"/>
    <e v="#VALUE!"/>
  </r>
  <r>
    <n v="1697"/>
    <n v="1460569923"/>
    <n v="181.5"/>
    <n v="0"/>
    <s v="on"/>
    <n v="-92.353029100000001"/>
    <n v="38.946023500000003"/>
    <n v="0"/>
    <x v="0"/>
    <s v="No"/>
    <e v="#VALUE!"/>
  </r>
  <r>
    <n v="1697"/>
    <n v="1460569923"/>
    <n v="181.5"/>
    <n v="0"/>
    <s v="on"/>
    <n v="-92.353029100000001"/>
    <n v="38.946023500000003"/>
    <n v="0"/>
    <x v="0"/>
    <s v="No"/>
    <e v="#VALUE!"/>
  </r>
  <r>
    <n v="1697"/>
    <n v="1460569923"/>
    <n v="181.5"/>
    <n v="0"/>
    <s v="on"/>
    <n v="-92.353029100000001"/>
    <n v="38.946023500000003"/>
    <n v="0"/>
    <x v="0"/>
    <s v="No"/>
    <e v="#VALUE!"/>
  </r>
  <r>
    <n v="1697"/>
    <n v="1460569923"/>
    <n v="181.5"/>
    <n v="0"/>
    <s v="on"/>
    <n v="-92.353029100000001"/>
    <n v="38.946023500000003"/>
    <n v="0"/>
    <x v="0"/>
    <s v="No"/>
    <e v="#VALUE!"/>
  </r>
  <r>
    <n v="1697"/>
    <n v="1460569923"/>
    <n v="181.5"/>
    <n v="0"/>
    <s v="on"/>
    <n v="-92.353029100000001"/>
    <n v="38.946023500000003"/>
    <n v="0"/>
    <x v="0"/>
    <s v="No"/>
    <e v="#VALUE!"/>
  </r>
  <r>
    <n v="1697"/>
    <n v="1460569923"/>
    <n v="181.5"/>
    <n v="0"/>
    <s v="on"/>
    <n v="-92.353029100000001"/>
    <n v="38.946023500000003"/>
    <n v="0"/>
    <x v="0"/>
    <s v="No"/>
    <e v="#VALUE!"/>
  </r>
  <r>
    <n v="1697"/>
    <n v="1460569933"/>
    <n v="181.5"/>
    <n v="0"/>
    <s v="on"/>
    <n v="-92.353029100000001"/>
    <n v="38.946023500000003"/>
    <n v="10"/>
    <x v="1"/>
    <s v="No"/>
    <n v="4.5881693224946079E-3"/>
  </r>
  <r>
    <n v="1697"/>
    <n v="1460569933"/>
    <n v="181.5"/>
    <n v="0"/>
    <s v="on"/>
    <n v="-92.353029100000001"/>
    <n v="38.946023500000003"/>
    <n v="0"/>
    <x v="0"/>
    <s v="No"/>
    <e v="#VALUE!"/>
  </r>
  <r>
    <n v="1697"/>
    <n v="1460569933"/>
    <n v="181.5"/>
    <n v="0"/>
    <s v="on"/>
    <n v="-92.353029100000001"/>
    <n v="38.946023500000003"/>
    <n v="0"/>
    <x v="0"/>
    <s v="No"/>
    <e v="#VALUE!"/>
  </r>
  <r>
    <n v="1697"/>
    <n v="1460569933"/>
    <n v="181.5"/>
    <n v="0"/>
    <s v="on"/>
    <n v="-92.353029100000001"/>
    <n v="38.946023500000003"/>
    <n v="0"/>
    <x v="0"/>
    <s v="No"/>
    <e v="#VALUE!"/>
  </r>
  <r>
    <n v="1697"/>
    <n v="1460569933"/>
    <n v="181.5"/>
    <n v="0"/>
    <s v="on"/>
    <n v="-92.353029100000001"/>
    <n v="38.946023500000003"/>
    <n v="0"/>
    <x v="0"/>
    <s v="No"/>
    <e v="#VALUE!"/>
  </r>
  <r>
    <n v="1697"/>
    <n v="1460569933"/>
    <n v="181.5"/>
    <n v="0"/>
    <s v="on"/>
    <n v="-92.353029100000001"/>
    <n v="38.946023500000003"/>
    <n v="0"/>
    <x v="0"/>
    <s v="No"/>
    <e v="#VALUE!"/>
  </r>
  <r>
    <n v="1697"/>
    <n v="1460569933"/>
    <n v="181.5"/>
    <n v="0"/>
    <s v="on"/>
    <n v="-92.353029100000001"/>
    <n v="38.946023500000003"/>
    <n v="0"/>
    <x v="0"/>
    <s v="No"/>
    <e v="#VALUE!"/>
  </r>
  <r>
    <n v="1697"/>
    <n v="1460569933"/>
    <n v="181.5"/>
    <n v="0"/>
    <s v="on"/>
    <n v="-92.353029100000001"/>
    <n v="38.946023500000003"/>
    <n v="0"/>
    <x v="0"/>
    <s v="No"/>
    <e v="#VALUE!"/>
  </r>
  <r>
    <n v="1697"/>
    <n v="1460569933"/>
    <n v="181.5"/>
    <n v="0"/>
    <s v="on"/>
    <n v="-92.353029100000001"/>
    <n v="38.946023500000003"/>
    <n v="0"/>
    <x v="0"/>
    <s v="No"/>
    <e v="#VALUE!"/>
  </r>
  <r>
    <n v="1697"/>
    <n v="1460569943"/>
    <n v="181.5"/>
    <n v="0"/>
    <s v="on"/>
    <n v="-92.353029100000001"/>
    <n v="38.946023500000003"/>
    <n v="10"/>
    <x v="1"/>
    <s v="No"/>
    <n v="4.5881693224946079E-3"/>
  </r>
  <r>
    <n v="1697"/>
    <n v="1460569943"/>
    <n v="181.5"/>
    <n v="0"/>
    <s v="on"/>
    <n v="-92.353029100000001"/>
    <n v="38.946023500000003"/>
    <n v="0"/>
    <x v="0"/>
    <s v="No"/>
    <e v="#VALUE!"/>
  </r>
  <r>
    <n v="1697"/>
    <n v="1460569943"/>
    <n v="181.5"/>
    <n v="0"/>
    <s v="on"/>
    <n v="-92.353029100000001"/>
    <n v="38.946023500000003"/>
    <n v="0"/>
    <x v="0"/>
    <s v="No"/>
    <e v="#VALUE!"/>
  </r>
  <r>
    <n v="1697"/>
    <n v="1460569943"/>
    <n v="181.5"/>
    <n v="0"/>
    <s v="on"/>
    <n v="-92.353029100000001"/>
    <n v="38.946023500000003"/>
    <n v="0"/>
    <x v="0"/>
    <s v="No"/>
    <e v="#VALUE!"/>
  </r>
  <r>
    <n v="1697"/>
    <n v="1460569943"/>
    <n v="181.5"/>
    <n v="0"/>
    <s v="on"/>
    <n v="-92.353029100000001"/>
    <n v="38.946023500000003"/>
    <n v="0"/>
    <x v="0"/>
    <s v="No"/>
    <e v="#VALUE!"/>
  </r>
  <r>
    <n v="1697"/>
    <n v="1460569943"/>
    <n v="181.5"/>
    <n v="0"/>
    <s v="on"/>
    <n v="-92.353029100000001"/>
    <n v="38.946023500000003"/>
    <n v="0"/>
    <x v="0"/>
    <s v="No"/>
    <e v="#VALUE!"/>
  </r>
  <r>
    <n v="1697"/>
    <n v="1460569943"/>
    <n v="181.5"/>
    <n v="0"/>
    <s v="on"/>
    <n v="-92.353029100000001"/>
    <n v="38.946023500000003"/>
    <n v="0"/>
    <x v="0"/>
    <s v="No"/>
    <e v="#VALUE!"/>
  </r>
  <r>
    <n v="1697"/>
    <n v="1460569943"/>
    <n v="181.5"/>
    <n v="0"/>
    <s v="on"/>
    <n v="-92.353029100000001"/>
    <n v="38.946023500000003"/>
    <n v="0"/>
    <x v="0"/>
    <s v="No"/>
    <e v="#VALUE!"/>
  </r>
  <r>
    <n v="1697"/>
    <n v="1460569953"/>
    <n v="181.5"/>
    <n v="0"/>
    <s v="on"/>
    <n v="-92.353029100000001"/>
    <n v="38.946023500000003"/>
    <n v="10"/>
    <x v="1"/>
    <s v="No"/>
    <n v="4.5881693224946079E-3"/>
  </r>
  <r>
    <n v="1697"/>
    <n v="1460569953"/>
    <n v="181.5"/>
    <n v="0"/>
    <s v="on"/>
    <n v="-92.353029100000001"/>
    <n v="38.946023500000003"/>
    <n v="0"/>
    <x v="0"/>
    <s v="No"/>
    <e v="#VALUE!"/>
  </r>
  <r>
    <n v="1697"/>
    <n v="1460569953"/>
    <n v="181.5"/>
    <n v="0"/>
    <s v="on"/>
    <n v="-92.353029100000001"/>
    <n v="38.946023500000003"/>
    <n v="0"/>
    <x v="0"/>
    <s v="No"/>
    <e v="#VALUE!"/>
  </r>
  <r>
    <n v="1697"/>
    <n v="1460569953"/>
    <n v="181.5"/>
    <n v="0"/>
    <s v="on"/>
    <n v="-92.353029100000001"/>
    <n v="38.946023500000003"/>
    <n v="0"/>
    <x v="0"/>
    <s v="No"/>
    <e v="#VALUE!"/>
  </r>
  <r>
    <n v="1697"/>
    <n v="1460569953"/>
    <n v="181.5"/>
    <n v="0"/>
    <s v="on"/>
    <n v="-92.353029100000001"/>
    <n v="38.946023500000003"/>
    <n v="0"/>
    <x v="0"/>
    <s v="No"/>
    <e v="#VALUE!"/>
  </r>
  <r>
    <n v="1697"/>
    <n v="1460569953"/>
    <n v="181.5"/>
    <n v="0"/>
    <s v="on"/>
    <n v="-92.353029100000001"/>
    <n v="38.946023500000003"/>
    <n v="0"/>
    <x v="0"/>
    <s v="No"/>
    <e v="#VALUE!"/>
  </r>
  <r>
    <n v="1697"/>
    <n v="1460569953"/>
    <n v="181.5"/>
    <n v="0"/>
    <s v="on"/>
    <n v="-92.353029100000001"/>
    <n v="38.946023500000003"/>
    <n v="0"/>
    <x v="0"/>
    <s v="No"/>
    <e v="#VALUE!"/>
  </r>
  <r>
    <n v="1697"/>
    <n v="1460569953"/>
    <n v="181.5"/>
    <n v="0"/>
    <s v="on"/>
    <n v="-92.353029100000001"/>
    <n v="38.946023500000003"/>
    <n v="0"/>
    <x v="0"/>
    <s v="No"/>
    <e v="#VALUE!"/>
  </r>
  <r>
    <n v="1697"/>
    <n v="1460569953"/>
    <n v="181.5"/>
    <n v="0"/>
    <s v="on"/>
    <n v="-92.353029100000001"/>
    <n v="38.946023500000003"/>
    <n v="0"/>
    <x v="0"/>
    <s v="No"/>
    <e v="#VALUE!"/>
  </r>
  <r>
    <n v="1697"/>
    <n v="1460569953"/>
    <n v="181.5"/>
    <n v="0"/>
    <s v="on"/>
    <n v="-92.353029100000001"/>
    <n v="38.946023500000003"/>
    <n v="0"/>
    <x v="0"/>
    <s v="No"/>
    <e v="#VALUE!"/>
  </r>
  <r>
    <n v="1697"/>
    <n v="1460569963"/>
    <n v="181.5"/>
    <n v="0"/>
    <s v="on"/>
    <n v="-92.353029100000001"/>
    <n v="38.946023500000003"/>
    <n v="10"/>
    <x v="1"/>
    <s v="No"/>
    <n v="4.5881693224946079E-3"/>
  </r>
  <r>
    <n v="1697"/>
    <n v="1460569963"/>
    <n v="181.5"/>
    <n v="0"/>
    <s v="on"/>
    <n v="-92.353029100000001"/>
    <n v="38.946023500000003"/>
    <n v="0"/>
    <x v="0"/>
    <s v="No"/>
    <e v="#VALUE!"/>
  </r>
  <r>
    <n v="1697"/>
    <n v="1460569963"/>
    <n v="181.5"/>
    <n v="0"/>
    <s v="on"/>
    <n v="-92.353029100000001"/>
    <n v="38.946023500000003"/>
    <n v="0"/>
    <x v="0"/>
    <s v="No"/>
    <e v="#VALUE!"/>
  </r>
  <r>
    <n v="1697"/>
    <n v="1460569963"/>
    <n v="181.5"/>
    <n v="0"/>
    <s v="on"/>
    <n v="-92.353029100000001"/>
    <n v="38.946023500000003"/>
    <n v="0"/>
    <x v="0"/>
    <s v="No"/>
    <e v="#VALUE!"/>
  </r>
  <r>
    <n v="1697"/>
    <n v="1460569963"/>
    <n v="181.5"/>
    <n v="0"/>
    <s v="on"/>
    <n v="-92.353029100000001"/>
    <n v="38.946023500000003"/>
    <n v="0"/>
    <x v="0"/>
    <s v="No"/>
    <e v="#VALUE!"/>
  </r>
  <r>
    <n v="1697"/>
    <n v="1460569963"/>
    <n v="181.5"/>
    <n v="0"/>
    <s v="on"/>
    <n v="-92.353029100000001"/>
    <n v="38.946023500000003"/>
    <n v="0"/>
    <x v="0"/>
    <s v="No"/>
    <e v="#VALUE!"/>
  </r>
  <r>
    <n v="1697"/>
    <n v="1460569963"/>
    <n v="181.5"/>
    <n v="0"/>
    <s v="on"/>
    <n v="-92.353029100000001"/>
    <n v="38.946023500000003"/>
    <n v="0"/>
    <x v="0"/>
    <s v="No"/>
    <e v="#VALUE!"/>
  </r>
  <r>
    <n v="1697"/>
    <n v="1460569963"/>
    <n v="181.5"/>
    <n v="0"/>
    <s v="on"/>
    <n v="-92.353029100000001"/>
    <n v="38.946023500000003"/>
    <n v="0"/>
    <x v="0"/>
    <s v="No"/>
    <e v="#VALUE!"/>
  </r>
  <r>
    <n v="1697"/>
    <n v="1460569963"/>
    <n v="181.5"/>
    <n v="0"/>
    <s v="on"/>
    <n v="-92.353029100000001"/>
    <n v="38.946023500000003"/>
    <n v="0"/>
    <x v="0"/>
    <s v="No"/>
    <e v="#VALUE!"/>
  </r>
  <r>
    <n v="1697"/>
    <n v="1460569973"/>
    <n v="181.5"/>
    <n v="0"/>
    <s v="on"/>
    <n v="-92.353029100000001"/>
    <n v="38.946023500000003"/>
    <n v="10"/>
    <x v="1"/>
    <s v="No"/>
    <n v="4.5881693224946079E-3"/>
  </r>
  <r>
    <n v="1697"/>
    <n v="1460569973"/>
    <n v="181.5"/>
    <n v="0"/>
    <s v="on"/>
    <n v="-92.353029100000001"/>
    <n v="38.946023500000003"/>
    <n v="0"/>
    <x v="0"/>
    <s v="No"/>
    <e v="#VALUE!"/>
  </r>
  <r>
    <n v="1697"/>
    <n v="1460569973"/>
    <n v="181.5"/>
    <n v="0"/>
    <s v="on"/>
    <n v="-92.353029100000001"/>
    <n v="38.946023500000003"/>
    <n v="0"/>
    <x v="0"/>
    <s v="No"/>
    <e v="#VALUE!"/>
  </r>
  <r>
    <n v="1697"/>
    <n v="1460569973"/>
    <n v="181.5"/>
    <n v="0"/>
    <s v="on"/>
    <n v="-92.353029100000001"/>
    <n v="38.946023500000003"/>
    <n v="0"/>
    <x v="0"/>
    <s v="No"/>
    <e v="#VALUE!"/>
  </r>
  <r>
    <n v="1697"/>
    <n v="1460569973"/>
    <n v="181.5"/>
    <n v="0"/>
    <s v="on"/>
    <n v="-92.353029100000001"/>
    <n v="38.946023500000003"/>
    <n v="0"/>
    <x v="0"/>
    <s v="No"/>
    <e v="#VALUE!"/>
  </r>
  <r>
    <n v="1697"/>
    <n v="1460569973"/>
    <n v="181.5"/>
    <n v="0"/>
    <s v="on"/>
    <n v="-92.353029100000001"/>
    <n v="38.946023500000003"/>
    <n v="0"/>
    <x v="0"/>
    <s v="No"/>
    <e v="#VALUE!"/>
  </r>
  <r>
    <n v="1697"/>
    <n v="1460569973"/>
    <n v="181.5"/>
    <n v="0"/>
    <s v="on"/>
    <n v="-92.353029100000001"/>
    <n v="38.946023500000003"/>
    <n v="0"/>
    <x v="0"/>
    <s v="No"/>
    <e v="#VALUE!"/>
  </r>
  <r>
    <n v="1697"/>
    <n v="1460569973"/>
    <n v="181.5"/>
    <n v="0"/>
    <s v="on"/>
    <n v="-92.353029100000001"/>
    <n v="38.946023500000003"/>
    <n v="0"/>
    <x v="0"/>
    <s v="No"/>
    <e v="#VALUE!"/>
  </r>
  <r>
    <n v="1697"/>
    <n v="1460569973"/>
    <n v="181.5"/>
    <n v="0"/>
    <s v="on"/>
    <n v="-92.353029100000001"/>
    <n v="38.946023500000003"/>
    <n v="0"/>
    <x v="0"/>
    <s v="No"/>
    <e v="#VALUE!"/>
  </r>
  <r>
    <n v="1697"/>
    <n v="1460569983"/>
    <n v="181.5"/>
    <n v="0"/>
    <s v="on"/>
    <n v="-92.353029100000001"/>
    <n v="38.946023500000003"/>
    <n v="10"/>
    <x v="1"/>
    <s v="No"/>
    <n v="4.5881693224946079E-3"/>
  </r>
  <r>
    <n v="1697"/>
    <n v="1460569983"/>
    <n v="181.5"/>
    <n v="0"/>
    <s v="on"/>
    <n v="-92.353029100000001"/>
    <n v="38.946023500000003"/>
    <n v="0"/>
    <x v="0"/>
    <s v="No"/>
    <e v="#VALUE!"/>
  </r>
  <r>
    <n v="1697"/>
    <n v="1460569983"/>
    <n v="181.5"/>
    <n v="0"/>
    <s v="on"/>
    <n v="-92.353029100000001"/>
    <n v="38.946023500000003"/>
    <n v="0"/>
    <x v="0"/>
    <s v="No"/>
    <e v="#VALUE!"/>
  </r>
  <r>
    <n v="1697"/>
    <n v="1460569983"/>
    <n v="181.5"/>
    <n v="0"/>
    <s v="on"/>
    <n v="-92.353029100000001"/>
    <n v="38.946023500000003"/>
    <n v="0"/>
    <x v="0"/>
    <s v="No"/>
    <e v="#VALUE!"/>
  </r>
  <r>
    <n v="1697"/>
    <n v="1460569983"/>
    <n v="181.5"/>
    <n v="0"/>
    <s v="on"/>
    <n v="-92.353029100000001"/>
    <n v="38.946023500000003"/>
    <n v="0"/>
    <x v="0"/>
    <s v="No"/>
    <e v="#VALUE!"/>
  </r>
  <r>
    <n v="1697"/>
    <n v="1460569983"/>
    <n v="181.5"/>
    <n v="0"/>
    <s v="on"/>
    <n v="-92.353029100000001"/>
    <n v="38.946023500000003"/>
    <n v="0"/>
    <x v="0"/>
    <s v="No"/>
    <e v="#VALUE!"/>
  </r>
  <r>
    <n v="1697"/>
    <n v="1460569993"/>
    <n v="181.5"/>
    <n v="0"/>
    <s v="on"/>
    <n v="-92.353029100000001"/>
    <n v="38.946023500000003"/>
    <n v="10"/>
    <x v="1"/>
    <s v="No"/>
    <n v="4.5881693224946079E-3"/>
  </r>
  <r>
    <n v="1697"/>
    <n v="1460569993"/>
    <n v="181.5"/>
    <n v="0"/>
    <s v="on"/>
    <n v="-92.353029100000001"/>
    <n v="38.946023500000003"/>
    <n v="0"/>
    <x v="0"/>
    <s v="No"/>
    <e v="#VALUE!"/>
  </r>
  <r>
    <n v="1697"/>
    <n v="1460569993"/>
    <n v="181.5"/>
    <n v="0"/>
    <s v="on"/>
    <n v="-92.353029100000001"/>
    <n v="38.946023500000003"/>
    <n v="0"/>
    <x v="0"/>
    <s v="No"/>
    <e v="#VALUE!"/>
  </r>
  <r>
    <n v="1697"/>
    <n v="1460569993"/>
    <n v="181.5"/>
    <n v="0"/>
    <s v="on"/>
    <n v="-92.353029100000001"/>
    <n v="38.946023500000003"/>
    <n v="0"/>
    <x v="0"/>
    <s v="No"/>
    <e v="#VALUE!"/>
  </r>
  <r>
    <n v="1697"/>
    <n v="1460569993"/>
    <n v="181.5"/>
    <n v="0"/>
    <s v="on"/>
    <n v="-92.353029100000001"/>
    <n v="38.946023500000003"/>
    <n v="0"/>
    <x v="0"/>
    <s v="No"/>
    <e v="#VALUE!"/>
  </r>
  <r>
    <n v="1697"/>
    <n v="1460569993"/>
    <n v="181.5"/>
    <n v="0"/>
    <s v="on"/>
    <n v="-92.353029100000001"/>
    <n v="38.946023500000003"/>
    <n v="0"/>
    <x v="0"/>
    <s v="No"/>
    <e v="#VALUE!"/>
  </r>
  <r>
    <n v="1697"/>
    <n v="1460569993"/>
    <n v="181.5"/>
    <n v="0"/>
    <s v="on"/>
    <n v="-92.353029100000001"/>
    <n v="38.946023500000003"/>
    <n v="0"/>
    <x v="0"/>
    <s v="No"/>
    <e v="#VALUE!"/>
  </r>
  <r>
    <n v="1697"/>
    <n v="1460569993"/>
    <n v="181.5"/>
    <n v="0"/>
    <s v="on"/>
    <n v="-92.353029100000001"/>
    <n v="38.946023500000003"/>
    <n v="0"/>
    <x v="0"/>
    <s v="No"/>
    <e v="#VALUE!"/>
  </r>
  <r>
    <n v="1697"/>
    <n v="1460569993"/>
    <n v="181.5"/>
    <n v="0"/>
    <s v="on"/>
    <n v="-92.353029100000001"/>
    <n v="38.946023500000003"/>
    <n v="0"/>
    <x v="0"/>
    <s v="No"/>
    <e v="#VALUE!"/>
  </r>
  <r>
    <n v="1697"/>
    <n v="1460570003"/>
    <n v="181.5"/>
    <n v="0"/>
    <s v="on"/>
    <n v="-92.353029100000001"/>
    <n v="38.946023500000003"/>
    <n v="10"/>
    <x v="1"/>
    <s v="No"/>
    <n v="4.5881693224946079E-3"/>
  </r>
  <r>
    <n v="1697"/>
    <n v="1460570003"/>
    <n v="181.5"/>
    <n v="0"/>
    <s v="on"/>
    <n v="-92.353029100000001"/>
    <n v="38.946023500000003"/>
    <n v="0"/>
    <x v="0"/>
    <s v="No"/>
    <e v="#VALUE!"/>
  </r>
  <r>
    <n v="1697"/>
    <n v="1460570003"/>
    <n v="181.5"/>
    <n v="0"/>
    <s v="on"/>
    <n v="-92.353029100000001"/>
    <n v="38.946023500000003"/>
    <n v="0"/>
    <x v="0"/>
    <s v="No"/>
    <e v="#VALUE!"/>
  </r>
  <r>
    <n v="1697"/>
    <n v="1460570003"/>
    <n v="181.5"/>
    <n v="0"/>
    <s v="on"/>
    <n v="-92.353029100000001"/>
    <n v="38.946023500000003"/>
    <n v="0"/>
    <x v="0"/>
    <s v="No"/>
    <e v="#VALUE!"/>
  </r>
  <r>
    <n v="1697"/>
    <n v="1460570003"/>
    <n v="181.5"/>
    <n v="0"/>
    <s v="on"/>
    <n v="-92.353029100000001"/>
    <n v="38.946023500000003"/>
    <n v="0"/>
    <x v="0"/>
    <s v="No"/>
    <e v="#VALUE!"/>
  </r>
  <r>
    <n v="1697"/>
    <n v="1460570003"/>
    <n v="181.5"/>
    <n v="0"/>
    <s v="on"/>
    <n v="-92.353029100000001"/>
    <n v="38.946023500000003"/>
    <n v="0"/>
    <x v="0"/>
    <s v="No"/>
    <e v="#VALUE!"/>
  </r>
  <r>
    <n v="1697"/>
    <n v="1460570003"/>
    <n v="181.5"/>
    <n v="0"/>
    <s v="on"/>
    <n v="-92.353029100000001"/>
    <n v="38.946023500000003"/>
    <n v="0"/>
    <x v="0"/>
    <s v="No"/>
    <e v="#VALUE!"/>
  </r>
  <r>
    <n v="1697"/>
    <n v="1460570003"/>
    <n v="181.5"/>
    <n v="0"/>
    <s v="on"/>
    <n v="-92.353029100000001"/>
    <n v="38.946023500000003"/>
    <n v="0"/>
    <x v="0"/>
    <s v="No"/>
    <e v="#VALUE!"/>
  </r>
  <r>
    <n v="1697"/>
    <n v="1460570003"/>
    <n v="181.5"/>
    <n v="0"/>
    <s v="on"/>
    <n v="-92.353029100000001"/>
    <n v="38.946023500000003"/>
    <n v="0"/>
    <x v="0"/>
    <s v="No"/>
    <e v="#VALUE!"/>
  </r>
  <r>
    <n v="1697"/>
    <n v="1460570013"/>
    <n v="181.5"/>
    <n v="0"/>
    <s v="on"/>
    <n v="-92.353029100000001"/>
    <n v="38.946023500000003"/>
    <n v="10"/>
    <x v="1"/>
    <s v="No"/>
    <n v="4.5881693224946079E-3"/>
  </r>
  <r>
    <n v="1697"/>
    <n v="1460570013"/>
    <n v="181.5"/>
    <n v="0"/>
    <s v="on"/>
    <n v="-92.353029100000001"/>
    <n v="38.946023500000003"/>
    <n v="0"/>
    <x v="0"/>
    <s v="No"/>
    <e v="#VALUE!"/>
  </r>
  <r>
    <n v="1697"/>
    <n v="1460570013"/>
    <n v="181.5"/>
    <n v="0"/>
    <s v="on"/>
    <n v="-92.353029100000001"/>
    <n v="38.946023500000003"/>
    <n v="0"/>
    <x v="0"/>
    <s v="No"/>
    <e v="#VALUE!"/>
  </r>
  <r>
    <n v="1697"/>
    <n v="1460570013"/>
    <n v="181.5"/>
    <n v="0"/>
    <s v="on"/>
    <n v="-92.353029100000001"/>
    <n v="38.946023500000003"/>
    <n v="0"/>
    <x v="0"/>
    <s v="No"/>
    <e v="#VALUE!"/>
  </r>
  <r>
    <n v="1697"/>
    <n v="1460570013"/>
    <n v="181.5"/>
    <n v="0"/>
    <s v="on"/>
    <n v="-92.353029100000001"/>
    <n v="38.946023500000003"/>
    <n v="0"/>
    <x v="0"/>
    <s v="No"/>
    <e v="#VALUE!"/>
  </r>
  <r>
    <n v="1697"/>
    <n v="1460570013"/>
    <n v="181.5"/>
    <n v="0"/>
    <s v="on"/>
    <n v="-92.353029100000001"/>
    <n v="38.946023500000003"/>
    <n v="0"/>
    <x v="0"/>
    <s v="No"/>
    <e v="#VALUE!"/>
  </r>
  <r>
    <n v="1697"/>
    <n v="1460570013"/>
    <n v="181.5"/>
    <n v="0"/>
    <s v="on"/>
    <n v="-92.353029100000001"/>
    <n v="38.946023500000003"/>
    <n v="0"/>
    <x v="0"/>
    <s v="No"/>
    <e v="#VALUE!"/>
  </r>
  <r>
    <n v="1697"/>
    <n v="1460570013"/>
    <n v="181.5"/>
    <n v="0"/>
    <s v="on"/>
    <n v="-92.353029100000001"/>
    <n v="38.946023500000003"/>
    <n v="0"/>
    <x v="0"/>
    <s v="No"/>
    <e v="#VALUE!"/>
  </r>
  <r>
    <n v="1697"/>
    <n v="146057001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10"/>
    <x v="1"/>
    <s v="No"/>
    <n v="4.5881693224946079E-3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3"/>
    <n v="181.5"/>
    <n v="0"/>
    <s v="on"/>
    <n v="-92.353029100000001"/>
    <n v="38.946023500000003"/>
    <n v="0"/>
    <x v="0"/>
    <s v="No"/>
    <e v="#VALUE!"/>
  </r>
  <r>
    <n v="1697"/>
    <n v="1460570027"/>
    <n v="181.5"/>
    <n v="3.6"/>
    <s v="on"/>
    <n v="-92.353063599999999"/>
    <n v="38.944198200000002"/>
    <n v="4"/>
    <x v="7"/>
    <s v="Change"/>
    <n v="1.4809954607083659E-3"/>
  </r>
  <r>
    <n v="1697"/>
    <n v="1460570057"/>
    <n v="181.6"/>
    <n v="3.9"/>
    <s v="on"/>
    <n v="-92.353078800000006"/>
    <n v="38.943732599999997"/>
    <n v="30"/>
    <x v="0"/>
    <s v="Change"/>
    <e v="#VALUE!"/>
  </r>
  <r>
    <n v="1697"/>
    <n v="1460570057"/>
    <n v="181.6"/>
    <n v="3.9"/>
    <s v="on"/>
    <n v="-92.353078800000006"/>
    <n v="38.943732599999997"/>
    <n v="0"/>
    <x v="0"/>
    <s v="No"/>
    <e v="#VALUE!"/>
  </r>
  <r>
    <n v="1697"/>
    <n v="1460570057"/>
    <n v="181.6"/>
    <n v="3.9"/>
    <s v="on"/>
    <n v="-92.353078800000006"/>
    <n v="38.943732599999997"/>
    <n v="0"/>
    <x v="0"/>
    <s v="No"/>
    <e v="#VALUE!"/>
  </r>
  <r>
    <n v="1697"/>
    <n v="1460570057"/>
    <n v="181.6"/>
    <n v="3.9"/>
    <s v="on"/>
    <n v="-92.353078800000006"/>
    <n v="38.943732599999997"/>
    <n v="0"/>
    <x v="0"/>
    <s v="No"/>
    <e v="#VALUE!"/>
  </r>
  <r>
    <n v="1697"/>
    <n v="1460570057"/>
    <n v="181.6"/>
    <n v="3.9"/>
    <s v="on"/>
    <n v="-92.353078800000006"/>
    <n v="38.943732599999997"/>
    <n v="0"/>
    <x v="0"/>
    <s v="No"/>
    <e v="#VALUE!"/>
  </r>
  <r>
    <n v="1697"/>
    <n v="1460570067"/>
    <n v="181.3"/>
    <n v="4.7"/>
    <s v="on"/>
    <n v="-92.353083400000003"/>
    <n v="38.943563699999999"/>
    <n v="10"/>
    <x v="1"/>
    <s v="Change"/>
    <n v="4.5881693224946079E-3"/>
  </r>
  <r>
    <n v="1697"/>
    <n v="1460570067"/>
    <n v="181.3"/>
    <n v="4.7"/>
    <s v="on"/>
    <n v="-92.353083400000003"/>
    <n v="38.943563699999999"/>
    <n v="0"/>
    <x v="0"/>
    <s v="No"/>
    <e v="#VALUE!"/>
  </r>
  <r>
    <n v="1697"/>
    <n v="1460570067"/>
    <n v="181.3"/>
    <n v="4.7"/>
    <s v="on"/>
    <n v="-92.353083400000003"/>
    <n v="38.943563699999999"/>
    <n v="0"/>
    <x v="0"/>
    <s v="No"/>
    <e v="#VALUE!"/>
  </r>
  <r>
    <n v="1697"/>
    <n v="1460570067"/>
    <n v="181.3"/>
    <n v="4.7"/>
    <s v="on"/>
    <n v="-92.353083400000003"/>
    <n v="38.943563699999999"/>
    <n v="0"/>
    <x v="0"/>
    <s v="No"/>
    <e v="#VALUE!"/>
  </r>
  <r>
    <n v="1697"/>
    <n v="1460570067"/>
    <n v="181.3"/>
    <n v="4.7"/>
    <s v="on"/>
    <n v="-92.353083400000003"/>
    <n v="38.943563699999999"/>
    <n v="0"/>
    <x v="0"/>
    <s v="No"/>
    <e v="#VALUE!"/>
  </r>
  <r>
    <n v="1697"/>
    <n v="1460570067"/>
    <n v="181.3"/>
    <n v="4.7"/>
    <s v="on"/>
    <n v="-92.353083400000003"/>
    <n v="38.943563699999999"/>
    <n v="0"/>
    <x v="0"/>
    <s v="No"/>
    <e v="#VALUE!"/>
  </r>
  <r>
    <n v="1697"/>
    <n v="1460570067"/>
    <n v="181.3"/>
    <n v="4.7"/>
    <s v="on"/>
    <n v="-92.353083400000003"/>
    <n v="38.943563699999999"/>
    <n v="0"/>
    <x v="0"/>
    <s v="No"/>
    <e v="#VALUE!"/>
  </r>
  <r>
    <n v="1697"/>
    <n v="1460570067"/>
    <n v="181.3"/>
    <n v="4.7"/>
    <s v="on"/>
    <n v="-92.353083400000003"/>
    <n v="38.943563699999999"/>
    <n v="0"/>
    <x v="0"/>
    <s v="No"/>
    <e v="#VALUE!"/>
  </r>
  <r>
    <n v="1697"/>
    <n v="1460570067"/>
    <n v="181.3"/>
    <n v="4.7"/>
    <s v="on"/>
    <n v="-92.353083400000003"/>
    <n v="38.943563699999999"/>
    <n v="0"/>
    <x v="0"/>
    <s v="No"/>
    <e v="#VALUE!"/>
  </r>
  <r>
    <n v="1697"/>
    <n v="1460570067"/>
    <n v="181.3"/>
    <n v="4.7"/>
    <s v="on"/>
    <n v="-92.353083400000003"/>
    <n v="38.943563699999999"/>
    <n v="0"/>
    <x v="0"/>
    <s v="No"/>
    <e v="#VALUE!"/>
  </r>
  <r>
    <n v="1697"/>
    <n v="1460570077"/>
    <n v="180.2"/>
    <n v="4"/>
    <s v="on"/>
    <n v="-92.353083699999999"/>
    <n v="38.943400799999999"/>
    <n v="10"/>
    <x v="1"/>
    <s v="Change"/>
    <n v="4.5881693224946079E-3"/>
  </r>
  <r>
    <n v="1697"/>
    <n v="1460570077"/>
    <n v="180.2"/>
    <n v="4"/>
    <s v="on"/>
    <n v="-92.353083699999999"/>
    <n v="38.943400799999999"/>
    <n v="0"/>
    <x v="0"/>
    <s v="No"/>
    <e v="#VALUE!"/>
  </r>
  <r>
    <n v="1697"/>
    <n v="1460570077"/>
    <n v="180.2"/>
    <n v="4"/>
    <s v="on"/>
    <n v="-92.353083699999999"/>
    <n v="38.943400799999999"/>
    <n v="0"/>
    <x v="0"/>
    <s v="No"/>
    <e v="#VALUE!"/>
  </r>
  <r>
    <n v="1697"/>
    <n v="1460570077"/>
    <n v="180.2"/>
    <n v="4"/>
    <s v="on"/>
    <n v="-92.353083699999999"/>
    <n v="38.943400799999999"/>
    <n v="0"/>
    <x v="0"/>
    <s v="No"/>
    <e v="#VALUE!"/>
  </r>
  <r>
    <n v="1697"/>
    <n v="1460570077"/>
    <n v="180.2"/>
    <n v="4"/>
    <s v="on"/>
    <n v="-92.353083699999999"/>
    <n v="38.943400799999999"/>
    <n v="0"/>
    <x v="0"/>
    <s v="No"/>
    <e v="#VALUE!"/>
  </r>
  <r>
    <n v="1697"/>
    <n v="1460570077"/>
    <n v="180.2"/>
    <n v="4"/>
    <s v="on"/>
    <n v="-92.353083699999999"/>
    <n v="38.943400799999999"/>
    <n v="0"/>
    <x v="0"/>
    <s v="No"/>
    <e v="#VALUE!"/>
  </r>
  <r>
    <n v="1697"/>
    <n v="1460570077"/>
    <n v="180.2"/>
    <n v="4"/>
    <s v="on"/>
    <n v="-92.353083699999999"/>
    <n v="38.943400799999999"/>
    <n v="0"/>
    <x v="0"/>
    <s v="No"/>
    <e v="#VALUE!"/>
  </r>
  <r>
    <n v="1697"/>
    <n v="1460570077"/>
    <n v="180.2"/>
    <n v="4"/>
    <s v="on"/>
    <n v="-92.353083699999999"/>
    <n v="38.943400799999999"/>
    <n v="0"/>
    <x v="0"/>
    <s v="No"/>
    <e v="#VALUE!"/>
  </r>
  <r>
    <n v="1697"/>
    <n v="1460570077"/>
    <n v="180.2"/>
    <n v="4"/>
    <s v="on"/>
    <n v="-92.353083699999999"/>
    <n v="38.943400799999999"/>
    <n v="0"/>
    <x v="0"/>
    <s v="No"/>
    <e v="#VALUE!"/>
  </r>
  <r>
    <n v="1697"/>
    <n v="1460570087"/>
    <n v="181.6"/>
    <n v="3.8"/>
    <s v="on"/>
    <n v="-92.353087299999999"/>
    <n v="38.943247499999998"/>
    <n v="10"/>
    <x v="1"/>
    <s v="Change"/>
    <n v="4.5881693224946079E-3"/>
  </r>
  <r>
    <n v="1697"/>
    <n v="1460570087"/>
    <n v="181.6"/>
    <n v="3.8"/>
    <s v="on"/>
    <n v="-92.353087299999999"/>
    <n v="38.943247499999998"/>
    <n v="0"/>
    <x v="0"/>
    <s v="No"/>
    <e v="#VALUE!"/>
  </r>
  <r>
    <n v="1697"/>
    <n v="1460570087"/>
    <n v="181.6"/>
    <n v="3.8"/>
    <s v="on"/>
    <n v="-92.353087299999999"/>
    <n v="38.943247499999998"/>
    <n v="0"/>
    <x v="0"/>
    <s v="No"/>
    <e v="#VALUE!"/>
  </r>
  <r>
    <n v="1697"/>
    <n v="1460570087"/>
    <n v="181.6"/>
    <n v="3.8"/>
    <s v="on"/>
    <n v="-92.353087299999999"/>
    <n v="38.943247499999998"/>
    <n v="0"/>
    <x v="0"/>
    <s v="No"/>
    <e v="#VALUE!"/>
  </r>
  <r>
    <n v="1697"/>
    <n v="1460570087"/>
    <n v="181.6"/>
    <n v="3.8"/>
    <s v="on"/>
    <n v="-92.353087299999999"/>
    <n v="38.943247499999998"/>
    <n v="0"/>
    <x v="0"/>
    <s v="No"/>
    <e v="#VALUE!"/>
  </r>
  <r>
    <n v="1697"/>
    <n v="1460570087"/>
    <n v="181.6"/>
    <n v="3.8"/>
    <s v="on"/>
    <n v="-92.353087299999999"/>
    <n v="38.943247499999998"/>
    <n v="0"/>
    <x v="0"/>
    <s v="No"/>
    <e v="#VALUE!"/>
  </r>
  <r>
    <n v="1697"/>
    <n v="1460570087"/>
    <n v="181.6"/>
    <n v="3.8"/>
    <s v="on"/>
    <n v="-92.353087299999999"/>
    <n v="38.943247499999998"/>
    <n v="0"/>
    <x v="0"/>
    <s v="No"/>
    <e v="#VALUE!"/>
  </r>
  <r>
    <n v="1697"/>
    <n v="1460570087"/>
    <n v="181.6"/>
    <n v="3.8"/>
    <s v="on"/>
    <n v="-92.353087299999999"/>
    <n v="38.943247499999998"/>
    <n v="0"/>
    <x v="0"/>
    <s v="No"/>
    <e v="#VALUE!"/>
  </r>
  <r>
    <n v="1697"/>
    <n v="1460570087"/>
    <n v="181.6"/>
    <n v="3.8"/>
    <s v="on"/>
    <n v="-92.353087299999999"/>
    <n v="38.943247499999998"/>
    <n v="0"/>
    <x v="0"/>
    <s v="No"/>
    <e v="#VALUE!"/>
  </r>
  <r>
    <n v="1697"/>
    <n v="1460570097"/>
    <n v="183.5"/>
    <n v="3.8"/>
    <s v="on"/>
    <n v="-92.353095600000003"/>
    <n v="38.9430902"/>
    <n v="10"/>
    <x v="1"/>
    <s v="Change"/>
    <n v="4.5881693224946079E-3"/>
  </r>
  <r>
    <n v="1697"/>
    <n v="1460570097"/>
    <n v="183.5"/>
    <n v="3.8"/>
    <s v="on"/>
    <n v="-92.353095600000003"/>
    <n v="38.9430902"/>
    <n v="0"/>
    <x v="0"/>
    <s v="No"/>
    <e v="#VALUE!"/>
  </r>
  <r>
    <n v="1697"/>
    <n v="1460570097"/>
    <n v="183.5"/>
    <n v="3.8"/>
    <s v="on"/>
    <n v="-92.353095600000003"/>
    <n v="38.9430902"/>
    <n v="0"/>
    <x v="0"/>
    <s v="No"/>
    <e v="#VALUE!"/>
  </r>
  <r>
    <n v="1697"/>
    <n v="1460570097"/>
    <n v="183.5"/>
    <n v="3.8"/>
    <s v="on"/>
    <n v="-92.353095600000003"/>
    <n v="38.9430902"/>
    <n v="0"/>
    <x v="0"/>
    <s v="No"/>
    <e v="#VALUE!"/>
  </r>
  <r>
    <n v="1697"/>
    <n v="1460570097"/>
    <n v="183.5"/>
    <n v="3.8"/>
    <s v="on"/>
    <n v="-92.353095600000003"/>
    <n v="38.9430902"/>
    <n v="0"/>
    <x v="0"/>
    <s v="No"/>
    <e v="#VALUE!"/>
  </r>
  <r>
    <n v="1697"/>
    <n v="1460570097"/>
    <n v="183.5"/>
    <n v="3.8"/>
    <s v="on"/>
    <n v="-92.353095600000003"/>
    <n v="38.9430902"/>
    <n v="0"/>
    <x v="0"/>
    <s v="No"/>
    <e v="#VALUE!"/>
  </r>
  <r>
    <n v="1697"/>
    <n v="1460570097"/>
    <n v="183.5"/>
    <n v="3.8"/>
    <s v="on"/>
    <n v="-92.353095600000003"/>
    <n v="38.9430902"/>
    <n v="0"/>
    <x v="0"/>
    <s v="No"/>
    <e v="#VALUE!"/>
  </r>
  <r>
    <n v="1697"/>
    <n v="1460570097"/>
    <n v="183.5"/>
    <n v="3.8"/>
    <s v="on"/>
    <n v="-92.353095600000003"/>
    <n v="38.9430902"/>
    <n v="0"/>
    <x v="0"/>
    <s v="No"/>
    <e v="#VALUE!"/>
  </r>
  <r>
    <n v="1697"/>
    <n v="1460570097"/>
    <n v="183.5"/>
    <n v="3.8"/>
    <s v="on"/>
    <n v="-92.353095600000003"/>
    <n v="38.9430902"/>
    <n v="0"/>
    <x v="0"/>
    <s v="No"/>
    <e v="#VALUE!"/>
  </r>
  <r>
    <n v="1697"/>
    <n v="1460570097"/>
    <n v="183.5"/>
    <n v="3.8"/>
    <s v="on"/>
    <n v="-92.353095600000003"/>
    <n v="38.9430902"/>
    <n v="0"/>
    <x v="0"/>
    <s v="No"/>
    <e v="#VALUE!"/>
  </r>
  <r>
    <n v="1697"/>
    <n v="1460570107"/>
    <n v="180"/>
    <n v="3.4"/>
    <s v="on"/>
    <n v="-92.353100800000007"/>
    <n v="38.942934200000003"/>
    <n v="10"/>
    <x v="1"/>
    <s v="Change"/>
    <n v="4.5881693224946079E-3"/>
  </r>
  <r>
    <n v="1697"/>
    <n v="1460570107"/>
    <n v="180"/>
    <n v="3.4"/>
    <s v="on"/>
    <n v="-92.353100800000007"/>
    <n v="38.942934200000003"/>
    <n v="0"/>
    <x v="0"/>
    <s v="No"/>
    <e v="#VALUE!"/>
  </r>
  <r>
    <n v="1697"/>
    <n v="1460570107"/>
    <n v="180"/>
    <n v="3.4"/>
    <s v="on"/>
    <n v="-92.353100800000007"/>
    <n v="38.942934200000003"/>
    <n v="0"/>
    <x v="0"/>
    <s v="No"/>
    <e v="#VALUE!"/>
  </r>
  <r>
    <n v="1697"/>
    <n v="1460570107"/>
    <n v="180"/>
    <n v="3.4"/>
    <s v="on"/>
    <n v="-92.353100800000007"/>
    <n v="38.942934200000003"/>
    <n v="0"/>
    <x v="0"/>
    <s v="No"/>
    <e v="#VALUE!"/>
  </r>
  <r>
    <n v="1697"/>
    <n v="1460570107"/>
    <n v="180"/>
    <n v="3.4"/>
    <s v="on"/>
    <n v="-92.353100800000007"/>
    <n v="38.942934200000003"/>
    <n v="0"/>
    <x v="0"/>
    <s v="No"/>
    <e v="#VALUE!"/>
  </r>
  <r>
    <n v="1697"/>
    <n v="1460570117"/>
    <n v="181.4"/>
    <n v="3.5"/>
    <s v="on"/>
    <n v="-92.353101199999998"/>
    <n v="38.942792900000001"/>
    <n v="10"/>
    <x v="1"/>
    <s v="Change"/>
    <n v="4.5881693224946079E-3"/>
  </r>
  <r>
    <n v="1697"/>
    <n v="1460570117"/>
    <n v="181.4"/>
    <n v="3.5"/>
    <s v="on"/>
    <n v="-92.353101199999998"/>
    <n v="38.942792900000001"/>
    <n v="0"/>
    <x v="0"/>
    <s v="No"/>
    <e v="#VALUE!"/>
  </r>
  <r>
    <n v="1697"/>
    <n v="1460570117"/>
    <n v="181.4"/>
    <n v="3.5"/>
    <s v="on"/>
    <n v="-92.353101199999998"/>
    <n v="38.942792900000001"/>
    <n v="0"/>
    <x v="0"/>
    <s v="No"/>
    <e v="#VALUE!"/>
  </r>
  <r>
    <n v="1697"/>
    <n v="1460570117"/>
    <n v="181.4"/>
    <n v="3.5"/>
    <s v="on"/>
    <n v="-92.353101199999998"/>
    <n v="38.942792900000001"/>
    <n v="0"/>
    <x v="0"/>
    <s v="No"/>
    <e v="#VALUE!"/>
  </r>
  <r>
    <n v="1697"/>
    <n v="1460570117"/>
    <n v="181.4"/>
    <n v="3.5"/>
    <s v="on"/>
    <n v="-92.353101199999998"/>
    <n v="38.942792900000001"/>
    <n v="0"/>
    <x v="0"/>
    <s v="No"/>
    <e v="#VALUE!"/>
  </r>
  <r>
    <n v="1697"/>
    <n v="1460570117"/>
    <n v="181.4"/>
    <n v="3.5"/>
    <s v="on"/>
    <n v="-92.353101199999998"/>
    <n v="38.942792900000001"/>
    <n v="0"/>
    <x v="0"/>
    <s v="No"/>
    <e v="#VALUE!"/>
  </r>
  <r>
    <n v="1697"/>
    <n v="1460570117"/>
    <n v="181.4"/>
    <n v="3.5"/>
    <s v="on"/>
    <n v="-92.353101199999998"/>
    <n v="38.942792900000001"/>
    <n v="0"/>
    <x v="0"/>
    <s v="No"/>
    <e v="#VALUE!"/>
  </r>
  <r>
    <n v="1697"/>
    <n v="1460570117"/>
    <n v="181.4"/>
    <n v="3.5"/>
    <s v="on"/>
    <n v="-92.353101199999998"/>
    <n v="38.942792900000001"/>
    <n v="0"/>
    <x v="0"/>
    <s v="No"/>
    <e v="#VALUE!"/>
  </r>
  <r>
    <n v="1697"/>
    <n v="1460570117"/>
    <n v="181.4"/>
    <n v="3.5"/>
    <s v="on"/>
    <n v="-92.353101199999998"/>
    <n v="38.942792900000001"/>
    <n v="0"/>
    <x v="0"/>
    <s v="No"/>
    <e v="#VALUE!"/>
  </r>
  <r>
    <n v="1697"/>
    <n v="1460570127"/>
    <n v="180.2"/>
    <n v="3.8"/>
    <s v="on"/>
    <n v="-92.353106499999996"/>
    <n v="38.942649600000003"/>
    <n v="10"/>
    <x v="1"/>
    <s v="Change"/>
    <n v="4.5881693224946079E-3"/>
  </r>
  <r>
    <n v="1697"/>
    <n v="1460570127"/>
    <n v="180.2"/>
    <n v="3.8"/>
    <s v="on"/>
    <n v="-92.353106499999996"/>
    <n v="38.942649600000003"/>
    <n v="0"/>
    <x v="0"/>
    <s v="No"/>
    <e v="#VALUE!"/>
  </r>
  <r>
    <n v="1697"/>
    <n v="1460570127"/>
    <n v="180.2"/>
    <n v="3.8"/>
    <s v="on"/>
    <n v="-92.353106499999996"/>
    <n v="38.942649600000003"/>
    <n v="0"/>
    <x v="0"/>
    <s v="No"/>
    <e v="#VALUE!"/>
  </r>
  <r>
    <n v="1697"/>
    <n v="1460570127"/>
    <n v="180.2"/>
    <n v="3.8"/>
    <s v="on"/>
    <n v="-92.353106499999996"/>
    <n v="38.942649600000003"/>
    <n v="0"/>
    <x v="0"/>
    <s v="No"/>
    <e v="#VALUE!"/>
  </r>
  <r>
    <n v="1697"/>
    <n v="1460570127"/>
    <n v="180.2"/>
    <n v="3.8"/>
    <s v="on"/>
    <n v="-92.353106499999996"/>
    <n v="38.942649600000003"/>
    <n v="0"/>
    <x v="0"/>
    <s v="No"/>
    <e v="#VALUE!"/>
  </r>
  <r>
    <n v="1697"/>
    <n v="1460570127"/>
    <n v="180.2"/>
    <n v="3.8"/>
    <s v="on"/>
    <n v="-92.353106499999996"/>
    <n v="38.942649600000003"/>
    <n v="0"/>
    <x v="0"/>
    <s v="No"/>
    <e v="#VALUE!"/>
  </r>
  <r>
    <n v="1697"/>
    <n v="1460570127"/>
    <n v="180.2"/>
    <n v="3.8"/>
    <s v="on"/>
    <n v="-92.353106499999996"/>
    <n v="38.942649600000003"/>
    <n v="0"/>
    <x v="0"/>
    <s v="No"/>
    <e v="#VALUE!"/>
  </r>
  <r>
    <n v="1697"/>
    <n v="1460570127"/>
    <n v="180.2"/>
    <n v="3.8"/>
    <s v="on"/>
    <n v="-92.353106499999996"/>
    <n v="38.942649600000003"/>
    <n v="0"/>
    <x v="0"/>
    <s v="No"/>
    <e v="#VALUE!"/>
  </r>
  <r>
    <n v="1697"/>
    <n v="1460570127"/>
    <n v="180.2"/>
    <n v="3.8"/>
    <s v="on"/>
    <n v="-92.353106499999996"/>
    <n v="38.942649600000003"/>
    <n v="0"/>
    <x v="0"/>
    <s v="No"/>
    <e v="#VALUE!"/>
  </r>
  <r>
    <n v="1697"/>
    <n v="1460570127"/>
    <n v="180.2"/>
    <n v="3.8"/>
    <s v="on"/>
    <n v="-92.353106499999996"/>
    <n v="38.942649600000003"/>
    <n v="0"/>
    <x v="0"/>
    <s v="No"/>
    <e v="#VALUE!"/>
  </r>
  <r>
    <n v="1697"/>
    <n v="1460570137"/>
    <n v="183.9"/>
    <n v="3.6"/>
    <s v="on"/>
    <n v="-92.353110000000001"/>
    <n v="38.942504300000003"/>
    <n v="10"/>
    <x v="1"/>
    <s v="Change"/>
    <n v="4.5881693224946079E-3"/>
  </r>
  <r>
    <n v="1697"/>
    <n v="1460570137"/>
    <n v="183.9"/>
    <n v="3.6"/>
    <s v="on"/>
    <n v="-92.353110000000001"/>
    <n v="38.942504300000003"/>
    <n v="0"/>
    <x v="0"/>
    <s v="No"/>
    <e v="#VALUE!"/>
  </r>
  <r>
    <n v="1697"/>
    <n v="1460570137"/>
    <n v="183.9"/>
    <n v="3.6"/>
    <s v="on"/>
    <n v="-92.353110000000001"/>
    <n v="38.942504300000003"/>
    <n v="0"/>
    <x v="0"/>
    <s v="No"/>
    <e v="#VALUE!"/>
  </r>
  <r>
    <n v="1697"/>
    <n v="1460570137"/>
    <n v="183.9"/>
    <n v="3.6"/>
    <s v="on"/>
    <n v="-92.353110000000001"/>
    <n v="38.942504300000003"/>
    <n v="0"/>
    <x v="0"/>
    <s v="No"/>
    <e v="#VALUE!"/>
  </r>
  <r>
    <n v="1697"/>
    <n v="1460570137"/>
    <n v="183.9"/>
    <n v="3.6"/>
    <s v="on"/>
    <n v="-92.353110000000001"/>
    <n v="38.942504300000003"/>
    <n v="0"/>
    <x v="0"/>
    <s v="No"/>
    <e v="#VALUE!"/>
  </r>
  <r>
    <n v="1697"/>
    <n v="1460570137"/>
    <n v="183.9"/>
    <n v="3.6"/>
    <s v="on"/>
    <n v="-92.353110000000001"/>
    <n v="38.942504300000003"/>
    <n v="0"/>
    <x v="0"/>
    <s v="No"/>
    <e v="#VALUE!"/>
  </r>
  <r>
    <n v="1697"/>
    <n v="1460570137"/>
    <n v="183.9"/>
    <n v="3.6"/>
    <s v="on"/>
    <n v="-92.353110000000001"/>
    <n v="38.942504300000003"/>
    <n v="0"/>
    <x v="0"/>
    <s v="No"/>
    <e v="#VALUE!"/>
  </r>
  <r>
    <n v="1697"/>
    <n v="1460570137"/>
    <n v="183.9"/>
    <n v="3.6"/>
    <s v="on"/>
    <n v="-92.353110000000001"/>
    <n v="38.942504300000003"/>
    <n v="0"/>
    <x v="0"/>
    <s v="No"/>
    <e v="#VALUE!"/>
  </r>
  <r>
    <n v="1697"/>
    <n v="1460570147"/>
    <n v="180.5"/>
    <n v="4.0999999999999996"/>
    <s v="on"/>
    <n v="-92.353106699999998"/>
    <n v="38.942341800000001"/>
    <n v="10"/>
    <x v="1"/>
    <s v="Change"/>
    <n v="4.5881693224946079E-3"/>
  </r>
  <r>
    <n v="1697"/>
    <n v="1460570147"/>
    <n v="180.5"/>
    <n v="4.0999999999999996"/>
    <s v="on"/>
    <n v="-92.353106699999998"/>
    <n v="38.942341800000001"/>
    <n v="0"/>
    <x v="0"/>
    <s v="No"/>
    <e v="#VALUE!"/>
  </r>
  <r>
    <n v="1697"/>
    <n v="1460570147"/>
    <n v="180.5"/>
    <n v="4.0999999999999996"/>
    <s v="on"/>
    <n v="-92.353106699999998"/>
    <n v="38.942341800000001"/>
    <n v="0"/>
    <x v="0"/>
    <s v="No"/>
    <e v="#VALUE!"/>
  </r>
  <r>
    <n v="1697"/>
    <n v="1460570147"/>
    <n v="180.5"/>
    <n v="4.0999999999999996"/>
    <s v="on"/>
    <n v="-92.353106699999998"/>
    <n v="38.942341800000001"/>
    <n v="0"/>
    <x v="0"/>
    <s v="No"/>
    <e v="#VALUE!"/>
  </r>
  <r>
    <n v="1697"/>
    <n v="1460570147"/>
    <n v="180.5"/>
    <n v="4.0999999999999996"/>
    <s v="on"/>
    <n v="-92.353106699999998"/>
    <n v="38.942341800000001"/>
    <n v="0"/>
    <x v="0"/>
    <s v="No"/>
    <e v="#VALUE!"/>
  </r>
  <r>
    <n v="1697"/>
    <n v="1460570147"/>
    <n v="180.5"/>
    <n v="4.0999999999999996"/>
    <s v="on"/>
    <n v="-92.353106699999998"/>
    <n v="38.942341800000001"/>
    <n v="0"/>
    <x v="0"/>
    <s v="No"/>
    <e v="#VALUE!"/>
  </r>
  <r>
    <n v="1697"/>
    <n v="1460570147"/>
    <n v="180.5"/>
    <n v="4.0999999999999996"/>
    <s v="on"/>
    <n v="-92.353106699999998"/>
    <n v="38.942341800000001"/>
    <n v="0"/>
    <x v="0"/>
    <s v="No"/>
    <e v="#VALUE!"/>
  </r>
  <r>
    <n v="1697"/>
    <n v="1460570147"/>
    <n v="180.5"/>
    <n v="4.0999999999999996"/>
    <s v="on"/>
    <n v="-92.353106699999998"/>
    <n v="38.942341800000001"/>
    <n v="0"/>
    <x v="0"/>
    <s v="No"/>
    <e v="#VALUE!"/>
  </r>
  <r>
    <n v="1697"/>
    <n v="1460570147"/>
    <n v="180.5"/>
    <n v="4.0999999999999996"/>
    <s v="on"/>
    <n v="-92.353106699999998"/>
    <n v="38.942341800000001"/>
    <n v="0"/>
    <x v="0"/>
    <s v="No"/>
    <e v="#VALUE!"/>
  </r>
  <r>
    <n v="1697"/>
    <n v="1460570157"/>
    <n v="179.8"/>
    <n v="3.6"/>
    <s v="on"/>
    <n v="-92.353104099999996"/>
    <n v="38.942195300000002"/>
    <n v="10"/>
    <x v="1"/>
    <s v="Change"/>
    <n v="4.5881693224946079E-3"/>
  </r>
  <r>
    <n v="1697"/>
    <n v="1460570157"/>
    <n v="179.8"/>
    <n v="3.6"/>
    <s v="on"/>
    <n v="-92.353104099999996"/>
    <n v="38.942195300000002"/>
    <n v="0"/>
    <x v="0"/>
    <s v="No"/>
    <e v="#VALUE!"/>
  </r>
  <r>
    <n v="1697"/>
    <n v="1460570157"/>
    <n v="179.8"/>
    <n v="3.6"/>
    <s v="on"/>
    <n v="-92.353104099999996"/>
    <n v="38.942195300000002"/>
    <n v="0"/>
    <x v="0"/>
    <s v="No"/>
    <e v="#VALUE!"/>
  </r>
  <r>
    <n v="1697"/>
    <n v="1460570157"/>
    <n v="179.8"/>
    <n v="3.6"/>
    <s v="on"/>
    <n v="-92.353104099999996"/>
    <n v="38.942195300000002"/>
    <n v="0"/>
    <x v="0"/>
    <s v="No"/>
    <e v="#VALUE!"/>
  </r>
  <r>
    <n v="1697"/>
    <n v="1460570157"/>
    <n v="179.8"/>
    <n v="3.6"/>
    <s v="on"/>
    <n v="-92.353104099999996"/>
    <n v="38.942195300000002"/>
    <n v="0"/>
    <x v="0"/>
    <s v="No"/>
    <e v="#VALUE!"/>
  </r>
  <r>
    <n v="1697"/>
    <n v="1460570157"/>
    <n v="179.8"/>
    <n v="3.6"/>
    <s v="on"/>
    <n v="-92.353104099999996"/>
    <n v="38.942195300000002"/>
    <n v="0"/>
    <x v="0"/>
    <s v="No"/>
    <e v="#VALUE!"/>
  </r>
  <r>
    <n v="1697"/>
    <n v="1460570157"/>
    <n v="179.8"/>
    <n v="3.6"/>
    <s v="on"/>
    <n v="-92.353104099999996"/>
    <n v="38.942195300000002"/>
    <n v="0"/>
    <x v="0"/>
    <s v="No"/>
    <e v="#VALUE!"/>
  </r>
  <r>
    <n v="1697"/>
    <n v="1460570157"/>
    <n v="179.8"/>
    <n v="3.6"/>
    <s v="on"/>
    <n v="-92.353104099999996"/>
    <n v="38.942195300000002"/>
    <n v="0"/>
    <x v="0"/>
    <s v="No"/>
    <e v="#VALUE!"/>
  </r>
  <r>
    <n v="1697"/>
    <n v="1460570157"/>
    <n v="179.8"/>
    <n v="3.6"/>
    <s v="on"/>
    <n v="-92.353104099999996"/>
    <n v="38.942195300000002"/>
    <n v="0"/>
    <x v="0"/>
    <s v="No"/>
    <e v="#VALUE!"/>
  </r>
  <r>
    <n v="1697"/>
    <n v="1460570167"/>
    <n v="182.7"/>
    <n v="3.6"/>
    <s v="on"/>
    <n v="-92.353102699999994"/>
    <n v="38.942039200000004"/>
    <n v="10"/>
    <x v="1"/>
    <s v="Change"/>
    <n v="4.5881693224946079E-3"/>
  </r>
  <r>
    <n v="1697"/>
    <n v="1460570167"/>
    <n v="182.7"/>
    <n v="3.6"/>
    <s v="on"/>
    <n v="-92.353102699999994"/>
    <n v="38.942039200000004"/>
    <n v="0"/>
    <x v="0"/>
    <s v="No"/>
    <e v="#VALUE!"/>
  </r>
  <r>
    <n v="1697"/>
    <n v="1460570167"/>
    <n v="182.7"/>
    <n v="3.6"/>
    <s v="on"/>
    <n v="-92.353102699999994"/>
    <n v="38.942039200000004"/>
    <n v="0"/>
    <x v="0"/>
    <s v="No"/>
    <e v="#VALUE!"/>
  </r>
  <r>
    <n v="1697"/>
    <n v="1460570167"/>
    <n v="182.7"/>
    <n v="3.6"/>
    <s v="on"/>
    <n v="-92.353102699999994"/>
    <n v="38.942039200000004"/>
    <n v="0"/>
    <x v="0"/>
    <s v="No"/>
    <e v="#VALUE!"/>
  </r>
  <r>
    <n v="1697"/>
    <n v="1460570167"/>
    <n v="182.7"/>
    <n v="3.6"/>
    <s v="on"/>
    <n v="-92.353102699999994"/>
    <n v="38.942039200000004"/>
    <n v="0"/>
    <x v="0"/>
    <s v="No"/>
    <e v="#VALUE!"/>
  </r>
  <r>
    <n v="1697"/>
    <n v="1460570167"/>
    <n v="182.7"/>
    <n v="3.6"/>
    <s v="on"/>
    <n v="-92.353102699999994"/>
    <n v="38.942039200000004"/>
    <n v="0"/>
    <x v="0"/>
    <s v="No"/>
    <e v="#VALUE!"/>
  </r>
  <r>
    <n v="1697"/>
    <n v="1460570167"/>
    <n v="182.7"/>
    <n v="3.6"/>
    <s v="on"/>
    <n v="-92.353102699999994"/>
    <n v="38.942039200000004"/>
    <n v="0"/>
    <x v="0"/>
    <s v="No"/>
    <e v="#VALUE!"/>
  </r>
  <r>
    <n v="1697"/>
    <n v="1460570167"/>
    <n v="182.7"/>
    <n v="3.6"/>
    <s v="on"/>
    <n v="-92.353102699999994"/>
    <n v="38.942039200000004"/>
    <n v="0"/>
    <x v="0"/>
    <s v="No"/>
    <e v="#VALUE!"/>
  </r>
  <r>
    <n v="1697"/>
    <n v="1460570167"/>
    <n v="182.7"/>
    <n v="3.6"/>
    <s v="on"/>
    <n v="-92.353102699999994"/>
    <n v="38.942039200000004"/>
    <n v="0"/>
    <x v="0"/>
    <s v="No"/>
    <e v="#VALUE!"/>
  </r>
  <r>
    <n v="1697"/>
    <n v="1460570177"/>
    <n v="283.10000000000002"/>
    <n v="2.5"/>
    <s v="on"/>
    <n v="-92.353255700000005"/>
    <n v="38.941991399999999"/>
    <n v="10"/>
    <x v="1"/>
    <s v="Change"/>
    <n v="4.5881693224946079E-3"/>
  </r>
  <r>
    <n v="1697"/>
    <n v="1460570177"/>
    <n v="283.10000000000002"/>
    <n v="2.5"/>
    <s v="on"/>
    <n v="-92.353255700000005"/>
    <n v="38.941991399999999"/>
    <n v="0"/>
    <x v="0"/>
    <s v="No"/>
    <e v="#VALUE!"/>
  </r>
  <r>
    <n v="1697"/>
    <n v="1460570178"/>
    <n v="282"/>
    <n v="0"/>
    <s v="on"/>
    <n v="-92.353272099999998"/>
    <n v="38.941994000000001"/>
    <n v="1"/>
    <x v="5"/>
    <s v="Change"/>
    <n v="2.111368934547909E-4"/>
  </r>
  <r>
    <n v="1697"/>
    <n v="1460570179"/>
    <n v="281.60000000000002"/>
    <n v="3.7"/>
    <s v="on"/>
    <n v="-92.353290000000001"/>
    <n v="38.941997399999998"/>
    <n v="1"/>
    <x v="5"/>
    <s v="Change"/>
    <n v="2.111368934547909E-4"/>
  </r>
  <r>
    <n v="1697"/>
    <n v="1460570179"/>
    <n v="281.60000000000002"/>
    <n v="3.7"/>
    <s v="on"/>
    <n v="-92.353290000000001"/>
    <n v="38.941997399999998"/>
    <n v="0"/>
    <x v="0"/>
    <s v="No"/>
    <e v="#VALUE!"/>
  </r>
  <r>
    <n v="1697"/>
    <n v="1460570179"/>
    <n v="281.60000000000002"/>
    <n v="3.7"/>
    <s v="on"/>
    <n v="-92.353290000000001"/>
    <n v="38.941997399999998"/>
    <n v="0"/>
    <x v="0"/>
    <s v="No"/>
    <e v="#VALUE!"/>
  </r>
  <r>
    <n v="1697"/>
    <n v="1460570179"/>
    <n v="281.60000000000002"/>
    <n v="3.7"/>
    <s v="on"/>
    <n v="-92.353290000000001"/>
    <n v="38.941997399999998"/>
    <n v="0"/>
    <x v="0"/>
    <s v="No"/>
    <e v="#VALUE!"/>
  </r>
  <r>
    <n v="1697"/>
    <n v="1460570184"/>
    <n v="281"/>
    <n v="0"/>
    <s v="on"/>
    <n v="-92.353347400000004"/>
    <n v="38.942007099999998"/>
    <n v="5"/>
    <x v="3"/>
    <s v="Change"/>
    <n v="1.9728865555953524E-3"/>
  </r>
  <r>
    <n v="1697"/>
    <n v="1460570184"/>
    <n v="281"/>
    <n v="0"/>
    <s v="on"/>
    <n v="-92.353347400000004"/>
    <n v="38.942007099999998"/>
    <n v="0"/>
    <x v="0"/>
    <s v="No"/>
    <e v="#VALUE!"/>
  </r>
  <r>
    <n v="1697"/>
    <n v="1460570184"/>
    <n v="281"/>
    <n v="0"/>
    <s v="on"/>
    <n v="-92.353347400000004"/>
    <n v="38.942007099999998"/>
    <n v="0"/>
    <x v="0"/>
    <s v="No"/>
    <e v="#VALUE!"/>
  </r>
  <r>
    <n v="1697"/>
    <n v="1460570184"/>
    <n v="281"/>
    <n v="0"/>
    <s v="on"/>
    <n v="-92.353347400000004"/>
    <n v="38.942007099999998"/>
    <n v="0"/>
    <x v="0"/>
    <s v="No"/>
    <e v="#VALUE!"/>
  </r>
  <r>
    <n v="1697"/>
    <n v="1460570184"/>
    <n v="281"/>
    <n v="0"/>
    <s v="on"/>
    <n v="-92.353347400000004"/>
    <n v="38.942007099999998"/>
    <n v="0"/>
    <x v="0"/>
    <s v="No"/>
    <e v="#VALUE!"/>
  </r>
  <r>
    <n v="1697"/>
    <n v="1460570184"/>
    <n v="281"/>
    <n v="0"/>
    <s v="on"/>
    <n v="-92.353347400000004"/>
    <n v="38.942007099999998"/>
    <n v="0"/>
    <x v="0"/>
    <s v="No"/>
    <e v="#VALUE!"/>
  </r>
  <r>
    <n v="1697"/>
    <n v="1460570184"/>
    <n v="281"/>
    <n v="0"/>
    <s v="on"/>
    <n v="-92.353347400000004"/>
    <n v="38.942007099999998"/>
    <n v="0"/>
    <x v="0"/>
    <s v="No"/>
    <e v="#VALUE!"/>
  </r>
  <r>
    <n v="1697"/>
    <n v="1460570184"/>
    <n v="281"/>
    <n v="0"/>
    <s v="on"/>
    <n v="-92.353347400000004"/>
    <n v="38.942007099999998"/>
    <n v="0"/>
    <x v="0"/>
    <s v="No"/>
    <e v="#VALUE!"/>
  </r>
  <r>
    <n v="1697"/>
    <n v="1460570184"/>
    <n v="281"/>
    <n v="0"/>
    <s v="on"/>
    <n v="-92.353347400000004"/>
    <n v="38.942007099999998"/>
    <n v="0"/>
    <x v="0"/>
    <s v="No"/>
    <e v="#VALUE!"/>
  </r>
  <r>
    <n v="1697"/>
    <n v="1460570194"/>
    <n v="281"/>
    <n v="0"/>
    <s v="on"/>
    <n v="-92.353347400000004"/>
    <n v="38.942007099999998"/>
    <n v="10"/>
    <x v="1"/>
    <s v="No"/>
    <n v="4.5881693224946079E-3"/>
  </r>
  <r>
    <n v="1697"/>
    <n v="1460570194"/>
    <n v="281"/>
    <n v="0"/>
    <s v="on"/>
    <n v="-92.353347400000004"/>
    <n v="38.942007099999998"/>
    <n v="0"/>
    <x v="0"/>
    <s v="No"/>
    <e v="#VALUE!"/>
  </r>
  <r>
    <n v="1697"/>
    <n v="1460570194"/>
    <n v="281"/>
    <n v="0"/>
    <s v="on"/>
    <n v="-92.353347400000004"/>
    <n v="38.942007099999998"/>
    <n v="0"/>
    <x v="0"/>
    <s v="No"/>
    <e v="#VALUE!"/>
  </r>
  <r>
    <n v="1697"/>
    <n v="1460570194"/>
    <n v="281"/>
    <n v="0"/>
    <s v="on"/>
    <n v="-92.353347400000004"/>
    <n v="38.942007099999998"/>
    <n v="0"/>
    <x v="0"/>
    <s v="No"/>
    <e v="#VALUE!"/>
  </r>
  <r>
    <n v="1697"/>
    <n v="1460570194"/>
    <n v="281"/>
    <n v="0"/>
    <s v="on"/>
    <n v="-92.353347400000004"/>
    <n v="38.942007099999998"/>
    <n v="0"/>
    <x v="0"/>
    <s v="No"/>
    <e v="#VALUE!"/>
  </r>
  <r>
    <n v="1697"/>
    <n v="1460570194"/>
    <n v="281"/>
    <n v="0"/>
    <s v="on"/>
    <n v="-92.353347400000004"/>
    <n v="38.942007099999998"/>
    <n v="0"/>
    <x v="0"/>
    <s v="No"/>
    <e v="#VALUE!"/>
  </r>
  <r>
    <n v="1697"/>
    <n v="1460570194"/>
    <n v="281"/>
    <n v="0"/>
    <s v="on"/>
    <n v="-92.353347400000004"/>
    <n v="38.942007099999998"/>
    <n v="0"/>
    <x v="0"/>
    <s v="No"/>
    <e v="#VALUE!"/>
  </r>
  <r>
    <n v="1697"/>
    <n v="1460570194"/>
    <n v="281"/>
    <n v="0"/>
    <s v="on"/>
    <n v="-92.353347400000004"/>
    <n v="38.942007099999998"/>
    <n v="0"/>
    <x v="0"/>
    <s v="No"/>
    <e v="#VALUE!"/>
  </r>
  <r>
    <n v="1697"/>
    <n v="1460570194"/>
    <n v="281"/>
    <n v="0"/>
    <s v="on"/>
    <n v="-92.353347400000004"/>
    <n v="38.942007099999998"/>
    <n v="0"/>
    <x v="0"/>
    <s v="No"/>
    <e v="#VALUE!"/>
  </r>
  <r>
    <n v="1697"/>
    <n v="1460570204"/>
    <n v="281"/>
    <n v="0"/>
    <s v="on"/>
    <n v="-92.353347400000004"/>
    <n v="38.942007099999998"/>
    <n v="10"/>
    <x v="1"/>
    <s v="No"/>
    <n v="4.5881693224946079E-3"/>
  </r>
  <r>
    <n v="1697"/>
    <n v="1460570204"/>
    <n v="281"/>
    <n v="0"/>
    <s v="on"/>
    <n v="-92.353347400000004"/>
    <n v="38.942007099999998"/>
    <n v="0"/>
    <x v="0"/>
    <s v="No"/>
    <e v="#VALUE!"/>
  </r>
  <r>
    <n v="1697"/>
    <n v="1460570204"/>
    <n v="281"/>
    <n v="0"/>
    <s v="on"/>
    <n v="-92.353347400000004"/>
    <n v="38.942007099999998"/>
    <n v="0"/>
    <x v="0"/>
    <s v="No"/>
    <e v="#VALUE!"/>
  </r>
  <r>
    <n v="1697"/>
    <n v="1460570204"/>
    <n v="281"/>
    <n v="0"/>
    <s v="on"/>
    <n v="-92.353347400000004"/>
    <n v="38.942007099999998"/>
    <n v="0"/>
    <x v="0"/>
    <s v="No"/>
    <e v="#VALUE!"/>
  </r>
  <r>
    <n v="1697"/>
    <n v="1460570204"/>
    <n v="281"/>
    <n v="0"/>
    <s v="on"/>
    <n v="-92.353347400000004"/>
    <n v="38.942007099999998"/>
    <n v="0"/>
    <x v="0"/>
    <s v="No"/>
    <e v="#VALUE!"/>
  </r>
  <r>
    <n v="1697"/>
    <n v="1460570204"/>
    <n v="281"/>
    <n v="0"/>
    <s v="on"/>
    <n v="-92.353347400000004"/>
    <n v="38.942007099999998"/>
    <n v="0"/>
    <x v="0"/>
    <s v="No"/>
    <e v="#VALUE!"/>
  </r>
  <r>
    <n v="1697"/>
    <n v="1460570204"/>
    <n v="281"/>
    <n v="0"/>
    <s v="on"/>
    <n v="-92.353347400000004"/>
    <n v="38.942007099999998"/>
    <n v="0"/>
    <x v="0"/>
    <s v="No"/>
    <e v="#VALUE!"/>
  </r>
  <r>
    <n v="1697"/>
    <n v="1460570204"/>
    <n v="281"/>
    <n v="0"/>
    <s v="on"/>
    <n v="-92.353347400000004"/>
    <n v="38.942007099999998"/>
    <n v="0"/>
    <x v="0"/>
    <s v="No"/>
    <e v="#VALUE!"/>
  </r>
  <r>
    <n v="1697"/>
    <n v="1460570214"/>
    <n v="281"/>
    <n v="0"/>
    <s v="on"/>
    <n v="-92.353347400000004"/>
    <n v="38.942007099999998"/>
    <n v="10"/>
    <x v="1"/>
    <s v="No"/>
    <n v="4.5881693224946079E-3"/>
  </r>
  <r>
    <n v="1697"/>
    <n v="1460570214"/>
    <n v="281"/>
    <n v="0"/>
    <s v="on"/>
    <n v="-92.353347400000004"/>
    <n v="38.942007099999998"/>
    <n v="0"/>
    <x v="0"/>
    <s v="No"/>
    <e v="#VALUE!"/>
  </r>
  <r>
    <n v="1697"/>
    <n v="1460570214"/>
    <n v="281"/>
    <n v="0"/>
    <s v="on"/>
    <n v="-92.353347400000004"/>
    <n v="38.942007099999998"/>
    <n v="0"/>
    <x v="0"/>
    <s v="No"/>
    <e v="#VALUE!"/>
  </r>
  <r>
    <n v="1697"/>
    <n v="1460570214"/>
    <n v="281"/>
    <n v="0"/>
    <s v="on"/>
    <n v="-92.353347400000004"/>
    <n v="38.942007099999998"/>
    <n v="0"/>
    <x v="0"/>
    <s v="No"/>
    <e v="#VALUE!"/>
  </r>
  <r>
    <n v="1697"/>
    <n v="1460570214"/>
    <n v="281"/>
    <n v="0"/>
    <s v="on"/>
    <n v="-92.353347400000004"/>
    <n v="38.942007099999998"/>
    <n v="0"/>
    <x v="0"/>
    <s v="No"/>
    <e v="#VALUE!"/>
  </r>
  <r>
    <n v="1697"/>
    <n v="1460570214"/>
    <n v="281"/>
    <n v="0"/>
    <s v="on"/>
    <n v="-92.353347400000004"/>
    <n v="38.942007099999998"/>
    <n v="0"/>
    <x v="0"/>
    <s v="No"/>
    <e v="#VALUE!"/>
  </r>
  <r>
    <n v="1697"/>
    <n v="1460570214"/>
    <n v="281"/>
    <n v="0"/>
    <s v="on"/>
    <n v="-92.353347400000004"/>
    <n v="38.942007099999998"/>
    <n v="0"/>
    <x v="0"/>
    <s v="No"/>
    <e v="#VALUE!"/>
  </r>
  <r>
    <n v="1697"/>
    <n v="1460570214"/>
    <n v="281"/>
    <n v="0"/>
    <s v="on"/>
    <n v="-92.353347400000004"/>
    <n v="38.942007099999998"/>
    <n v="0"/>
    <x v="0"/>
    <s v="No"/>
    <e v="#VALUE!"/>
  </r>
  <r>
    <n v="1697"/>
    <n v="1460570214"/>
    <n v="281"/>
    <n v="0"/>
    <s v="on"/>
    <n v="-92.353347400000004"/>
    <n v="38.942007099999998"/>
    <n v="0"/>
    <x v="0"/>
    <s v="No"/>
    <e v="#VALUE!"/>
  </r>
  <r>
    <n v="1697"/>
    <n v="1460570224"/>
    <n v="274.39999999999998"/>
    <n v="0"/>
    <s v="on"/>
    <n v="-92.353491500000004"/>
    <n v="38.941998400000003"/>
    <n v="10"/>
    <x v="1"/>
    <s v="Change"/>
    <n v="4.5881693224946079E-3"/>
  </r>
  <r>
    <n v="1697"/>
    <n v="1460570224"/>
    <n v="274.39999999999998"/>
    <n v="0"/>
    <s v="on"/>
    <n v="-92.353491500000004"/>
    <n v="38.941998400000003"/>
    <n v="0"/>
    <x v="0"/>
    <s v="No"/>
    <e v="#VALUE!"/>
  </r>
  <r>
    <n v="1697"/>
    <n v="1460570224"/>
    <n v="274.39999999999998"/>
    <n v="0"/>
    <s v="on"/>
    <n v="-92.353491500000004"/>
    <n v="38.941998400000003"/>
    <n v="0"/>
    <x v="0"/>
    <s v="No"/>
    <e v="#VALUE!"/>
  </r>
  <r>
    <n v="1697"/>
    <n v="1460570224"/>
    <n v="274.39999999999998"/>
    <n v="0"/>
    <s v="on"/>
    <n v="-92.353491500000004"/>
    <n v="38.941998400000003"/>
    <n v="0"/>
    <x v="0"/>
    <s v="No"/>
    <e v="#VALUE!"/>
  </r>
  <r>
    <n v="1697"/>
    <n v="1460570224"/>
    <n v="274.39999999999998"/>
    <n v="0"/>
    <s v="on"/>
    <n v="-92.353491500000004"/>
    <n v="38.941998400000003"/>
    <n v="0"/>
    <x v="0"/>
    <s v="No"/>
    <e v="#VALUE!"/>
  </r>
  <r>
    <n v="1697"/>
    <n v="1460570224"/>
    <n v="274.39999999999998"/>
    <n v="0"/>
    <s v="on"/>
    <n v="-92.353491500000004"/>
    <n v="38.941998400000003"/>
    <n v="0"/>
    <x v="0"/>
    <s v="No"/>
    <e v="#VALUE!"/>
  </r>
  <r>
    <n v="1697"/>
    <n v="1460570224"/>
    <n v="274.39999999999998"/>
    <n v="0"/>
    <s v="on"/>
    <n v="-92.353491500000004"/>
    <n v="38.941998400000003"/>
    <n v="0"/>
    <x v="0"/>
    <s v="No"/>
    <e v="#VALUE!"/>
  </r>
  <r>
    <n v="1697"/>
    <n v="1460570234"/>
    <n v="274.2"/>
    <n v="0"/>
    <s v="on"/>
    <n v="-92.353555600000007"/>
    <n v="38.942000499999999"/>
    <n v="10"/>
    <x v="1"/>
    <s v="Change"/>
    <n v="4.5881693224946079E-3"/>
  </r>
  <r>
    <n v="1697"/>
    <n v="1460570234"/>
    <n v="274.2"/>
    <n v="0"/>
    <s v="on"/>
    <n v="-92.353555600000007"/>
    <n v="38.942000499999999"/>
    <n v="0"/>
    <x v="0"/>
    <s v="No"/>
    <e v="#VALUE!"/>
  </r>
  <r>
    <n v="1697"/>
    <n v="1460570234"/>
    <n v="274.2"/>
    <n v="0"/>
    <s v="on"/>
    <n v="-92.353555600000007"/>
    <n v="38.942000499999999"/>
    <n v="0"/>
    <x v="0"/>
    <s v="No"/>
    <e v="#VALUE!"/>
  </r>
  <r>
    <n v="1697"/>
    <n v="1460570234"/>
    <n v="274.2"/>
    <n v="0"/>
    <s v="on"/>
    <n v="-92.353555600000007"/>
    <n v="38.942000499999999"/>
    <n v="0"/>
    <x v="0"/>
    <s v="No"/>
    <e v="#VALUE!"/>
  </r>
  <r>
    <n v="1697"/>
    <n v="1460570234"/>
    <n v="274.2"/>
    <n v="0"/>
    <s v="on"/>
    <n v="-92.353555600000007"/>
    <n v="38.942000499999999"/>
    <n v="0"/>
    <x v="0"/>
    <s v="No"/>
    <e v="#VALUE!"/>
  </r>
  <r>
    <n v="1697"/>
    <n v="1460570234"/>
    <n v="274.2"/>
    <n v="0"/>
    <s v="on"/>
    <n v="-92.353555600000007"/>
    <n v="38.942000499999999"/>
    <n v="0"/>
    <x v="0"/>
    <s v="No"/>
    <e v="#VALUE!"/>
  </r>
  <r>
    <n v="1697"/>
    <n v="1460570234"/>
    <n v="274.2"/>
    <n v="0"/>
    <s v="on"/>
    <n v="-92.353555600000007"/>
    <n v="38.942000499999999"/>
    <n v="0"/>
    <x v="0"/>
    <s v="No"/>
    <e v="#VALUE!"/>
  </r>
  <r>
    <n v="1697"/>
    <n v="1460570234"/>
    <n v="274.2"/>
    <n v="0"/>
    <s v="on"/>
    <n v="-92.353555600000007"/>
    <n v="38.942000499999999"/>
    <n v="0"/>
    <x v="0"/>
    <s v="No"/>
    <e v="#VALUE!"/>
  </r>
  <r>
    <n v="1697"/>
    <n v="1460570234"/>
    <n v="274.2"/>
    <n v="0"/>
    <s v="on"/>
    <n v="-92.353555600000007"/>
    <n v="38.942000499999999"/>
    <n v="0"/>
    <x v="0"/>
    <s v="No"/>
    <e v="#VALUE!"/>
  </r>
  <r>
    <n v="1697"/>
    <n v="1460570244"/>
    <n v="274.2"/>
    <n v="0"/>
    <s v="on"/>
    <n v="-92.353555600000007"/>
    <n v="38.942000499999999"/>
    <n v="10"/>
    <x v="1"/>
    <s v="No"/>
    <n v="4.5881693224946079E-3"/>
  </r>
  <r>
    <n v="1697"/>
    <n v="1460570244"/>
    <n v="274.2"/>
    <n v="0"/>
    <s v="on"/>
    <n v="-92.353555600000007"/>
    <n v="38.942000499999999"/>
    <n v="0"/>
    <x v="0"/>
    <s v="No"/>
    <e v="#VALUE!"/>
  </r>
  <r>
    <n v="1697"/>
    <n v="1460570244"/>
    <n v="274.2"/>
    <n v="0"/>
    <s v="on"/>
    <n v="-92.353555600000007"/>
    <n v="38.942000499999999"/>
    <n v="0"/>
    <x v="0"/>
    <s v="No"/>
    <e v="#VALUE!"/>
  </r>
  <r>
    <n v="1697"/>
    <n v="1460570244"/>
    <n v="274.2"/>
    <n v="0"/>
    <s v="on"/>
    <n v="-92.353555600000007"/>
    <n v="38.942000499999999"/>
    <n v="0"/>
    <x v="0"/>
    <s v="No"/>
    <e v="#VALUE!"/>
  </r>
  <r>
    <n v="1697"/>
    <n v="1460570244"/>
    <n v="274.2"/>
    <n v="0"/>
    <s v="on"/>
    <n v="-92.353555600000007"/>
    <n v="38.942000499999999"/>
    <n v="0"/>
    <x v="0"/>
    <s v="No"/>
    <e v="#VALUE!"/>
  </r>
  <r>
    <n v="1697"/>
    <n v="1460570244"/>
    <n v="274.2"/>
    <n v="0"/>
    <s v="on"/>
    <n v="-92.353555600000007"/>
    <n v="38.942000499999999"/>
    <n v="0"/>
    <x v="0"/>
    <s v="No"/>
    <e v="#VALUE!"/>
  </r>
  <r>
    <n v="1697"/>
    <n v="1460570244"/>
    <n v="274.2"/>
    <n v="0"/>
    <s v="on"/>
    <n v="-92.353555600000007"/>
    <n v="38.942000499999999"/>
    <n v="0"/>
    <x v="0"/>
    <s v="No"/>
    <e v="#VALUE!"/>
  </r>
  <r>
    <n v="1697"/>
    <n v="1460570244"/>
    <n v="274.2"/>
    <n v="0"/>
    <s v="on"/>
    <n v="-92.353555600000007"/>
    <n v="38.942000499999999"/>
    <n v="0"/>
    <x v="0"/>
    <s v="No"/>
    <e v="#VALUE!"/>
  </r>
  <r>
    <n v="1697"/>
    <n v="1460570252"/>
    <n v="357.8"/>
    <n v="4.7"/>
    <s v="on"/>
    <n v="-92.3535988"/>
    <n v="38.942035799999999"/>
    <n v="8"/>
    <x v="8"/>
    <s v="Change"/>
    <n v="3.5236142809144848E-3"/>
  </r>
  <r>
    <n v="1697"/>
    <n v="1460570252"/>
    <n v="357.8"/>
    <n v="4.7"/>
    <s v="on"/>
    <n v="-92.3535988"/>
    <n v="38.942035799999999"/>
    <n v="0"/>
    <x v="0"/>
    <s v="No"/>
    <e v="#VALUE!"/>
  </r>
  <r>
    <n v="1697"/>
    <n v="1460570252"/>
    <n v="357.8"/>
    <n v="4.7"/>
    <s v="on"/>
    <n v="-92.3535988"/>
    <n v="38.942035799999999"/>
    <n v="0"/>
    <x v="0"/>
    <s v="No"/>
    <e v="#VALUE!"/>
  </r>
  <r>
    <n v="1697"/>
    <n v="1460570252"/>
    <n v="357.8"/>
    <n v="4.7"/>
    <s v="on"/>
    <n v="-92.3535988"/>
    <n v="38.942035799999999"/>
    <n v="0"/>
    <x v="0"/>
    <s v="No"/>
    <e v="#VALUE!"/>
  </r>
  <r>
    <n v="1697"/>
    <n v="1460570252"/>
    <n v="357.8"/>
    <n v="4.7"/>
    <s v="on"/>
    <n v="-92.3535988"/>
    <n v="38.942035799999999"/>
    <n v="0"/>
    <x v="0"/>
    <s v="No"/>
    <e v="#VALUE!"/>
  </r>
  <r>
    <n v="1697"/>
    <n v="1460570252"/>
    <n v="357.8"/>
    <n v="4.7"/>
    <s v="on"/>
    <n v="-92.3535988"/>
    <n v="38.942035799999999"/>
    <n v="0"/>
    <x v="0"/>
    <s v="No"/>
    <e v="#VALUE!"/>
  </r>
  <r>
    <n v="1697"/>
    <n v="1460570252"/>
    <n v="357.8"/>
    <n v="4.7"/>
    <s v="on"/>
    <n v="-92.3535988"/>
    <n v="38.942035799999999"/>
    <n v="0"/>
    <x v="0"/>
    <s v="No"/>
    <e v="#VALUE!"/>
  </r>
  <r>
    <n v="1697"/>
    <n v="1460570252"/>
    <n v="357.8"/>
    <n v="4.7"/>
    <s v="on"/>
    <n v="-92.3535988"/>
    <n v="38.942035799999999"/>
    <n v="0"/>
    <x v="0"/>
    <s v="No"/>
    <e v="#VALUE!"/>
  </r>
  <r>
    <n v="1697"/>
    <n v="1460570252"/>
    <n v="357.8"/>
    <n v="4.7"/>
    <s v="on"/>
    <n v="-92.3535988"/>
    <n v="38.942035799999999"/>
    <n v="0"/>
    <x v="0"/>
    <s v="No"/>
    <e v="#VALUE!"/>
  </r>
  <r>
    <n v="1697"/>
    <n v="1460570262"/>
    <n v="5.9"/>
    <n v="3.2"/>
    <s v="on"/>
    <n v="-92.353795199999993"/>
    <n v="38.942276999999997"/>
    <n v="10"/>
    <x v="1"/>
    <s v="Change"/>
    <n v="4.5881693224946079E-3"/>
  </r>
  <r>
    <n v="1697"/>
    <n v="1460570262"/>
    <n v="5.9"/>
    <n v="3.2"/>
    <s v="on"/>
    <n v="-92.353795199999993"/>
    <n v="38.942276999999997"/>
    <n v="0"/>
    <x v="0"/>
    <s v="No"/>
    <e v="#VALUE!"/>
  </r>
  <r>
    <n v="1697"/>
    <n v="1460570262"/>
    <n v="5.9"/>
    <n v="3.2"/>
    <s v="on"/>
    <n v="-92.353795199999993"/>
    <n v="38.942276999999997"/>
    <n v="0"/>
    <x v="0"/>
    <s v="No"/>
    <e v="#VALUE!"/>
  </r>
  <r>
    <n v="1697"/>
    <n v="1460570262"/>
    <n v="5.9"/>
    <n v="3.2"/>
    <s v="on"/>
    <n v="-92.353795199999993"/>
    <n v="38.942276999999997"/>
    <n v="0"/>
    <x v="0"/>
    <s v="No"/>
    <e v="#VALUE!"/>
  </r>
  <r>
    <n v="1697"/>
    <n v="1460570262"/>
    <n v="5.9"/>
    <n v="3.2"/>
    <s v="on"/>
    <n v="-92.353795199999993"/>
    <n v="38.942276999999997"/>
    <n v="0"/>
    <x v="0"/>
    <s v="No"/>
    <e v="#VALUE!"/>
  </r>
  <r>
    <n v="1697"/>
    <n v="1460570262"/>
    <n v="5.9"/>
    <n v="3.2"/>
    <s v="on"/>
    <n v="-92.353795199999993"/>
    <n v="38.942276999999997"/>
    <n v="0"/>
    <x v="0"/>
    <s v="No"/>
    <e v="#VALUE!"/>
  </r>
  <r>
    <n v="1697"/>
    <n v="1460570262"/>
    <n v="5.9"/>
    <n v="3.2"/>
    <s v="on"/>
    <n v="-92.353795199999993"/>
    <n v="38.942276999999997"/>
    <n v="0"/>
    <x v="0"/>
    <s v="No"/>
    <e v="#VALUE!"/>
  </r>
  <r>
    <n v="1697"/>
    <n v="1460570262"/>
    <n v="5.9"/>
    <n v="3.2"/>
    <s v="on"/>
    <n v="-92.353795199999993"/>
    <n v="38.942276999999997"/>
    <n v="0"/>
    <x v="0"/>
    <s v="No"/>
    <e v="#VALUE!"/>
  </r>
  <r>
    <n v="1697"/>
    <n v="1460570262"/>
    <n v="5.9"/>
    <n v="3.2"/>
    <s v="on"/>
    <n v="-92.353795199999993"/>
    <n v="38.942276999999997"/>
    <n v="0"/>
    <x v="0"/>
    <s v="No"/>
    <e v="#VALUE!"/>
  </r>
  <r>
    <n v="1697"/>
    <n v="1460570272"/>
    <n v="5"/>
    <n v="3.6"/>
    <s v="on"/>
    <n v="-92.354033400000006"/>
    <n v="38.942446400000001"/>
    <n v="10"/>
    <x v="1"/>
    <s v="Change"/>
    <n v="4.5881693224946079E-3"/>
  </r>
  <r>
    <n v="1697"/>
    <n v="1460570272"/>
    <n v="5"/>
    <n v="3.6"/>
    <s v="on"/>
    <n v="-92.354033400000006"/>
    <n v="38.942446400000001"/>
    <n v="0"/>
    <x v="0"/>
    <s v="No"/>
    <e v="#VALUE!"/>
  </r>
  <r>
    <n v="1697"/>
    <n v="1460570272"/>
    <n v="5"/>
    <n v="3.6"/>
    <s v="on"/>
    <n v="-92.354033400000006"/>
    <n v="38.942446400000001"/>
    <n v="0"/>
    <x v="0"/>
    <s v="No"/>
    <e v="#VALUE!"/>
  </r>
  <r>
    <n v="1697"/>
    <n v="1460570272"/>
    <n v="5"/>
    <n v="3.6"/>
    <s v="on"/>
    <n v="-92.354033400000006"/>
    <n v="38.942446400000001"/>
    <n v="0"/>
    <x v="0"/>
    <s v="No"/>
    <e v="#VALUE!"/>
  </r>
  <r>
    <n v="1697"/>
    <n v="1460570272"/>
    <n v="5"/>
    <n v="3.6"/>
    <s v="on"/>
    <n v="-92.354033400000006"/>
    <n v="38.942446400000001"/>
    <n v="0"/>
    <x v="0"/>
    <s v="No"/>
    <e v="#VALUE!"/>
  </r>
  <r>
    <n v="1697"/>
    <n v="1460570272"/>
    <n v="5"/>
    <n v="3.6"/>
    <s v="on"/>
    <n v="-92.354033400000006"/>
    <n v="38.942446400000001"/>
    <n v="0"/>
    <x v="0"/>
    <s v="No"/>
    <e v="#VALUE!"/>
  </r>
  <r>
    <n v="1697"/>
    <n v="1460570272"/>
    <n v="5"/>
    <n v="3.6"/>
    <s v="on"/>
    <n v="-92.354033400000006"/>
    <n v="38.942446400000001"/>
    <n v="0"/>
    <x v="0"/>
    <s v="No"/>
    <e v="#VALUE!"/>
  </r>
  <r>
    <n v="1697"/>
    <n v="1460570279"/>
    <n v="6"/>
    <n v="0"/>
    <s v="on"/>
    <n v="-92.354137399999999"/>
    <n v="38.9425405"/>
    <n v="7"/>
    <x v="10"/>
    <s v="Change"/>
    <n v="2.998213262721987E-3"/>
  </r>
  <r>
    <n v="1697"/>
    <n v="1460570279"/>
    <n v="6"/>
    <n v="0"/>
    <s v="on"/>
    <n v="-92.354137399999999"/>
    <n v="38.9425405"/>
    <n v="0"/>
    <x v="0"/>
    <s v="No"/>
    <e v="#VALUE!"/>
  </r>
  <r>
    <n v="1697"/>
    <n v="1460570279"/>
    <n v="6"/>
    <n v="0"/>
    <s v="on"/>
    <n v="-92.354137399999999"/>
    <n v="38.9425405"/>
    <n v="0"/>
    <x v="0"/>
    <s v="No"/>
    <e v="#VALUE!"/>
  </r>
  <r>
    <n v="1697"/>
    <n v="1460570282"/>
    <n v="6.1"/>
    <n v="3.2"/>
    <s v="on"/>
    <n v="-92.354163499999999"/>
    <n v="38.942576899999999"/>
    <n v="3"/>
    <x v="4"/>
    <s v="Change"/>
    <n v="1.0121568546908113E-3"/>
  </r>
  <r>
    <n v="1697"/>
    <n v="1460570282"/>
    <n v="6.1"/>
    <n v="3.2"/>
    <s v="on"/>
    <n v="-92.354163499999999"/>
    <n v="38.942576899999999"/>
    <n v="0"/>
    <x v="0"/>
    <s v="No"/>
    <e v="#VALUE!"/>
  </r>
  <r>
    <n v="1697"/>
    <n v="1460570282"/>
    <n v="6.1"/>
    <n v="3.2"/>
    <s v="on"/>
    <n v="-92.354163499999999"/>
    <n v="38.942576899999999"/>
    <n v="0"/>
    <x v="0"/>
    <s v="No"/>
    <e v="#VALUE!"/>
  </r>
  <r>
    <n v="1697"/>
    <n v="1460570282"/>
    <n v="6.1"/>
    <n v="3.2"/>
    <s v="on"/>
    <n v="-92.354163499999999"/>
    <n v="38.942576899999999"/>
    <n v="0"/>
    <x v="0"/>
    <s v="No"/>
    <e v="#VALUE!"/>
  </r>
  <r>
    <n v="1697"/>
    <n v="1460570282"/>
    <n v="6.1"/>
    <n v="3.2"/>
    <s v="on"/>
    <n v="-92.354163499999999"/>
    <n v="38.942576899999999"/>
    <n v="0"/>
    <x v="0"/>
    <s v="No"/>
    <e v="#VALUE!"/>
  </r>
  <r>
    <n v="1697"/>
    <n v="1460570282"/>
    <n v="6.1"/>
    <n v="3.2"/>
    <s v="on"/>
    <n v="-92.354163499999999"/>
    <n v="38.942576899999999"/>
    <n v="0"/>
    <x v="0"/>
    <s v="No"/>
    <e v="#VALUE!"/>
  </r>
  <r>
    <n v="1697"/>
    <n v="1460570282"/>
    <n v="6.1"/>
    <n v="3.2"/>
    <s v="on"/>
    <n v="-92.354163499999999"/>
    <n v="38.942576899999999"/>
    <n v="0"/>
    <x v="0"/>
    <s v="No"/>
    <e v="#VALUE!"/>
  </r>
  <r>
    <n v="1697"/>
    <n v="1460570282"/>
    <n v="6.1"/>
    <n v="3.2"/>
    <s v="on"/>
    <n v="-92.354163499999999"/>
    <n v="38.942576899999999"/>
    <n v="0"/>
    <x v="0"/>
    <s v="No"/>
    <e v="#VALUE!"/>
  </r>
  <r>
    <n v="1697"/>
    <n v="1460570282"/>
    <n v="6.1"/>
    <n v="3.2"/>
    <s v="on"/>
    <n v="-92.354163499999999"/>
    <n v="38.942576899999999"/>
    <n v="0"/>
    <x v="0"/>
    <s v="No"/>
    <e v="#VALUE!"/>
  </r>
  <r>
    <n v="1697"/>
    <n v="1460570292"/>
    <n v="6.5"/>
    <n v="3.2"/>
    <s v="on"/>
    <n v="-92.354194399999997"/>
    <n v="38.942711500000001"/>
    <n v="10"/>
    <x v="1"/>
    <s v="Change"/>
    <n v="4.5881693224946079E-3"/>
  </r>
  <r>
    <n v="1697"/>
    <n v="1460570292"/>
    <n v="6.5"/>
    <n v="3.2"/>
    <s v="on"/>
    <n v="-92.354194399999997"/>
    <n v="38.942711500000001"/>
    <n v="0"/>
    <x v="0"/>
    <s v="No"/>
    <e v="#VALUE!"/>
  </r>
  <r>
    <n v="1697"/>
    <n v="1460570292"/>
    <n v="6.5"/>
    <n v="3.2"/>
    <s v="on"/>
    <n v="-92.354194399999997"/>
    <n v="38.942711500000001"/>
    <n v="0"/>
    <x v="0"/>
    <s v="No"/>
    <e v="#VALUE!"/>
  </r>
  <r>
    <n v="1697"/>
    <n v="1460570292"/>
    <n v="6.5"/>
    <n v="3.2"/>
    <s v="on"/>
    <n v="-92.354194399999997"/>
    <n v="38.942711500000001"/>
    <n v="0"/>
    <x v="0"/>
    <s v="No"/>
    <e v="#VALUE!"/>
  </r>
  <r>
    <n v="1697"/>
    <n v="1460570292"/>
    <n v="6.5"/>
    <n v="3.2"/>
    <s v="on"/>
    <n v="-92.354194399999997"/>
    <n v="38.942711500000001"/>
    <n v="0"/>
    <x v="0"/>
    <s v="No"/>
    <e v="#VALUE!"/>
  </r>
  <r>
    <n v="1697"/>
    <n v="1460570297"/>
    <n v="7.3"/>
    <n v="0"/>
    <s v="on"/>
    <n v="-92.354201000000003"/>
    <n v="38.942773099999997"/>
    <n v="5"/>
    <x v="3"/>
    <s v="Change"/>
    <n v="1.9728865555953524E-3"/>
  </r>
  <r>
    <n v="1697"/>
    <n v="1460570298"/>
    <n v="8.1999999999999993"/>
    <n v="3"/>
    <s v="on"/>
    <n v="-92.354200700000007"/>
    <n v="38.942786099999999"/>
    <n v="1"/>
    <x v="5"/>
    <s v="Change"/>
    <n v="2.111368934547909E-4"/>
  </r>
  <r>
    <n v="1697"/>
    <n v="1460570298"/>
    <n v="8.1999999999999993"/>
    <n v="3"/>
    <s v="on"/>
    <n v="-92.354200700000007"/>
    <n v="38.942786099999999"/>
    <n v="0"/>
    <x v="0"/>
    <s v="No"/>
    <e v="#VALUE!"/>
  </r>
  <r>
    <n v="1697"/>
    <n v="1460570298"/>
    <n v="8.1999999999999993"/>
    <n v="3"/>
    <s v="on"/>
    <n v="-92.354200700000007"/>
    <n v="38.942786099999999"/>
    <n v="0"/>
    <x v="0"/>
    <s v="No"/>
    <e v="#VALUE!"/>
  </r>
  <r>
    <n v="1697"/>
    <n v="1460570298"/>
    <n v="8.1999999999999993"/>
    <n v="3"/>
    <s v="on"/>
    <n v="-92.354200700000007"/>
    <n v="38.942786099999999"/>
    <n v="0"/>
    <x v="0"/>
    <s v="No"/>
    <e v="#VALUE!"/>
  </r>
  <r>
    <n v="1697"/>
    <n v="1460570298"/>
    <n v="8.1999999999999993"/>
    <n v="3"/>
    <s v="on"/>
    <n v="-92.354200700000007"/>
    <n v="38.942786099999999"/>
    <n v="0"/>
    <x v="0"/>
    <s v="No"/>
    <e v="#VALUE!"/>
  </r>
  <r>
    <n v="1697"/>
    <n v="1460570298"/>
    <n v="8.1999999999999993"/>
    <n v="3"/>
    <s v="on"/>
    <n v="-92.354200700000007"/>
    <n v="38.942786099999999"/>
    <n v="0"/>
    <x v="0"/>
    <s v="No"/>
    <e v="#VALUE!"/>
  </r>
  <r>
    <n v="1697"/>
    <n v="1460570298"/>
    <n v="8.1999999999999993"/>
    <n v="3"/>
    <s v="on"/>
    <n v="-92.354200700000007"/>
    <n v="38.942786099999999"/>
    <n v="0"/>
    <x v="0"/>
    <s v="No"/>
    <e v="#VALUE!"/>
  </r>
  <r>
    <n v="1697"/>
    <n v="1460570298"/>
    <n v="8.1999999999999993"/>
    <n v="3"/>
    <s v="on"/>
    <n v="-92.354200700000007"/>
    <n v="38.942786099999999"/>
    <n v="0"/>
    <x v="0"/>
    <s v="No"/>
    <e v="#VALUE!"/>
  </r>
  <r>
    <n v="1697"/>
    <n v="1460570298"/>
    <n v="8.1999999999999993"/>
    <n v="3"/>
    <s v="on"/>
    <n v="-92.354200700000007"/>
    <n v="38.942786099999999"/>
    <n v="0"/>
    <x v="0"/>
    <s v="No"/>
    <e v="#VALUE!"/>
  </r>
  <r>
    <n v="1697"/>
    <n v="1460570308"/>
    <n v="6.7"/>
    <n v="3.3"/>
    <s v="on"/>
    <n v="-92.354200399999996"/>
    <n v="38.942920000000001"/>
    <n v="10"/>
    <x v="1"/>
    <s v="Change"/>
    <n v="4.5881693224946079E-3"/>
  </r>
  <r>
    <n v="1697"/>
    <n v="1460570308"/>
    <n v="6.7"/>
    <n v="3.3"/>
    <s v="on"/>
    <n v="-92.354200399999996"/>
    <n v="38.942920000000001"/>
    <n v="0"/>
    <x v="0"/>
    <s v="No"/>
    <e v="#VALUE!"/>
  </r>
  <r>
    <n v="1697"/>
    <n v="1460570308"/>
    <n v="6.7"/>
    <n v="3.3"/>
    <s v="on"/>
    <n v="-92.354200399999996"/>
    <n v="38.942920000000001"/>
    <n v="0"/>
    <x v="0"/>
    <s v="No"/>
    <e v="#VALUE!"/>
  </r>
  <r>
    <n v="1697"/>
    <n v="1460570308"/>
    <n v="6.7"/>
    <n v="3.3"/>
    <s v="on"/>
    <n v="-92.354200399999996"/>
    <n v="38.942920000000001"/>
    <n v="0"/>
    <x v="0"/>
    <s v="No"/>
    <e v="#VALUE!"/>
  </r>
  <r>
    <n v="1697"/>
    <n v="1460570308"/>
    <n v="6.7"/>
    <n v="3.3"/>
    <s v="on"/>
    <n v="-92.354200399999996"/>
    <n v="38.942920000000001"/>
    <n v="0"/>
    <x v="0"/>
    <s v="No"/>
    <e v="#VALUE!"/>
  </r>
  <r>
    <n v="1697"/>
    <n v="1460570313"/>
    <n v="7.3"/>
    <n v="0"/>
    <s v="on"/>
    <n v="-92.354200300000002"/>
    <n v="38.942973299999998"/>
    <n v="5"/>
    <x v="3"/>
    <s v="Change"/>
    <n v="1.9728865555953524E-3"/>
  </r>
  <r>
    <n v="1697"/>
    <n v="1460570313"/>
    <n v="7.3"/>
    <n v="0"/>
    <s v="on"/>
    <n v="-92.354200300000002"/>
    <n v="38.942973299999998"/>
    <n v="0"/>
    <x v="0"/>
    <s v="No"/>
    <e v="#VALUE!"/>
  </r>
  <r>
    <n v="1697"/>
    <n v="1460570313"/>
    <n v="7.3"/>
    <n v="0"/>
    <s v="on"/>
    <n v="-92.354200300000002"/>
    <n v="38.942973299999998"/>
    <n v="0"/>
    <x v="0"/>
    <s v="No"/>
    <e v="#VALUE!"/>
  </r>
  <r>
    <n v="1697"/>
    <n v="1460570313"/>
    <n v="7.3"/>
    <n v="0"/>
    <s v="on"/>
    <n v="-92.354200300000002"/>
    <n v="38.942973299999998"/>
    <n v="0"/>
    <x v="0"/>
    <s v="No"/>
    <e v="#VALUE!"/>
  </r>
  <r>
    <n v="1697"/>
    <n v="1460570313"/>
    <n v="7.3"/>
    <n v="0"/>
    <s v="on"/>
    <n v="-92.354200300000002"/>
    <n v="38.942973299999998"/>
    <n v="0"/>
    <x v="0"/>
    <s v="No"/>
    <e v="#VALUE!"/>
  </r>
  <r>
    <n v="1697"/>
    <n v="1460570313"/>
    <n v="7.3"/>
    <n v="0"/>
    <s v="on"/>
    <n v="-92.354200300000002"/>
    <n v="38.942973299999998"/>
    <n v="0"/>
    <x v="0"/>
    <s v="No"/>
    <e v="#VALUE!"/>
  </r>
  <r>
    <n v="1697"/>
    <n v="1460570313"/>
    <n v="7.3"/>
    <n v="0"/>
    <s v="on"/>
    <n v="-92.354200300000002"/>
    <n v="38.942973299999998"/>
    <n v="0"/>
    <x v="0"/>
    <s v="No"/>
    <e v="#VALUE!"/>
  </r>
  <r>
    <n v="1697"/>
    <n v="1460570313"/>
    <n v="7.3"/>
    <n v="0"/>
    <s v="on"/>
    <n v="-92.354200300000002"/>
    <n v="38.942973299999998"/>
    <n v="0"/>
    <x v="0"/>
    <s v="No"/>
    <e v="#VALUE!"/>
  </r>
  <r>
    <n v="1697"/>
    <n v="1460570313"/>
    <n v="7.3"/>
    <n v="0"/>
    <s v="on"/>
    <n v="-92.354200300000002"/>
    <n v="38.942973299999998"/>
    <n v="0"/>
    <x v="0"/>
    <s v="No"/>
    <e v="#VALUE!"/>
  </r>
  <r>
    <n v="1697"/>
    <n v="1460570313"/>
    <n v="7.3"/>
    <n v="0"/>
    <s v="on"/>
    <n v="-92.354200300000002"/>
    <n v="38.942973299999998"/>
    <n v="0"/>
    <x v="0"/>
    <s v="No"/>
    <e v="#VALUE!"/>
  </r>
  <r>
    <n v="1697"/>
    <n v="1460570323"/>
    <n v="7.3"/>
    <n v="0"/>
    <s v="on"/>
    <n v="-92.354200300000002"/>
    <n v="38.942973299999998"/>
    <n v="10"/>
    <x v="1"/>
    <s v="No"/>
    <n v="4.5881693224946079E-3"/>
  </r>
  <r>
    <n v="1697"/>
    <n v="1460570323"/>
    <n v="7.3"/>
    <n v="0"/>
    <s v="on"/>
    <n v="-92.354200300000002"/>
    <n v="38.942973299999998"/>
    <n v="0"/>
    <x v="0"/>
    <s v="No"/>
    <e v="#VALUE!"/>
  </r>
  <r>
    <n v="1697"/>
    <n v="1460570323"/>
    <n v="7.3"/>
    <n v="0"/>
    <s v="on"/>
    <n v="-92.354200300000002"/>
    <n v="38.942973299999998"/>
    <n v="0"/>
    <x v="0"/>
    <s v="No"/>
    <e v="#VALUE!"/>
  </r>
  <r>
    <n v="1697"/>
    <n v="1460570323"/>
    <n v="7.3"/>
    <n v="0"/>
    <s v="on"/>
    <n v="-92.354200300000002"/>
    <n v="38.942973299999998"/>
    <n v="0"/>
    <x v="0"/>
    <s v="No"/>
    <e v="#VALUE!"/>
  </r>
  <r>
    <n v="1697"/>
    <n v="1460570323"/>
    <n v="7.3"/>
    <n v="0"/>
    <s v="on"/>
    <n v="-92.354200300000002"/>
    <n v="38.942973299999998"/>
    <n v="0"/>
    <x v="0"/>
    <s v="No"/>
    <e v="#VALUE!"/>
  </r>
  <r>
    <n v="1697"/>
    <n v="1460570323"/>
    <n v="7.3"/>
    <n v="0"/>
    <s v="on"/>
    <n v="-92.354200300000002"/>
    <n v="38.942973299999998"/>
    <n v="0"/>
    <x v="0"/>
    <s v="No"/>
    <e v="#VALUE!"/>
  </r>
  <r>
    <n v="1697"/>
    <n v="1460570323"/>
    <n v="7.3"/>
    <n v="0"/>
    <s v="on"/>
    <n v="-92.354200300000002"/>
    <n v="38.942973299999998"/>
    <n v="0"/>
    <x v="0"/>
    <s v="No"/>
    <e v="#VALUE!"/>
  </r>
  <r>
    <n v="1697"/>
    <n v="1460570323"/>
    <n v="7.3"/>
    <n v="0"/>
    <s v="on"/>
    <n v="-92.354200300000002"/>
    <n v="38.942973299999998"/>
    <n v="0"/>
    <x v="0"/>
    <s v="No"/>
    <e v="#VALUE!"/>
  </r>
  <r>
    <n v="1697"/>
    <n v="1460570323"/>
    <n v="7.3"/>
    <n v="0"/>
    <s v="on"/>
    <n v="-92.354200300000002"/>
    <n v="38.942973299999998"/>
    <n v="0"/>
    <x v="0"/>
    <s v="No"/>
    <e v="#VALUE!"/>
  </r>
  <r>
    <n v="1697"/>
    <n v="1460570333"/>
    <n v="7.3"/>
    <n v="0"/>
    <s v="on"/>
    <n v="-92.354200300000002"/>
    <n v="38.942973299999998"/>
    <n v="10"/>
    <x v="1"/>
    <s v="No"/>
    <n v="4.5881693224946079E-3"/>
  </r>
  <r>
    <n v="1697"/>
    <n v="1460570333"/>
    <n v="7.3"/>
    <n v="0"/>
    <s v="on"/>
    <n v="-92.354200300000002"/>
    <n v="38.942973299999998"/>
    <n v="0"/>
    <x v="0"/>
    <s v="No"/>
    <e v="#VALUE!"/>
  </r>
  <r>
    <n v="1697"/>
    <n v="1460570333"/>
    <n v="7.3"/>
    <n v="0"/>
    <s v="on"/>
    <n v="-92.354200300000002"/>
    <n v="38.942973299999998"/>
    <n v="0"/>
    <x v="0"/>
    <s v="No"/>
    <e v="#VALUE!"/>
  </r>
  <r>
    <n v="1697"/>
    <n v="1460570333"/>
    <n v="7.3"/>
    <n v="0"/>
    <s v="on"/>
    <n v="-92.354200300000002"/>
    <n v="38.942973299999998"/>
    <n v="0"/>
    <x v="0"/>
    <s v="No"/>
    <e v="#VALUE!"/>
  </r>
  <r>
    <n v="1697"/>
    <n v="1460570333"/>
    <n v="7.3"/>
    <n v="0"/>
    <s v="on"/>
    <n v="-92.354200300000002"/>
    <n v="38.942973299999998"/>
    <n v="0"/>
    <x v="0"/>
    <s v="No"/>
    <e v="#VALUE!"/>
  </r>
  <r>
    <n v="1697"/>
    <n v="1460570333"/>
    <n v="7.3"/>
    <n v="0"/>
    <s v="on"/>
    <n v="-92.354200300000002"/>
    <n v="38.942973299999998"/>
    <n v="0"/>
    <x v="0"/>
    <s v="No"/>
    <e v="#VALUE!"/>
  </r>
  <r>
    <n v="1697"/>
    <n v="1460570343"/>
    <n v="7.3"/>
    <n v="0"/>
    <s v="on"/>
    <n v="-92.354200300000002"/>
    <n v="38.942973299999998"/>
    <n v="10"/>
    <x v="1"/>
    <s v="No"/>
    <n v="4.5881693224946079E-3"/>
  </r>
  <r>
    <n v="1697"/>
    <n v="1460570343"/>
    <n v="7.3"/>
    <n v="0"/>
    <s v="on"/>
    <n v="-92.354200300000002"/>
    <n v="38.942973299999998"/>
    <n v="0"/>
    <x v="0"/>
    <s v="No"/>
    <e v="#VALUE!"/>
  </r>
  <r>
    <n v="1697"/>
    <n v="1460570343"/>
    <n v="7.3"/>
    <n v="0"/>
    <s v="on"/>
    <n v="-92.354200300000002"/>
    <n v="38.942973299999998"/>
    <n v="0"/>
    <x v="0"/>
    <s v="No"/>
    <e v="#VALUE!"/>
  </r>
  <r>
    <n v="1697"/>
    <n v="1460570343"/>
    <n v="7.3"/>
    <n v="0"/>
    <s v="on"/>
    <n v="-92.354200300000002"/>
    <n v="38.942973299999998"/>
    <n v="0"/>
    <x v="0"/>
    <s v="No"/>
    <e v="#VALUE!"/>
  </r>
  <r>
    <n v="1697"/>
    <n v="1460570343"/>
    <n v="7.3"/>
    <n v="0"/>
    <s v="on"/>
    <n v="-92.354200300000002"/>
    <n v="38.942973299999998"/>
    <n v="0"/>
    <x v="0"/>
    <s v="No"/>
    <e v="#VALUE!"/>
  </r>
  <r>
    <n v="1697"/>
    <n v="1460570343"/>
    <n v="7.3"/>
    <n v="0"/>
    <s v="on"/>
    <n v="-92.354200300000002"/>
    <n v="38.942973299999998"/>
    <n v="0"/>
    <x v="0"/>
    <s v="No"/>
    <e v="#VALUE!"/>
  </r>
  <r>
    <n v="1697"/>
    <n v="1460570353"/>
    <n v="7.3"/>
    <n v="0"/>
    <s v="on"/>
    <n v="-92.354200300000002"/>
    <n v="38.942973299999998"/>
    <n v="10"/>
    <x v="1"/>
    <s v="No"/>
    <n v="4.5881693224946079E-3"/>
  </r>
  <r>
    <n v="1697"/>
    <n v="1460570353"/>
    <n v="7.3"/>
    <n v="0"/>
    <s v="on"/>
    <n v="-92.354200300000002"/>
    <n v="38.942973299999998"/>
    <n v="0"/>
    <x v="0"/>
    <s v="No"/>
    <e v="#VALUE!"/>
  </r>
  <r>
    <n v="1697"/>
    <n v="1460570353"/>
    <n v="7.3"/>
    <n v="0"/>
    <s v="on"/>
    <n v="-92.354200300000002"/>
    <n v="38.942973299999998"/>
    <n v="0"/>
    <x v="0"/>
    <s v="No"/>
    <e v="#VALUE!"/>
  </r>
  <r>
    <n v="1697"/>
    <n v="1460570353"/>
    <n v="7.3"/>
    <n v="0"/>
    <s v="on"/>
    <n v="-92.354200300000002"/>
    <n v="38.942973299999998"/>
    <n v="0"/>
    <x v="0"/>
    <s v="No"/>
    <e v="#VALUE!"/>
  </r>
  <r>
    <n v="1697"/>
    <n v="1460570353"/>
    <n v="7.3"/>
    <n v="0"/>
    <s v="on"/>
    <n v="-92.354200300000002"/>
    <n v="38.942973299999998"/>
    <n v="0"/>
    <x v="0"/>
    <s v="No"/>
    <e v="#VALUE!"/>
  </r>
  <r>
    <n v="1697"/>
    <n v="1460570353"/>
    <n v="7.3"/>
    <n v="0"/>
    <s v="on"/>
    <n v="-92.354200300000002"/>
    <n v="38.942973299999998"/>
    <n v="0"/>
    <x v="0"/>
    <s v="No"/>
    <e v="#VALUE!"/>
  </r>
  <r>
    <n v="1697"/>
    <n v="1460570353"/>
    <n v="7.3"/>
    <n v="0"/>
    <s v="on"/>
    <n v="-92.354200300000002"/>
    <n v="38.942973299999998"/>
    <n v="0"/>
    <x v="0"/>
    <s v="No"/>
    <e v="#VALUE!"/>
  </r>
  <r>
    <n v="1697"/>
    <n v="1460570353"/>
    <n v="7.3"/>
    <n v="0"/>
    <s v="on"/>
    <n v="-92.354200300000002"/>
    <n v="38.942973299999998"/>
    <n v="0"/>
    <x v="0"/>
    <s v="No"/>
    <e v="#VALUE!"/>
  </r>
  <r>
    <n v="1697"/>
    <n v="1460570353"/>
    <n v="7.3"/>
    <n v="0"/>
    <s v="on"/>
    <n v="-92.354200300000002"/>
    <n v="38.942973299999998"/>
    <n v="0"/>
    <x v="0"/>
    <s v="No"/>
    <e v="#VALUE!"/>
  </r>
  <r>
    <n v="1697"/>
    <n v="1460570362"/>
    <n v="320"/>
    <n v="3.2"/>
    <s v="on"/>
    <n v="-92.354221899999999"/>
    <n v="38.943070900000002"/>
    <n v="9"/>
    <x v="9"/>
    <s v="Change"/>
    <n v="4.0541524410612753E-3"/>
  </r>
  <r>
    <n v="1697"/>
    <n v="1460570362"/>
    <n v="320"/>
    <n v="3.2"/>
    <s v="on"/>
    <n v="-92.354221899999999"/>
    <n v="38.943070900000002"/>
    <n v="0"/>
    <x v="0"/>
    <s v="No"/>
    <e v="#VALUE!"/>
  </r>
  <r>
    <n v="1697"/>
    <n v="1460570362"/>
    <n v="320"/>
    <n v="3.2"/>
    <s v="on"/>
    <n v="-92.354221899999999"/>
    <n v="38.943070900000002"/>
    <n v="0"/>
    <x v="0"/>
    <s v="No"/>
    <e v="#VALUE!"/>
  </r>
  <r>
    <n v="1697"/>
    <n v="1460570362"/>
    <n v="320"/>
    <n v="3.2"/>
    <s v="on"/>
    <n v="-92.354221899999999"/>
    <n v="38.943070900000002"/>
    <n v="0"/>
    <x v="0"/>
    <s v="No"/>
    <e v="#VALUE!"/>
  </r>
  <r>
    <n v="1697"/>
    <n v="1460570362"/>
    <n v="320"/>
    <n v="3.2"/>
    <s v="on"/>
    <n v="-92.354221899999999"/>
    <n v="38.943070900000002"/>
    <n v="0"/>
    <x v="0"/>
    <s v="No"/>
    <e v="#VALUE!"/>
  </r>
  <r>
    <n v="1697"/>
    <n v="1460570362"/>
    <n v="320"/>
    <n v="3.2"/>
    <s v="on"/>
    <n v="-92.354221899999999"/>
    <n v="38.943070900000002"/>
    <n v="0"/>
    <x v="0"/>
    <s v="No"/>
    <e v="#VALUE!"/>
  </r>
  <r>
    <n v="1697"/>
    <n v="1460570362"/>
    <n v="320"/>
    <n v="3.2"/>
    <s v="on"/>
    <n v="-92.354221899999999"/>
    <n v="38.943070900000002"/>
    <n v="0"/>
    <x v="0"/>
    <s v="No"/>
    <e v="#VALUE!"/>
  </r>
  <r>
    <n v="1697"/>
    <n v="1460570369"/>
    <n v="287"/>
    <n v="0"/>
    <s v="on"/>
    <n v="-92.3543071"/>
    <n v="38.943211400000003"/>
    <n v="7"/>
    <x v="10"/>
    <s v="Change"/>
    <n v="2.998213262721987E-3"/>
  </r>
  <r>
    <n v="1697"/>
    <n v="1460570369"/>
    <n v="287"/>
    <n v="0"/>
    <s v="on"/>
    <n v="-92.3543071"/>
    <n v="38.943211400000003"/>
    <n v="0"/>
    <x v="0"/>
    <s v="No"/>
    <e v="#VALUE!"/>
  </r>
  <r>
    <n v="1697"/>
    <n v="1460570369"/>
    <n v="287"/>
    <n v="0"/>
    <s v="on"/>
    <n v="-92.3543071"/>
    <n v="38.943211400000003"/>
    <n v="0"/>
    <x v="0"/>
    <s v="No"/>
    <e v="#VALUE!"/>
  </r>
  <r>
    <n v="1697"/>
    <n v="1460570369"/>
    <n v="287"/>
    <n v="0"/>
    <s v="on"/>
    <n v="-92.3543071"/>
    <n v="38.943211400000003"/>
    <n v="0"/>
    <x v="0"/>
    <s v="No"/>
    <e v="#VALUE!"/>
  </r>
  <r>
    <n v="1697"/>
    <n v="1460570369"/>
    <n v="287"/>
    <n v="0"/>
    <s v="on"/>
    <n v="-92.3543071"/>
    <n v="38.943211400000003"/>
    <n v="0"/>
    <x v="0"/>
    <s v="No"/>
    <e v="#VALUE!"/>
  </r>
  <r>
    <n v="1697"/>
    <n v="1460570369"/>
    <n v="287"/>
    <n v="0"/>
    <s v="on"/>
    <n v="-92.3543071"/>
    <n v="38.943211400000003"/>
    <n v="0"/>
    <x v="0"/>
    <s v="No"/>
    <e v="#VALUE!"/>
  </r>
  <r>
    <n v="1697"/>
    <n v="1460570375"/>
    <n v="195.6"/>
    <n v="3.5"/>
    <s v="on"/>
    <n v="-92.354226100000005"/>
    <n v="38.943351399999997"/>
    <n v="6"/>
    <x v="2"/>
    <s v="Change"/>
    <n v="2.4802264142288789E-3"/>
  </r>
  <r>
    <n v="1697"/>
    <n v="1460570375"/>
    <n v="195.6"/>
    <n v="3.5"/>
    <s v="on"/>
    <n v="-92.354226100000005"/>
    <n v="38.943351399999997"/>
    <n v="0"/>
    <x v="0"/>
    <s v="No"/>
    <e v="#VALUE!"/>
  </r>
  <r>
    <n v="1697"/>
    <n v="1460570378"/>
    <n v="191.2"/>
    <n v="0"/>
    <s v="on"/>
    <n v="-92.354245500000005"/>
    <n v="38.943359700000002"/>
    <n v="3"/>
    <x v="4"/>
    <s v="Change"/>
    <n v="1.0121568546908113E-3"/>
  </r>
  <r>
    <n v="1697"/>
    <n v="1460570378"/>
    <n v="191.2"/>
    <n v="0"/>
    <s v="on"/>
    <n v="-92.354245500000005"/>
    <n v="38.943359700000002"/>
    <n v="0"/>
    <x v="0"/>
    <s v="No"/>
    <e v="#VALUE!"/>
  </r>
  <r>
    <n v="1697"/>
    <n v="1460570378"/>
    <n v="191.2"/>
    <n v="0"/>
    <s v="on"/>
    <n v="-92.354245500000005"/>
    <n v="38.943359700000002"/>
    <n v="0"/>
    <x v="0"/>
    <s v="No"/>
    <e v="#VALUE!"/>
  </r>
  <r>
    <n v="1697"/>
    <n v="1460570378"/>
    <n v="191.2"/>
    <n v="0"/>
    <s v="on"/>
    <n v="-92.354245500000005"/>
    <n v="38.943359700000002"/>
    <n v="0"/>
    <x v="0"/>
    <s v="No"/>
    <e v="#VALUE!"/>
  </r>
  <r>
    <n v="1697"/>
    <n v="1460570378"/>
    <n v="191.2"/>
    <n v="0"/>
    <s v="on"/>
    <n v="-92.354245500000005"/>
    <n v="38.943359700000002"/>
    <n v="0"/>
    <x v="0"/>
    <s v="No"/>
    <e v="#VALUE!"/>
  </r>
  <r>
    <n v="1697"/>
    <n v="1460570378"/>
    <n v="191.2"/>
    <n v="0"/>
    <s v="on"/>
    <n v="-92.354245500000005"/>
    <n v="38.943359700000002"/>
    <n v="0"/>
    <x v="0"/>
    <s v="No"/>
    <e v="#VALUE!"/>
  </r>
  <r>
    <n v="1697"/>
    <n v="1460570378"/>
    <n v="191.2"/>
    <n v="0"/>
    <s v="on"/>
    <n v="-92.354245500000005"/>
    <n v="38.943359700000002"/>
    <n v="0"/>
    <x v="0"/>
    <s v="No"/>
    <e v="#VALUE!"/>
  </r>
  <r>
    <n v="1697"/>
    <n v="1460570378"/>
    <n v="191.2"/>
    <n v="0"/>
    <s v="on"/>
    <n v="-92.354245500000005"/>
    <n v="38.943359700000002"/>
    <n v="0"/>
    <x v="0"/>
    <s v="No"/>
    <e v="#VALUE!"/>
  </r>
  <r>
    <n v="1697"/>
    <n v="1460570378"/>
    <n v="191.2"/>
    <n v="0"/>
    <s v="on"/>
    <n v="-92.354245500000005"/>
    <n v="38.943359700000002"/>
    <n v="0"/>
    <x v="0"/>
    <s v="No"/>
    <e v="#VALUE!"/>
  </r>
  <r>
    <n v="1697"/>
    <n v="1460570388"/>
    <n v="191.2"/>
    <n v="0"/>
    <s v="on"/>
    <n v="-92.354245500000005"/>
    <n v="38.943359700000002"/>
    <n v="10"/>
    <x v="1"/>
    <s v="No"/>
    <n v="4.5881693224946079E-3"/>
  </r>
  <r>
    <n v="1697"/>
    <n v="1460570388"/>
    <n v="191.2"/>
    <n v="0"/>
    <s v="on"/>
    <n v="-92.354245500000005"/>
    <n v="38.943359700000002"/>
    <n v="0"/>
    <x v="0"/>
    <s v="No"/>
    <e v="#VALUE!"/>
  </r>
  <r>
    <n v="1697"/>
    <n v="1460570388"/>
    <n v="191.2"/>
    <n v="0"/>
    <s v="on"/>
    <n v="-92.354245500000005"/>
    <n v="38.943359700000002"/>
    <n v="0"/>
    <x v="0"/>
    <s v="No"/>
    <e v="#VALUE!"/>
  </r>
  <r>
    <n v="1697"/>
    <n v="1460570388"/>
    <n v="191.2"/>
    <n v="0"/>
    <s v="on"/>
    <n v="-92.354245500000005"/>
    <n v="38.943359700000002"/>
    <n v="0"/>
    <x v="0"/>
    <s v="No"/>
    <e v="#VALUE!"/>
  </r>
  <r>
    <n v="1697"/>
    <n v="1460570388"/>
    <n v="191.2"/>
    <n v="0"/>
    <s v="on"/>
    <n v="-92.354245500000005"/>
    <n v="38.943359700000002"/>
    <n v="0"/>
    <x v="0"/>
    <s v="No"/>
    <e v="#VALUE!"/>
  </r>
  <r>
    <n v="1697"/>
    <n v="1460570388"/>
    <n v="191.2"/>
    <n v="0"/>
    <s v="on"/>
    <n v="-92.354245500000005"/>
    <n v="38.943359700000002"/>
    <n v="0"/>
    <x v="0"/>
    <s v="No"/>
    <e v="#VALUE!"/>
  </r>
  <r>
    <n v="1697"/>
    <n v="1460570388"/>
    <n v="191.2"/>
    <n v="0"/>
    <s v="on"/>
    <n v="-92.354245500000005"/>
    <n v="38.943359700000002"/>
    <n v="0"/>
    <x v="0"/>
    <s v="No"/>
    <e v="#VALUE!"/>
  </r>
  <r>
    <n v="1697"/>
    <n v="1460570388"/>
    <n v="191.2"/>
    <n v="0"/>
    <s v="on"/>
    <n v="-92.354245500000005"/>
    <n v="38.943359700000002"/>
    <n v="0"/>
    <x v="0"/>
    <s v="No"/>
    <e v="#VALUE!"/>
  </r>
  <r>
    <n v="1697"/>
    <n v="1460570388"/>
    <n v="191.2"/>
    <n v="0"/>
    <s v="on"/>
    <n v="-92.354245500000005"/>
    <n v="38.943359700000002"/>
    <n v="0"/>
    <x v="0"/>
    <s v="No"/>
    <e v="#VALUE!"/>
  </r>
  <r>
    <n v="1697"/>
    <n v="1460570388"/>
    <n v="191.2"/>
    <n v="0"/>
    <s v="on"/>
    <n v="-92.354245500000005"/>
    <n v="38.943359700000002"/>
    <n v="0"/>
    <x v="0"/>
    <s v="No"/>
    <e v="#VALUE!"/>
  </r>
  <r>
    <n v="1697"/>
    <n v="1460570398"/>
    <n v="191.2"/>
    <n v="0"/>
    <s v="on"/>
    <n v="-92.354245500000005"/>
    <n v="38.943359700000002"/>
    <n v="10"/>
    <x v="1"/>
    <s v="No"/>
    <n v="4.5881693224946079E-3"/>
  </r>
  <r>
    <n v="1697"/>
    <n v="1460570398"/>
    <n v="191.2"/>
    <n v="0"/>
    <s v="on"/>
    <n v="-92.354245500000005"/>
    <n v="38.943359700000002"/>
    <n v="0"/>
    <x v="0"/>
    <s v="No"/>
    <e v="#VALUE!"/>
  </r>
  <r>
    <n v="1697"/>
    <n v="1460570398"/>
    <n v="191.2"/>
    <n v="0"/>
    <s v="on"/>
    <n v="-92.354245500000005"/>
    <n v="38.943359700000002"/>
    <n v="0"/>
    <x v="0"/>
    <s v="No"/>
    <e v="#VALUE!"/>
  </r>
  <r>
    <n v="1697"/>
    <n v="1460570398"/>
    <n v="191.2"/>
    <n v="0"/>
    <s v="on"/>
    <n v="-92.354245500000005"/>
    <n v="38.943359700000002"/>
    <n v="0"/>
    <x v="0"/>
    <s v="No"/>
    <e v="#VALUE!"/>
  </r>
  <r>
    <n v="1697"/>
    <n v="1460570398"/>
    <n v="191.2"/>
    <n v="0"/>
    <s v="on"/>
    <n v="-92.354245500000005"/>
    <n v="38.943359700000002"/>
    <n v="0"/>
    <x v="0"/>
    <s v="No"/>
    <e v="#VALUE!"/>
  </r>
  <r>
    <n v="1697"/>
    <n v="1460570398"/>
    <n v="191.2"/>
    <n v="0"/>
    <s v="on"/>
    <n v="-92.354245500000005"/>
    <n v="38.943359700000002"/>
    <n v="0"/>
    <x v="0"/>
    <s v="No"/>
    <e v="#VALUE!"/>
  </r>
  <r>
    <n v="1697"/>
    <n v="1460570398"/>
    <n v="191.2"/>
    <n v="0"/>
    <s v="on"/>
    <n v="-92.354245500000005"/>
    <n v="38.943359700000002"/>
    <n v="0"/>
    <x v="0"/>
    <s v="No"/>
    <e v="#VALUE!"/>
  </r>
  <r>
    <n v="1697"/>
    <n v="1460570398"/>
    <n v="191.2"/>
    <n v="0"/>
    <s v="on"/>
    <n v="-92.354245500000005"/>
    <n v="38.943359700000002"/>
    <n v="0"/>
    <x v="0"/>
    <s v="No"/>
    <e v="#VALUE!"/>
  </r>
  <r>
    <n v="1697"/>
    <n v="1460570398"/>
    <n v="191.2"/>
    <n v="0"/>
    <s v="on"/>
    <n v="-92.354245500000005"/>
    <n v="38.943359700000002"/>
    <n v="0"/>
    <x v="0"/>
    <s v="No"/>
    <e v="#VALUE!"/>
  </r>
  <r>
    <n v="1697"/>
    <n v="1460570408"/>
    <n v="191.2"/>
    <n v="0"/>
    <s v="on"/>
    <n v="-92.354245500000005"/>
    <n v="38.943359700000002"/>
    <n v="10"/>
    <x v="1"/>
    <s v="No"/>
    <n v="4.5881693224946079E-3"/>
  </r>
  <r>
    <n v="1697"/>
    <n v="1460570408"/>
    <n v="191.2"/>
    <n v="0"/>
    <s v="on"/>
    <n v="-92.354245500000005"/>
    <n v="38.943359700000002"/>
    <n v="0"/>
    <x v="0"/>
    <s v="No"/>
    <e v="#VALUE!"/>
  </r>
  <r>
    <n v="1697"/>
    <n v="1460570408"/>
    <n v="191.2"/>
    <n v="0"/>
    <s v="on"/>
    <n v="-92.354245500000005"/>
    <n v="38.943359700000002"/>
    <n v="0"/>
    <x v="0"/>
    <s v="No"/>
    <e v="#VALUE!"/>
  </r>
  <r>
    <n v="1697"/>
    <n v="1460570408"/>
    <n v="191.2"/>
    <n v="0"/>
    <s v="on"/>
    <n v="-92.354245500000005"/>
    <n v="38.943359700000002"/>
    <n v="0"/>
    <x v="0"/>
    <s v="No"/>
    <e v="#VALUE!"/>
  </r>
  <r>
    <n v="1697"/>
    <n v="1460570408"/>
    <n v="191.2"/>
    <n v="0"/>
    <s v="on"/>
    <n v="-92.354245500000005"/>
    <n v="38.943359700000002"/>
    <n v="0"/>
    <x v="0"/>
    <s v="No"/>
    <e v="#VALUE!"/>
  </r>
  <r>
    <n v="1697"/>
    <n v="1460570408"/>
    <n v="191.2"/>
    <n v="0"/>
    <s v="on"/>
    <n v="-92.354245500000005"/>
    <n v="38.943359700000002"/>
    <n v="0"/>
    <x v="0"/>
    <s v="No"/>
    <e v="#VALUE!"/>
  </r>
  <r>
    <n v="1697"/>
    <n v="1460570408"/>
    <n v="191.2"/>
    <n v="0"/>
    <s v="on"/>
    <n v="-92.354245500000005"/>
    <n v="38.943359700000002"/>
    <n v="0"/>
    <x v="0"/>
    <s v="No"/>
    <e v="#VALUE!"/>
  </r>
  <r>
    <n v="1697"/>
    <n v="1460570408"/>
    <n v="191.2"/>
    <n v="0"/>
    <s v="on"/>
    <n v="-92.354245500000005"/>
    <n v="38.943359700000002"/>
    <n v="0"/>
    <x v="0"/>
    <s v="No"/>
    <e v="#VALUE!"/>
  </r>
  <r>
    <n v="1697"/>
    <n v="1460570418"/>
    <n v="191.2"/>
    <n v="0"/>
    <s v="on"/>
    <n v="-92.354245500000005"/>
    <n v="38.943359700000002"/>
    <n v="10"/>
    <x v="1"/>
    <s v="No"/>
    <n v="4.5881693224946079E-3"/>
  </r>
  <r>
    <n v="1697"/>
    <n v="1460570418"/>
    <n v="191.2"/>
    <n v="0"/>
    <s v="on"/>
    <n v="-92.354245500000005"/>
    <n v="38.943359700000002"/>
    <n v="0"/>
    <x v="0"/>
    <s v="No"/>
    <e v="#VALUE!"/>
  </r>
  <r>
    <n v="1697"/>
    <n v="1460570418"/>
    <n v="191.2"/>
    <n v="0"/>
    <s v="on"/>
    <n v="-92.354245500000005"/>
    <n v="38.943359700000002"/>
    <n v="0"/>
    <x v="0"/>
    <s v="No"/>
    <e v="#VALUE!"/>
  </r>
  <r>
    <n v="1697"/>
    <n v="1460570418"/>
    <n v="191.2"/>
    <n v="0"/>
    <s v="on"/>
    <n v="-92.354245500000005"/>
    <n v="38.943359700000002"/>
    <n v="0"/>
    <x v="0"/>
    <s v="No"/>
    <e v="#VALUE!"/>
  </r>
  <r>
    <n v="1697"/>
    <n v="1460570418"/>
    <n v="191.2"/>
    <n v="0"/>
    <s v="on"/>
    <n v="-92.354245500000005"/>
    <n v="38.943359700000002"/>
    <n v="0"/>
    <x v="0"/>
    <s v="No"/>
    <e v="#VALUE!"/>
  </r>
  <r>
    <n v="1697"/>
    <n v="1460570418"/>
    <n v="191.2"/>
    <n v="0"/>
    <s v="on"/>
    <n v="-92.354245500000005"/>
    <n v="38.943359700000002"/>
    <n v="0"/>
    <x v="0"/>
    <s v="No"/>
    <e v="#VALUE!"/>
  </r>
  <r>
    <n v="1697"/>
    <n v="1460570418"/>
    <n v="191.2"/>
    <n v="0"/>
    <s v="on"/>
    <n v="-92.354245500000005"/>
    <n v="38.943359700000002"/>
    <n v="0"/>
    <x v="0"/>
    <s v="No"/>
    <e v="#VALUE!"/>
  </r>
  <r>
    <n v="1697"/>
    <n v="1460570418"/>
    <n v="191.2"/>
    <n v="0"/>
    <s v="on"/>
    <n v="-92.354245500000005"/>
    <n v="38.943359700000002"/>
    <n v="0"/>
    <x v="0"/>
    <s v="No"/>
    <e v="#VALUE!"/>
  </r>
  <r>
    <n v="1697"/>
    <n v="1460570418"/>
    <n v="191.2"/>
    <n v="0"/>
    <s v="on"/>
    <n v="-92.354245500000005"/>
    <n v="38.943359700000002"/>
    <n v="0"/>
    <x v="0"/>
    <s v="No"/>
    <e v="#VALUE!"/>
  </r>
  <r>
    <n v="1697"/>
    <n v="1460570418"/>
    <n v="191.2"/>
    <n v="0"/>
    <s v="on"/>
    <n v="-92.354245500000005"/>
    <n v="38.943359700000002"/>
    <n v="0"/>
    <x v="0"/>
    <s v="No"/>
    <e v="#VALUE!"/>
  </r>
  <r>
    <n v="1697"/>
    <n v="1460570428"/>
    <n v="191.2"/>
    <n v="0"/>
    <s v="on"/>
    <n v="-92.354245500000005"/>
    <n v="38.943359700000002"/>
    <n v="10"/>
    <x v="1"/>
    <s v="No"/>
    <n v="4.5881693224946079E-3"/>
  </r>
  <r>
    <n v="1697"/>
    <n v="1460570428"/>
    <n v="191.2"/>
    <n v="0"/>
    <s v="on"/>
    <n v="-92.354245500000005"/>
    <n v="38.943359700000002"/>
    <n v="0"/>
    <x v="0"/>
    <s v="No"/>
    <e v="#VALUE!"/>
  </r>
  <r>
    <n v="1697"/>
    <n v="1460570428"/>
    <n v="191.2"/>
    <n v="0"/>
    <s v="on"/>
    <n v="-92.354245500000005"/>
    <n v="38.943359700000002"/>
    <n v="0"/>
    <x v="0"/>
    <s v="No"/>
    <e v="#VALUE!"/>
  </r>
  <r>
    <n v="1697"/>
    <n v="1460570428"/>
    <n v="191.2"/>
    <n v="0"/>
    <s v="on"/>
    <n v="-92.354245500000005"/>
    <n v="38.943359700000002"/>
    <n v="0"/>
    <x v="0"/>
    <s v="No"/>
    <e v="#VALUE!"/>
  </r>
  <r>
    <n v="1697"/>
    <n v="1460570428"/>
    <n v="191.2"/>
    <n v="0"/>
    <s v="on"/>
    <n v="-92.354245500000005"/>
    <n v="38.943359700000002"/>
    <n v="0"/>
    <x v="0"/>
    <s v="No"/>
    <e v="#VALUE!"/>
  </r>
  <r>
    <n v="1697"/>
    <n v="1460570428"/>
    <n v="191.2"/>
    <n v="0"/>
    <s v="on"/>
    <n v="-92.354245500000005"/>
    <n v="38.943359700000002"/>
    <n v="0"/>
    <x v="0"/>
    <s v="No"/>
    <e v="#VALUE!"/>
  </r>
  <r>
    <n v="1697"/>
    <n v="1460570428"/>
    <n v="191.2"/>
    <n v="0"/>
    <s v="on"/>
    <n v="-92.354245500000005"/>
    <n v="38.943359700000002"/>
    <n v="0"/>
    <x v="0"/>
    <s v="No"/>
    <e v="#VALUE!"/>
  </r>
  <r>
    <n v="1697"/>
    <n v="1460570428"/>
    <n v="191.2"/>
    <n v="0"/>
    <s v="on"/>
    <n v="-92.354245500000005"/>
    <n v="38.943359700000002"/>
    <n v="0"/>
    <x v="0"/>
    <s v="No"/>
    <e v="#VALUE!"/>
  </r>
  <r>
    <n v="1697"/>
    <n v="1460570428"/>
    <n v="191.2"/>
    <n v="0"/>
    <s v="on"/>
    <n v="-92.354245500000005"/>
    <n v="38.943359700000002"/>
    <n v="0"/>
    <x v="0"/>
    <s v="No"/>
    <e v="#VALUE!"/>
  </r>
  <r>
    <n v="1697"/>
    <n v="1460570428"/>
    <n v="191.2"/>
    <n v="0"/>
    <s v="on"/>
    <n v="-92.354245500000005"/>
    <n v="38.943359700000002"/>
    <n v="0"/>
    <x v="0"/>
    <s v="No"/>
    <e v="#VALUE!"/>
  </r>
  <r>
    <n v="1697"/>
    <n v="1460570438"/>
    <n v="191.2"/>
    <n v="0"/>
    <s v="on"/>
    <n v="-92.354245500000005"/>
    <n v="38.943359700000002"/>
    <n v="10"/>
    <x v="1"/>
    <s v="No"/>
    <n v="4.5881693224946079E-3"/>
  </r>
  <r>
    <n v="1697"/>
    <n v="1460570438"/>
    <n v="191.2"/>
    <n v="0"/>
    <s v="on"/>
    <n v="-92.354245500000005"/>
    <n v="38.943359700000002"/>
    <n v="0"/>
    <x v="0"/>
    <s v="No"/>
    <e v="#VALUE!"/>
  </r>
  <r>
    <n v="1697"/>
    <n v="1460570438"/>
    <n v="191.2"/>
    <n v="0"/>
    <s v="on"/>
    <n v="-92.354245500000005"/>
    <n v="38.943359700000002"/>
    <n v="0"/>
    <x v="0"/>
    <s v="No"/>
    <e v="#VALUE!"/>
  </r>
  <r>
    <n v="1697"/>
    <n v="1460570438"/>
    <n v="191.2"/>
    <n v="0"/>
    <s v="on"/>
    <n v="-92.354245500000005"/>
    <n v="38.943359700000002"/>
    <n v="0"/>
    <x v="0"/>
    <s v="No"/>
    <e v="#VALUE!"/>
  </r>
  <r>
    <n v="1697"/>
    <n v="1460570438"/>
    <n v="191.2"/>
    <n v="0"/>
    <s v="on"/>
    <n v="-92.354245500000005"/>
    <n v="38.943359700000002"/>
    <n v="0"/>
    <x v="0"/>
    <s v="No"/>
    <e v="#VALUE!"/>
  </r>
  <r>
    <n v="1697"/>
    <n v="1460570438"/>
    <n v="191.2"/>
    <n v="0"/>
    <s v="on"/>
    <n v="-92.354245500000005"/>
    <n v="38.943359700000002"/>
    <n v="0"/>
    <x v="0"/>
    <s v="No"/>
    <e v="#VALUE!"/>
  </r>
  <r>
    <n v="1697"/>
    <n v="1460570438"/>
    <n v="191.2"/>
    <n v="0"/>
    <s v="on"/>
    <n v="-92.354245500000005"/>
    <n v="38.943359700000002"/>
    <n v="0"/>
    <x v="0"/>
    <s v="No"/>
    <e v="#VALUE!"/>
  </r>
  <r>
    <n v="1697"/>
    <n v="1460570438"/>
    <n v="191.2"/>
    <n v="0"/>
    <s v="on"/>
    <n v="-92.354245500000005"/>
    <n v="38.943359700000002"/>
    <n v="0"/>
    <x v="0"/>
    <s v="No"/>
    <e v="#VALUE!"/>
  </r>
  <r>
    <n v="1697"/>
    <n v="1460570448"/>
    <n v="191.2"/>
    <n v="0"/>
    <s v="on"/>
    <n v="-92.354245500000005"/>
    <n v="38.943359700000002"/>
    <n v="10"/>
    <x v="1"/>
    <s v="No"/>
    <n v="4.5881693224946079E-3"/>
  </r>
  <r>
    <n v="1697"/>
    <n v="1460570448"/>
    <n v="191.2"/>
    <n v="0"/>
    <s v="on"/>
    <n v="-92.354245500000005"/>
    <n v="38.943359700000002"/>
    <n v="0"/>
    <x v="0"/>
    <s v="No"/>
    <e v="#VALUE!"/>
  </r>
  <r>
    <n v="1697"/>
    <n v="1460570448"/>
    <n v="191.2"/>
    <n v="0"/>
    <s v="on"/>
    <n v="-92.354245500000005"/>
    <n v="38.943359700000002"/>
    <n v="0"/>
    <x v="0"/>
    <s v="No"/>
    <e v="#VALUE!"/>
  </r>
  <r>
    <n v="1697"/>
    <n v="1460570448"/>
    <n v="191.2"/>
    <n v="0"/>
    <s v="on"/>
    <n v="-92.354245500000005"/>
    <n v="38.943359700000002"/>
    <n v="0"/>
    <x v="0"/>
    <s v="No"/>
    <e v="#VALUE!"/>
  </r>
  <r>
    <n v="1697"/>
    <n v="1460570448"/>
    <n v="191.2"/>
    <n v="0"/>
    <s v="on"/>
    <n v="-92.354245500000005"/>
    <n v="38.943359700000002"/>
    <n v="0"/>
    <x v="0"/>
    <s v="No"/>
    <e v="#VALUE!"/>
  </r>
  <r>
    <n v="1697"/>
    <n v="1460570448"/>
    <n v="191.2"/>
    <n v="0"/>
    <s v="on"/>
    <n v="-92.354245500000005"/>
    <n v="38.943359700000002"/>
    <n v="0"/>
    <x v="0"/>
    <s v="No"/>
    <e v="#VALUE!"/>
  </r>
  <r>
    <n v="1697"/>
    <n v="1460570448"/>
    <n v="191.2"/>
    <n v="0"/>
    <s v="on"/>
    <n v="-92.354245500000005"/>
    <n v="38.943359700000002"/>
    <n v="0"/>
    <x v="0"/>
    <s v="No"/>
    <e v="#VALUE!"/>
  </r>
  <r>
    <n v="1697"/>
    <n v="1460570448"/>
    <n v="191.2"/>
    <n v="0"/>
    <s v="on"/>
    <n v="-92.354245500000005"/>
    <n v="38.943359700000002"/>
    <n v="0"/>
    <x v="0"/>
    <s v="No"/>
    <e v="#VALUE!"/>
  </r>
  <r>
    <n v="1697"/>
    <n v="1460570458"/>
    <n v="191.2"/>
    <n v="0"/>
    <s v="on"/>
    <n v="-92.354245500000005"/>
    <n v="38.943359700000002"/>
    <n v="10"/>
    <x v="1"/>
    <s v="No"/>
    <n v="4.5881693224946079E-3"/>
  </r>
  <r>
    <n v="1697"/>
    <n v="1460570458"/>
    <n v="191.2"/>
    <n v="0"/>
    <s v="on"/>
    <n v="-92.354245500000005"/>
    <n v="38.943359700000002"/>
    <n v="0"/>
    <x v="0"/>
    <s v="No"/>
    <e v="#VALUE!"/>
  </r>
  <r>
    <n v="1697"/>
    <n v="1460570458"/>
    <n v="191.2"/>
    <n v="0"/>
    <s v="on"/>
    <n v="-92.354245500000005"/>
    <n v="38.943359700000002"/>
    <n v="0"/>
    <x v="0"/>
    <s v="No"/>
    <e v="#VALUE!"/>
  </r>
  <r>
    <n v="1697"/>
    <n v="1460570458"/>
    <n v="191.2"/>
    <n v="0"/>
    <s v="on"/>
    <n v="-92.354245500000005"/>
    <n v="38.943359700000002"/>
    <n v="0"/>
    <x v="0"/>
    <s v="No"/>
    <e v="#VALUE!"/>
  </r>
  <r>
    <n v="1697"/>
    <n v="1460570462"/>
    <n v="181.7"/>
    <n v="3"/>
    <s v="on"/>
    <n v="-92.354474600000003"/>
    <n v="38.942441799999997"/>
    <n v="4"/>
    <x v="7"/>
    <s v="Change"/>
    <n v="1.4809954607083659E-3"/>
  </r>
  <r>
    <n v="1697"/>
    <n v="1460570462"/>
    <n v="181.7"/>
    <n v="3"/>
    <s v="on"/>
    <n v="-92.354474600000003"/>
    <n v="38.942441799999997"/>
    <n v="0"/>
    <x v="0"/>
    <s v="No"/>
    <e v="#VALUE!"/>
  </r>
  <r>
    <n v="1697"/>
    <n v="1460570462"/>
    <n v="181.7"/>
    <n v="3"/>
    <s v="on"/>
    <n v="-92.354474600000003"/>
    <n v="38.942441799999997"/>
    <n v="0"/>
    <x v="0"/>
    <s v="No"/>
    <e v="#VALUE!"/>
  </r>
  <r>
    <n v="1697"/>
    <n v="1460570462"/>
    <n v="181.7"/>
    <n v="3"/>
    <s v="on"/>
    <n v="-92.354474600000003"/>
    <n v="38.942441799999997"/>
    <n v="0"/>
    <x v="0"/>
    <s v="No"/>
    <e v="#VALUE!"/>
  </r>
  <r>
    <n v="1697"/>
    <n v="1460570462"/>
    <n v="181.7"/>
    <n v="3"/>
    <s v="on"/>
    <n v="-92.354474600000003"/>
    <n v="38.942441799999997"/>
    <n v="0"/>
    <x v="0"/>
    <s v="No"/>
    <e v="#VALUE!"/>
  </r>
  <r>
    <n v="1697"/>
    <n v="1460570462"/>
    <n v="181.7"/>
    <n v="3"/>
    <s v="on"/>
    <n v="-92.354474600000003"/>
    <n v="38.942441799999997"/>
    <n v="0"/>
    <x v="0"/>
    <s v="No"/>
    <e v="#VALUE!"/>
  </r>
  <r>
    <n v="1697"/>
    <n v="1460570462"/>
    <n v="181.7"/>
    <n v="3"/>
    <s v="on"/>
    <n v="-92.354474600000003"/>
    <n v="38.942441799999997"/>
    <n v="0"/>
    <x v="0"/>
    <s v="No"/>
    <e v="#VALUE!"/>
  </r>
  <r>
    <n v="1697"/>
    <n v="1460570470"/>
    <n v="191.8"/>
    <n v="3"/>
    <s v="on"/>
    <n v="-92.354487000000006"/>
    <n v="38.942318899999997"/>
    <n v="8"/>
    <x v="8"/>
    <s v="Change"/>
    <n v="3.5236142809144848E-3"/>
  </r>
  <r>
    <n v="1697"/>
    <n v="1460570470"/>
    <n v="191.8"/>
    <n v="3"/>
    <s v="on"/>
    <n v="-92.354487000000006"/>
    <n v="38.942318899999997"/>
    <n v="0"/>
    <x v="0"/>
    <s v="No"/>
    <e v="#VALUE!"/>
  </r>
  <r>
    <n v="1697"/>
    <n v="1460570470"/>
    <n v="191.8"/>
    <n v="3"/>
    <s v="on"/>
    <n v="-92.354487000000006"/>
    <n v="38.942318899999997"/>
    <n v="0"/>
    <x v="0"/>
    <s v="No"/>
    <e v="#VALUE!"/>
  </r>
  <r>
    <n v="1697"/>
    <n v="1460570470"/>
    <n v="191.8"/>
    <n v="3"/>
    <s v="on"/>
    <n v="-92.354487000000006"/>
    <n v="38.942318899999997"/>
    <n v="0"/>
    <x v="0"/>
    <s v="No"/>
    <e v="#VALUE!"/>
  </r>
  <r>
    <n v="1697"/>
    <n v="1460570470"/>
    <n v="191.8"/>
    <n v="3"/>
    <s v="on"/>
    <n v="-92.354487000000006"/>
    <n v="38.942318899999997"/>
    <n v="0"/>
    <x v="0"/>
    <s v="No"/>
    <e v="#VALUE!"/>
  </r>
  <r>
    <n v="1697"/>
    <n v="1460570470"/>
    <n v="191.8"/>
    <n v="3"/>
    <s v="on"/>
    <n v="-92.354487000000006"/>
    <n v="38.942318899999997"/>
    <n v="0"/>
    <x v="0"/>
    <s v="No"/>
    <e v="#VALUE!"/>
  </r>
  <r>
    <n v="1697"/>
    <n v="1460570470"/>
    <n v="191.8"/>
    <n v="3"/>
    <s v="on"/>
    <n v="-92.354487000000006"/>
    <n v="38.942318899999997"/>
    <n v="0"/>
    <x v="0"/>
    <s v="No"/>
    <e v="#VALUE!"/>
  </r>
  <r>
    <n v="1697"/>
    <n v="1460570470"/>
    <n v="191.8"/>
    <n v="3"/>
    <s v="on"/>
    <n v="-92.354487000000006"/>
    <n v="38.942318899999997"/>
    <n v="0"/>
    <x v="0"/>
    <s v="No"/>
    <e v="#VALUE!"/>
  </r>
  <r>
    <n v="1697"/>
    <n v="1460570470"/>
    <n v="191.8"/>
    <n v="3"/>
    <s v="on"/>
    <n v="-92.354487000000006"/>
    <n v="38.942318899999997"/>
    <n v="0"/>
    <x v="0"/>
    <s v="No"/>
    <e v="#VALUE!"/>
  </r>
  <r>
    <n v="1697"/>
    <n v="1460570480"/>
    <n v="153.30000000000001"/>
    <n v="5.7"/>
    <s v="on"/>
    <n v="-92.354509699999994"/>
    <n v="38.942110800000002"/>
    <n v="10"/>
    <x v="1"/>
    <s v="Change"/>
    <n v="4.5881693224946079E-3"/>
  </r>
  <r>
    <n v="1697"/>
    <n v="1460570480"/>
    <n v="153.30000000000001"/>
    <n v="5.7"/>
    <s v="on"/>
    <n v="-92.354509699999994"/>
    <n v="38.942110800000002"/>
    <n v="0"/>
    <x v="0"/>
    <s v="No"/>
    <e v="#VALUE!"/>
  </r>
  <r>
    <n v="1697"/>
    <n v="1460570480"/>
    <n v="153.30000000000001"/>
    <n v="5.7"/>
    <s v="on"/>
    <n v="-92.354509699999994"/>
    <n v="38.942110800000002"/>
    <n v="0"/>
    <x v="0"/>
    <s v="No"/>
    <e v="#VALUE!"/>
  </r>
  <r>
    <n v="1697"/>
    <n v="1460570480"/>
    <n v="153.30000000000001"/>
    <n v="5.7"/>
    <s v="on"/>
    <n v="-92.354509699999994"/>
    <n v="38.942110800000002"/>
    <n v="0"/>
    <x v="0"/>
    <s v="No"/>
    <e v="#VALUE!"/>
  </r>
  <r>
    <n v="1697"/>
    <n v="1460570480"/>
    <n v="153.30000000000001"/>
    <n v="5.7"/>
    <s v="on"/>
    <n v="-92.354509699999994"/>
    <n v="38.942110800000002"/>
    <n v="0"/>
    <x v="0"/>
    <s v="No"/>
    <e v="#VALUE!"/>
  </r>
  <r>
    <n v="1697"/>
    <n v="1460570480"/>
    <n v="153.30000000000001"/>
    <n v="5.7"/>
    <s v="on"/>
    <n v="-92.354509699999994"/>
    <n v="38.942110800000002"/>
    <n v="0"/>
    <x v="0"/>
    <s v="No"/>
    <e v="#VALUE!"/>
  </r>
  <r>
    <n v="1697"/>
    <n v="1460570480"/>
    <n v="153.30000000000001"/>
    <n v="5.7"/>
    <s v="on"/>
    <n v="-92.354509699999994"/>
    <n v="38.942110800000002"/>
    <n v="0"/>
    <x v="0"/>
    <s v="No"/>
    <e v="#VALUE!"/>
  </r>
  <r>
    <n v="1697"/>
    <n v="1460570480"/>
    <n v="153.30000000000001"/>
    <n v="5.7"/>
    <s v="on"/>
    <n v="-92.354509699999994"/>
    <n v="38.942110800000002"/>
    <n v="0"/>
    <x v="0"/>
    <s v="No"/>
    <e v="#VALUE!"/>
  </r>
  <r>
    <n v="1697"/>
    <n v="1460570480"/>
    <n v="153.30000000000001"/>
    <n v="5.7"/>
    <s v="on"/>
    <n v="-92.354509699999994"/>
    <n v="38.942110800000002"/>
    <n v="0"/>
    <x v="0"/>
    <s v="No"/>
    <e v="#VALUE!"/>
  </r>
  <r>
    <n v="1697"/>
    <n v="1460570490"/>
    <n v="8.1999999999999993"/>
    <n v="12.2"/>
    <s v="on"/>
    <n v="-92.354441699999995"/>
    <n v="38.942353099999998"/>
    <n v="10"/>
    <x v="1"/>
    <s v="Change"/>
    <n v="4.5881693224946079E-3"/>
  </r>
  <r>
    <n v="1697"/>
    <n v="1460570490"/>
    <n v="8.1999999999999993"/>
    <n v="12.2"/>
    <s v="on"/>
    <n v="-92.354441699999995"/>
    <n v="38.942353099999998"/>
    <n v="0"/>
    <x v="0"/>
    <s v="No"/>
    <e v="#VALUE!"/>
  </r>
  <r>
    <n v="1697"/>
    <n v="1460570490"/>
    <n v="8.1999999999999993"/>
    <n v="12.2"/>
    <s v="on"/>
    <n v="-92.354441699999995"/>
    <n v="38.942353099999998"/>
    <n v="0"/>
    <x v="0"/>
    <s v="No"/>
    <e v="#VALUE!"/>
  </r>
  <r>
    <n v="1697"/>
    <n v="1460570490"/>
    <n v="8.1999999999999993"/>
    <n v="12.2"/>
    <s v="on"/>
    <n v="-92.354441699999995"/>
    <n v="38.942353099999998"/>
    <n v="0"/>
    <x v="0"/>
    <s v="No"/>
    <e v="#VALUE!"/>
  </r>
  <r>
    <n v="1697"/>
    <n v="1460570490"/>
    <n v="8.1999999999999993"/>
    <n v="12.2"/>
    <s v="on"/>
    <n v="-92.354441699999995"/>
    <n v="38.942353099999998"/>
    <n v="0"/>
    <x v="0"/>
    <s v="No"/>
    <e v="#VALUE!"/>
  </r>
  <r>
    <n v="1697"/>
    <n v="1460570490"/>
    <n v="8.1999999999999993"/>
    <n v="12.2"/>
    <s v="on"/>
    <n v="-92.354441699999995"/>
    <n v="38.942353099999998"/>
    <n v="0"/>
    <x v="0"/>
    <s v="No"/>
    <e v="#VALUE!"/>
  </r>
  <r>
    <n v="1697"/>
    <n v="1460570490"/>
    <n v="8.1999999999999993"/>
    <n v="12.2"/>
    <s v="on"/>
    <n v="-92.354441699999995"/>
    <n v="38.942353099999998"/>
    <n v="0"/>
    <x v="0"/>
    <s v="No"/>
    <e v="#VALUE!"/>
  </r>
  <r>
    <n v="1697"/>
    <n v="1460570490"/>
    <n v="8.1999999999999993"/>
    <n v="12.2"/>
    <s v="on"/>
    <n v="-92.354441699999995"/>
    <n v="38.942353099999998"/>
    <n v="0"/>
    <x v="0"/>
    <s v="No"/>
    <e v="#VALUE!"/>
  </r>
  <r>
    <n v="1697"/>
    <n v="1460570490"/>
    <n v="8.1999999999999993"/>
    <n v="12.2"/>
    <s v="on"/>
    <n v="-92.354441699999995"/>
    <n v="38.942353099999998"/>
    <n v="0"/>
    <x v="0"/>
    <s v="No"/>
    <e v="#VALUE!"/>
  </r>
  <r>
    <n v="1697"/>
    <n v="1460570490"/>
    <n v="8.1999999999999993"/>
    <n v="12.2"/>
    <s v="on"/>
    <n v="-92.354441699999995"/>
    <n v="38.942353099999998"/>
    <n v="0"/>
    <x v="0"/>
    <s v="No"/>
    <e v="#VALUE!"/>
  </r>
  <r>
    <n v="1697"/>
    <n v="1460570500"/>
    <n v="4.0999999999999996"/>
    <n v="16"/>
    <s v="on"/>
    <n v="-92.354319099999998"/>
    <n v="38.942928899999998"/>
    <n v="10"/>
    <x v="1"/>
    <s v="Change"/>
    <n v="4.5881693224946079E-3"/>
  </r>
  <r>
    <n v="1697"/>
    <n v="1460570500"/>
    <n v="4.0999999999999996"/>
    <n v="16"/>
    <s v="on"/>
    <n v="-92.354319099999998"/>
    <n v="38.942928899999998"/>
    <n v="0"/>
    <x v="0"/>
    <s v="No"/>
    <e v="#VALUE!"/>
  </r>
  <r>
    <n v="1697"/>
    <n v="1460570500"/>
    <n v="4.0999999999999996"/>
    <n v="16"/>
    <s v="on"/>
    <n v="-92.354319099999998"/>
    <n v="38.942928899999998"/>
    <n v="0"/>
    <x v="0"/>
    <s v="No"/>
    <e v="#VALUE!"/>
  </r>
  <r>
    <n v="1697"/>
    <n v="1460570500"/>
    <n v="4.0999999999999996"/>
    <n v="16"/>
    <s v="on"/>
    <n v="-92.354319099999998"/>
    <n v="38.942928899999998"/>
    <n v="0"/>
    <x v="0"/>
    <s v="No"/>
    <e v="#VALUE!"/>
  </r>
  <r>
    <n v="1697"/>
    <n v="1460570500"/>
    <n v="4.0999999999999996"/>
    <n v="16"/>
    <s v="on"/>
    <n v="-92.354319099999998"/>
    <n v="38.942928899999998"/>
    <n v="0"/>
    <x v="0"/>
    <s v="No"/>
    <e v="#VALUE!"/>
  </r>
  <r>
    <n v="1697"/>
    <n v="1460570500"/>
    <n v="4.0999999999999996"/>
    <n v="16"/>
    <s v="on"/>
    <n v="-92.354319099999998"/>
    <n v="38.942928899999998"/>
    <n v="0"/>
    <x v="0"/>
    <s v="No"/>
    <e v="#VALUE!"/>
  </r>
  <r>
    <n v="1697"/>
    <n v="1460570500"/>
    <n v="4.0999999999999996"/>
    <n v="16"/>
    <s v="on"/>
    <n v="-92.354319099999998"/>
    <n v="38.942928899999998"/>
    <n v="0"/>
    <x v="0"/>
    <s v="No"/>
    <e v="#VALUE!"/>
  </r>
  <r>
    <n v="1697"/>
    <n v="1460570500"/>
    <n v="4.0999999999999996"/>
    <n v="16"/>
    <s v="on"/>
    <n v="-92.354319099999998"/>
    <n v="38.942928899999998"/>
    <n v="0"/>
    <x v="0"/>
    <s v="No"/>
    <e v="#VALUE!"/>
  </r>
  <r>
    <n v="1697"/>
    <n v="1460570510"/>
    <n v="12.7"/>
    <n v="10.3"/>
    <s v="on"/>
    <n v="-92.354218399999993"/>
    <n v="38.943545800000003"/>
    <n v="10"/>
    <x v="1"/>
    <s v="Change"/>
    <n v="4.5881693224946079E-3"/>
  </r>
  <r>
    <n v="1697"/>
    <n v="1460570510"/>
    <n v="12.7"/>
    <n v="10.3"/>
    <s v="on"/>
    <n v="-92.354218399999993"/>
    <n v="38.943545800000003"/>
    <n v="0"/>
    <x v="0"/>
    <s v="No"/>
    <e v="#VALUE!"/>
  </r>
  <r>
    <n v="1697"/>
    <n v="1460570510"/>
    <n v="12.7"/>
    <n v="10.3"/>
    <s v="on"/>
    <n v="-92.354218399999993"/>
    <n v="38.943545800000003"/>
    <n v="0"/>
    <x v="0"/>
    <s v="No"/>
    <e v="#VALUE!"/>
  </r>
  <r>
    <n v="1697"/>
    <n v="1460570510"/>
    <n v="12.7"/>
    <n v="10.3"/>
    <s v="on"/>
    <n v="-92.354218399999993"/>
    <n v="38.943545800000003"/>
    <n v="0"/>
    <x v="0"/>
    <s v="No"/>
    <e v="#VALUE!"/>
  </r>
  <r>
    <n v="1697"/>
    <n v="1460570510"/>
    <n v="12.7"/>
    <n v="10.3"/>
    <s v="on"/>
    <n v="-92.354218399999993"/>
    <n v="38.943545800000003"/>
    <n v="0"/>
    <x v="0"/>
    <s v="No"/>
    <e v="#VALUE!"/>
  </r>
  <r>
    <n v="1697"/>
    <n v="1460570510"/>
    <n v="12.7"/>
    <n v="10.3"/>
    <s v="on"/>
    <n v="-92.354218399999993"/>
    <n v="38.943545800000003"/>
    <n v="0"/>
    <x v="0"/>
    <s v="No"/>
    <e v="#VALUE!"/>
  </r>
  <r>
    <n v="1697"/>
    <n v="1460570510"/>
    <n v="12.7"/>
    <n v="10.3"/>
    <s v="on"/>
    <n v="-92.354218399999993"/>
    <n v="38.943545800000003"/>
    <n v="0"/>
    <x v="0"/>
    <s v="No"/>
    <e v="#VALUE!"/>
  </r>
  <r>
    <n v="1697"/>
    <n v="1460570510"/>
    <n v="12.7"/>
    <n v="10.3"/>
    <s v="on"/>
    <n v="-92.354218399999993"/>
    <n v="38.943545800000003"/>
    <n v="0"/>
    <x v="0"/>
    <s v="No"/>
    <e v="#VALUE!"/>
  </r>
  <r>
    <n v="1697"/>
    <n v="1460570510"/>
    <n v="12.7"/>
    <n v="10.3"/>
    <s v="on"/>
    <n v="-92.354218399999993"/>
    <n v="38.943545800000003"/>
    <n v="0"/>
    <x v="0"/>
    <s v="No"/>
    <e v="#VALUE!"/>
  </r>
  <r>
    <n v="1697"/>
    <n v="1460570510"/>
    <n v="12.7"/>
    <n v="10.3"/>
    <s v="on"/>
    <n v="-92.354218399999993"/>
    <n v="38.943545800000003"/>
    <n v="0"/>
    <x v="0"/>
    <s v="No"/>
    <e v="#VALUE!"/>
  </r>
  <r>
    <n v="1697"/>
    <n v="1460570520"/>
    <n v="193.1"/>
    <n v="6.1"/>
    <s v="on"/>
    <n v="-92.354275200000004"/>
    <n v="38.9436526"/>
    <n v="10"/>
    <x v="1"/>
    <s v="Change"/>
    <n v="4.5881693224946079E-3"/>
  </r>
  <r>
    <n v="1697"/>
    <n v="1460570520"/>
    <n v="193.1"/>
    <n v="6.1"/>
    <s v="on"/>
    <n v="-92.354275200000004"/>
    <n v="38.9436526"/>
    <n v="0"/>
    <x v="0"/>
    <s v="No"/>
    <e v="#VALUE!"/>
  </r>
  <r>
    <n v="1697"/>
    <n v="1460570520"/>
    <n v="193.1"/>
    <n v="6.1"/>
    <s v="on"/>
    <n v="-92.354275200000004"/>
    <n v="38.9436526"/>
    <n v="0"/>
    <x v="0"/>
    <s v="No"/>
    <e v="#VALUE!"/>
  </r>
  <r>
    <n v="1697"/>
    <n v="1460570520"/>
    <n v="193.1"/>
    <n v="6.1"/>
    <s v="on"/>
    <n v="-92.354275200000004"/>
    <n v="38.9436526"/>
    <n v="0"/>
    <x v="0"/>
    <s v="No"/>
    <e v="#VALUE!"/>
  </r>
  <r>
    <n v="1697"/>
    <n v="1460570520"/>
    <n v="193.1"/>
    <n v="6.1"/>
    <s v="on"/>
    <n v="-92.354275200000004"/>
    <n v="38.9436526"/>
    <n v="0"/>
    <x v="0"/>
    <s v="No"/>
    <e v="#VALUE!"/>
  </r>
  <r>
    <n v="1697"/>
    <n v="1460570520"/>
    <n v="193.1"/>
    <n v="6.1"/>
    <s v="on"/>
    <n v="-92.354275200000004"/>
    <n v="38.9436526"/>
    <n v="0"/>
    <x v="0"/>
    <s v="No"/>
    <e v="#VALUE!"/>
  </r>
  <r>
    <n v="1697"/>
    <n v="1460570520"/>
    <n v="193.1"/>
    <n v="6.1"/>
    <s v="on"/>
    <n v="-92.354275200000004"/>
    <n v="38.9436526"/>
    <n v="0"/>
    <x v="0"/>
    <s v="No"/>
    <e v="#VALUE!"/>
  </r>
  <r>
    <n v="1697"/>
    <n v="1460570520"/>
    <n v="193.1"/>
    <n v="6.1"/>
    <s v="on"/>
    <n v="-92.354275200000004"/>
    <n v="38.9436526"/>
    <n v="0"/>
    <x v="0"/>
    <s v="No"/>
    <e v="#VALUE!"/>
  </r>
  <r>
    <n v="1697"/>
    <n v="1460570520"/>
    <n v="193.1"/>
    <n v="6.1"/>
    <s v="on"/>
    <n v="-92.354275200000004"/>
    <n v="38.9436526"/>
    <n v="0"/>
    <x v="0"/>
    <s v="No"/>
    <e v="#VALUE!"/>
  </r>
  <r>
    <n v="1697"/>
    <n v="1460570530"/>
    <n v="188"/>
    <n v="14.3"/>
    <s v="on"/>
    <n v="-92.354323199999996"/>
    <n v="38.943171599999999"/>
    <n v="10"/>
    <x v="1"/>
    <s v="Change"/>
    <n v="4.5881693224946079E-3"/>
  </r>
  <r>
    <n v="1697"/>
    <n v="1460570530"/>
    <n v="188"/>
    <n v="14.3"/>
    <s v="on"/>
    <n v="-92.354323199999996"/>
    <n v="38.943171599999999"/>
    <n v="0"/>
    <x v="0"/>
    <s v="No"/>
    <e v="#VALUE!"/>
  </r>
  <r>
    <n v="1697"/>
    <n v="1460570530"/>
    <n v="188"/>
    <n v="14.3"/>
    <s v="on"/>
    <n v="-92.354323199999996"/>
    <n v="38.943171599999999"/>
    <n v="0"/>
    <x v="0"/>
    <s v="No"/>
    <e v="#VALUE!"/>
  </r>
  <r>
    <n v="1697"/>
    <n v="1460570533"/>
    <n v="190.7"/>
    <n v="11.4"/>
    <s v="on"/>
    <n v="-92.354365599999994"/>
    <n v="38.943022200000001"/>
    <n v="3"/>
    <x v="4"/>
    <s v="Change"/>
    <n v="1.0121568546908113E-3"/>
  </r>
  <r>
    <n v="1697"/>
    <n v="1460570533"/>
    <n v="190.7"/>
    <n v="11.4"/>
    <s v="on"/>
    <n v="-92.354365599999994"/>
    <n v="38.943022200000001"/>
    <n v="0"/>
    <x v="0"/>
    <s v="No"/>
    <e v="#VALUE!"/>
  </r>
  <r>
    <n v="1697"/>
    <n v="1460570533"/>
    <n v="190.7"/>
    <n v="11.4"/>
    <s v="on"/>
    <n v="-92.354365599999994"/>
    <n v="38.943022200000001"/>
    <n v="0"/>
    <x v="0"/>
    <s v="No"/>
    <e v="#VALUE!"/>
  </r>
  <r>
    <n v="1697"/>
    <n v="1460570533"/>
    <n v="190.7"/>
    <n v="11.4"/>
    <s v="on"/>
    <n v="-92.354365599999994"/>
    <n v="38.943022200000001"/>
    <n v="0"/>
    <x v="0"/>
    <s v="No"/>
    <e v="#VALUE!"/>
  </r>
  <r>
    <n v="1697"/>
    <n v="1460570533"/>
    <n v="190.7"/>
    <n v="11.4"/>
    <s v="on"/>
    <n v="-92.354365599999994"/>
    <n v="38.943022200000001"/>
    <n v="0"/>
    <x v="0"/>
    <s v="No"/>
    <e v="#VALUE!"/>
  </r>
  <r>
    <n v="1697"/>
    <n v="1460570533"/>
    <n v="190.7"/>
    <n v="11.4"/>
    <s v="on"/>
    <n v="-92.354365599999994"/>
    <n v="38.943022200000001"/>
    <n v="0"/>
    <x v="0"/>
    <s v="No"/>
    <e v="#VALUE!"/>
  </r>
  <r>
    <n v="1697"/>
    <n v="1460570533"/>
    <n v="190.7"/>
    <n v="11.4"/>
    <s v="on"/>
    <n v="-92.354365599999994"/>
    <n v="38.943022200000001"/>
    <n v="0"/>
    <x v="0"/>
    <s v="No"/>
    <e v="#VALUE!"/>
  </r>
  <r>
    <n v="1697"/>
    <n v="1460570533"/>
    <n v="190.7"/>
    <n v="11.4"/>
    <s v="on"/>
    <n v="-92.354365599999994"/>
    <n v="38.943022200000001"/>
    <n v="0"/>
    <x v="0"/>
    <s v="No"/>
    <e v="#VALUE!"/>
  </r>
  <r>
    <n v="1697"/>
    <n v="1460570533"/>
    <n v="190.7"/>
    <n v="11.4"/>
    <s v="on"/>
    <n v="-92.354365599999994"/>
    <n v="38.943022200000001"/>
    <n v="0"/>
    <x v="0"/>
    <s v="No"/>
    <e v="#VALUE!"/>
  </r>
  <r>
    <n v="1697"/>
    <n v="1460570543"/>
    <n v="191.2"/>
    <n v="5.7"/>
    <s v="on"/>
    <n v="-92.354411200000001"/>
    <n v="38.942729700000001"/>
    <n v="10"/>
    <x v="1"/>
    <s v="Change"/>
    <n v="4.5881693224946079E-3"/>
  </r>
  <r>
    <n v="1697"/>
    <n v="1460570543"/>
    <n v="191.2"/>
    <n v="5.7"/>
    <s v="on"/>
    <n v="-92.354411200000001"/>
    <n v="38.942729700000001"/>
    <n v="0"/>
    <x v="0"/>
    <s v="No"/>
    <e v="#VALUE!"/>
  </r>
  <r>
    <n v="1697"/>
    <n v="1460570543"/>
    <n v="191.2"/>
    <n v="5.7"/>
    <s v="on"/>
    <n v="-92.354411200000001"/>
    <n v="38.942729700000001"/>
    <n v="0"/>
    <x v="0"/>
    <s v="No"/>
    <e v="#VALUE!"/>
  </r>
  <r>
    <n v="1697"/>
    <n v="1460570543"/>
    <n v="191.2"/>
    <n v="5.7"/>
    <s v="on"/>
    <n v="-92.354411200000001"/>
    <n v="38.942729700000001"/>
    <n v="0"/>
    <x v="0"/>
    <s v="No"/>
    <e v="#VALUE!"/>
  </r>
  <r>
    <n v="1697"/>
    <n v="1460570543"/>
    <n v="191.2"/>
    <n v="5.7"/>
    <s v="on"/>
    <n v="-92.354411200000001"/>
    <n v="38.942729700000001"/>
    <n v="0"/>
    <x v="0"/>
    <s v="No"/>
    <e v="#VALUE!"/>
  </r>
  <r>
    <n v="1697"/>
    <n v="1460570543"/>
    <n v="191.2"/>
    <n v="5.7"/>
    <s v="on"/>
    <n v="-92.354411200000001"/>
    <n v="38.942729700000001"/>
    <n v="0"/>
    <x v="0"/>
    <s v="No"/>
    <e v="#VALUE!"/>
  </r>
  <r>
    <n v="1697"/>
    <n v="1460570543"/>
    <n v="191.2"/>
    <n v="5.7"/>
    <s v="on"/>
    <n v="-92.354411200000001"/>
    <n v="38.942729700000001"/>
    <n v="0"/>
    <x v="0"/>
    <s v="No"/>
    <e v="#VALUE!"/>
  </r>
  <r>
    <n v="1697"/>
    <n v="1460570543"/>
    <n v="191.2"/>
    <n v="5.7"/>
    <s v="on"/>
    <n v="-92.354411200000001"/>
    <n v="38.942729700000001"/>
    <n v="0"/>
    <x v="0"/>
    <s v="No"/>
    <e v="#VALUE!"/>
  </r>
  <r>
    <n v="1697"/>
    <n v="1460570543"/>
    <n v="191.2"/>
    <n v="5.7"/>
    <s v="on"/>
    <n v="-92.354411200000001"/>
    <n v="38.942729700000001"/>
    <n v="0"/>
    <x v="0"/>
    <s v="No"/>
    <e v="#VALUE!"/>
  </r>
  <r>
    <n v="1697"/>
    <n v="1460570553"/>
    <n v="192"/>
    <n v="3.7"/>
    <s v="on"/>
    <n v="-92.3544421"/>
    <n v="38.942534600000002"/>
    <n v="10"/>
    <x v="1"/>
    <s v="Change"/>
    <n v="4.5881693224946079E-3"/>
  </r>
  <r>
    <n v="1697"/>
    <n v="1460570553"/>
    <n v="192"/>
    <n v="3.7"/>
    <s v="on"/>
    <n v="-92.3544421"/>
    <n v="38.942534600000002"/>
    <n v="0"/>
    <x v="0"/>
    <s v="No"/>
    <e v="#VALUE!"/>
  </r>
  <r>
    <n v="1697"/>
    <n v="1460570553"/>
    <n v="192"/>
    <n v="3.7"/>
    <s v="on"/>
    <n v="-92.3544421"/>
    <n v="38.942534600000002"/>
    <n v="0"/>
    <x v="0"/>
    <s v="No"/>
    <e v="#VALUE!"/>
  </r>
  <r>
    <n v="1697"/>
    <n v="1460570553"/>
    <n v="192"/>
    <n v="3.7"/>
    <s v="on"/>
    <n v="-92.3544421"/>
    <n v="38.942534600000002"/>
    <n v="0"/>
    <x v="0"/>
    <s v="No"/>
    <e v="#VALUE!"/>
  </r>
  <r>
    <n v="1697"/>
    <n v="1460570553"/>
    <n v="192"/>
    <n v="3.7"/>
    <s v="on"/>
    <n v="-92.3544421"/>
    <n v="38.942534600000002"/>
    <n v="0"/>
    <x v="0"/>
    <s v="No"/>
    <e v="#VALUE!"/>
  </r>
  <r>
    <n v="1697"/>
    <n v="1460570553"/>
    <n v="192"/>
    <n v="3.7"/>
    <s v="on"/>
    <n v="-92.3544421"/>
    <n v="38.942534600000002"/>
    <n v="0"/>
    <x v="0"/>
    <s v="No"/>
    <e v="#VALUE!"/>
  </r>
  <r>
    <n v="1697"/>
    <n v="1460570553"/>
    <n v="192"/>
    <n v="3.7"/>
    <s v="on"/>
    <n v="-92.3544421"/>
    <n v="38.942534600000002"/>
    <n v="0"/>
    <x v="0"/>
    <s v="No"/>
    <e v="#VALUE!"/>
  </r>
  <r>
    <n v="1697"/>
    <n v="1460570553"/>
    <n v="192"/>
    <n v="3.7"/>
    <s v="on"/>
    <n v="-92.3544421"/>
    <n v="38.942534600000002"/>
    <n v="0"/>
    <x v="0"/>
    <s v="No"/>
    <e v="#VALUE!"/>
  </r>
  <r>
    <n v="1697"/>
    <n v="1460570553"/>
    <n v="192"/>
    <n v="3.7"/>
    <s v="on"/>
    <n v="-92.3544421"/>
    <n v="38.942534600000002"/>
    <n v="0"/>
    <x v="0"/>
    <s v="No"/>
    <e v="#VALUE!"/>
  </r>
  <r>
    <n v="1697"/>
    <n v="1460570553"/>
    <n v="192"/>
    <n v="3.7"/>
    <s v="on"/>
    <n v="-92.3544421"/>
    <n v="38.942534600000002"/>
    <n v="0"/>
    <x v="0"/>
    <s v="No"/>
    <e v="#VALUE!"/>
  </r>
  <r>
    <n v="1697"/>
    <n v="1460570563"/>
    <n v="201.2"/>
    <n v="3.4"/>
    <s v="on"/>
    <n v="-92.354470599999999"/>
    <n v="38.942377299999997"/>
    <n v="10"/>
    <x v="1"/>
    <s v="Change"/>
    <n v="4.5881693224946079E-3"/>
  </r>
  <r>
    <n v="1697"/>
    <n v="1460570563"/>
    <n v="201.2"/>
    <n v="3.4"/>
    <s v="on"/>
    <n v="-92.354470599999999"/>
    <n v="38.942377299999997"/>
    <n v="0"/>
    <x v="0"/>
    <s v="No"/>
    <e v="#VALUE!"/>
  </r>
  <r>
    <n v="1697"/>
    <n v="1460570563"/>
    <n v="201.2"/>
    <n v="3.4"/>
    <s v="on"/>
    <n v="-92.354470599999999"/>
    <n v="38.942377299999997"/>
    <n v="0"/>
    <x v="0"/>
    <s v="No"/>
    <e v="#VALUE!"/>
  </r>
  <r>
    <n v="1697"/>
    <n v="1460570563"/>
    <n v="201.2"/>
    <n v="3.4"/>
    <s v="on"/>
    <n v="-92.354470599999999"/>
    <n v="38.942377299999997"/>
    <n v="0"/>
    <x v="0"/>
    <s v="No"/>
    <e v="#VALUE!"/>
  </r>
  <r>
    <n v="1697"/>
    <n v="1460570563"/>
    <n v="201.2"/>
    <n v="3.4"/>
    <s v="on"/>
    <n v="-92.354470599999999"/>
    <n v="38.942377299999997"/>
    <n v="0"/>
    <x v="0"/>
    <s v="No"/>
    <e v="#VALUE!"/>
  </r>
  <r>
    <n v="1697"/>
    <n v="1460570563"/>
    <n v="201.2"/>
    <n v="3.4"/>
    <s v="on"/>
    <n v="-92.354470599999999"/>
    <n v="38.942377299999997"/>
    <n v="0"/>
    <x v="0"/>
    <s v="No"/>
    <e v="#VALUE!"/>
  </r>
  <r>
    <n v="1697"/>
    <n v="1460570563"/>
    <n v="201.2"/>
    <n v="3.4"/>
    <s v="on"/>
    <n v="-92.354470599999999"/>
    <n v="38.942377299999997"/>
    <n v="0"/>
    <x v="0"/>
    <s v="No"/>
    <e v="#VALUE!"/>
  </r>
  <r>
    <n v="1697"/>
    <n v="1460570563"/>
    <n v="201.2"/>
    <n v="3.4"/>
    <s v="on"/>
    <n v="-92.354470599999999"/>
    <n v="38.942377299999997"/>
    <n v="0"/>
    <x v="0"/>
    <s v="No"/>
    <e v="#VALUE!"/>
  </r>
  <r>
    <n v="1697"/>
    <n v="1460570563"/>
    <n v="201.2"/>
    <n v="3.4"/>
    <s v="on"/>
    <n v="-92.354470599999999"/>
    <n v="38.942377299999997"/>
    <n v="0"/>
    <x v="0"/>
    <s v="No"/>
    <e v="#VALUE!"/>
  </r>
  <r>
    <n v="1697"/>
    <n v="1460570573"/>
    <n v="188.8"/>
    <n v="3"/>
    <s v="on"/>
    <n v="-92.354498599999999"/>
    <n v="38.942238099999997"/>
    <n v="10"/>
    <x v="1"/>
    <s v="Change"/>
    <n v="4.5881693224946079E-3"/>
  </r>
  <r>
    <n v="1697"/>
    <n v="1460570573"/>
    <n v="188.8"/>
    <n v="3"/>
    <s v="on"/>
    <n v="-92.354498599999999"/>
    <n v="38.942238099999997"/>
    <n v="0"/>
    <x v="0"/>
    <s v="No"/>
    <e v="#VALUE!"/>
  </r>
  <r>
    <n v="1697"/>
    <n v="1460570573"/>
    <n v="188.8"/>
    <n v="3"/>
    <s v="on"/>
    <n v="-92.354498599999999"/>
    <n v="38.942238099999997"/>
    <n v="0"/>
    <x v="0"/>
    <s v="No"/>
    <e v="#VALUE!"/>
  </r>
  <r>
    <n v="1697"/>
    <n v="1460570573"/>
    <n v="188.8"/>
    <n v="3"/>
    <s v="on"/>
    <n v="-92.354498599999999"/>
    <n v="38.942238099999997"/>
    <n v="0"/>
    <x v="0"/>
    <s v="No"/>
    <e v="#VALUE!"/>
  </r>
  <r>
    <n v="1697"/>
    <n v="1460570573"/>
    <n v="188.8"/>
    <n v="3"/>
    <s v="on"/>
    <n v="-92.354498599999999"/>
    <n v="38.942238099999997"/>
    <n v="0"/>
    <x v="0"/>
    <s v="No"/>
    <e v="#VALUE!"/>
  </r>
  <r>
    <n v="1697"/>
    <n v="1460570577"/>
    <n v="191.5"/>
    <n v="0"/>
    <s v="on"/>
    <n v="-92.354505900000007"/>
    <n v="38.942184599999997"/>
    <n v="4"/>
    <x v="7"/>
    <s v="Change"/>
    <n v="1.4809954607083659E-3"/>
  </r>
  <r>
    <n v="1697"/>
    <n v="1460570578"/>
    <n v="196.7"/>
    <n v="3.6"/>
    <s v="on"/>
    <n v="-92.354510300000001"/>
    <n v="38.942168899999999"/>
    <n v="1"/>
    <x v="5"/>
    <s v="Change"/>
    <n v="2.111368934547909E-4"/>
  </r>
  <r>
    <n v="1697"/>
    <n v="1460570578"/>
    <n v="196.7"/>
    <n v="3.6"/>
    <s v="on"/>
    <n v="-92.354510300000001"/>
    <n v="38.942168899999999"/>
    <n v="0"/>
    <x v="0"/>
    <s v="No"/>
    <e v="#VALUE!"/>
  </r>
  <r>
    <n v="1697"/>
    <n v="1460570578"/>
    <n v="196.7"/>
    <n v="3.6"/>
    <s v="on"/>
    <n v="-92.354510300000001"/>
    <n v="38.942168899999999"/>
    <n v="0"/>
    <x v="0"/>
    <s v="No"/>
    <e v="#VALUE!"/>
  </r>
  <r>
    <n v="1697"/>
    <n v="1460570578"/>
    <n v="196.7"/>
    <n v="3.6"/>
    <s v="on"/>
    <n v="-92.354510300000001"/>
    <n v="38.942168899999999"/>
    <n v="0"/>
    <x v="0"/>
    <s v="No"/>
    <e v="#VALUE!"/>
  </r>
  <r>
    <n v="1697"/>
    <n v="1460570578"/>
    <n v="196.7"/>
    <n v="3.6"/>
    <s v="on"/>
    <n v="-92.354510300000001"/>
    <n v="38.942168899999999"/>
    <n v="0"/>
    <x v="0"/>
    <s v="No"/>
    <e v="#VALUE!"/>
  </r>
  <r>
    <n v="1697"/>
    <n v="1460570578"/>
    <n v="196.7"/>
    <n v="3.6"/>
    <s v="on"/>
    <n v="-92.354510300000001"/>
    <n v="38.942168899999999"/>
    <n v="0"/>
    <x v="0"/>
    <s v="No"/>
    <e v="#VALUE!"/>
  </r>
  <r>
    <n v="1697"/>
    <n v="1460570578"/>
    <n v="196.7"/>
    <n v="3.6"/>
    <s v="on"/>
    <n v="-92.354510300000001"/>
    <n v="38.942168899999999"/>
    <n v="0"/>
    <x v="0"/>
    <s v="No"/>
    <e v="#VALUE!"/>
  </r>
  <r>
    <n v="1697"/>
    <n v="1460570578"/>
    <n v="196.7"/>
    <n v="3.6"/>
    <s v="on"/>
    <n v="-92.354510300000001"/>
    <n v="38.942168899999999"/>
    <n v="0"/>
    <x v="0"/>
    <s v="No"/>
    <e v="#VALUE!"/>
  </r>
  <r>
    <n v="1697"/>
    <n v="1460570587"/>
    <n v="259.5"/>
    <n v="0"/>
    <s v="on"/>
    <n v="-92.354618400000007"/>
    <n v="38.942133699999999"/>
    <n v="9"/>
    <x v="9"/>
    <s v="Change"/>
    <n v="4.0541524410612753E-3"/>
  </r>
  <r>
    <n v="1697"/>
    <n v="1460570587"/>
    <n v="259.5"/>
    <n v="0"/>
    <s v="on"/>
    <n v="-92.354618400000007"/>
    <n v="38.942133699999999"/>
    <n v="0"/>
    <x v="0"/>
    <s v="No"/>
    <e v="#VALUE!"/>
  </r>
  <r>
    <n v="1697"/>
    <n v="1460570587"/>
    <n v="259.5"/>
    <n v="0"/>
    <s v="on"/>
    <n v="-92.354618400000007"/>
    <n v="38.942133699999999"/>
    <n v="0"/>
    <x v="0"/>
    <s v="No"/>
    <e v="#VALUE!"/>
  </r>
  <r>
    <n v="1697"/>
    <n v="1460570587"/>
    <n v="259.5"/>
    <n v="0"/>
    <s v="on"/>
    <n v="-92.354618400000007"/>
    <n v="38.942133699999999"/>
    <n v="0"/>
    <x v="0"/>
    <s v="No"/>
    <e v="#VALUE!"/>
  </r>
  <r>
    <n v="1697"/>
    <n v="1460570587"/>
    <n v="259.5"/>
    <n v="0"/>
    <s v="on"/>
    <n v="-92.354618400000007"/>
    <n v="38.942133699999999"/>
    <n v="0"/>
    <x v="0"/>
    <s v="No"/>
    <e v="#VALUE!"/>
  </r>
  <r>
    <n v="1697"/>
    <n v="1460570597"/>
    <n v="259.5"/>
    <n v="0"/>
    <s v="on"/>
    <n v="-92.354618400000007"/>
    <n v="38.942133699999999"/>
    <n v="10"/>
    <x v="1"/>
    <s v="No"/>
    <n v="4.5881693224946079E-3"/>
  </r>
  <r>
    <n v="1697"/>
    <n v="1460570597"/>
    <n v="259.5"/>
    <n v="0"/>
    <s v="on"/>
    <n v="-92.354618400000007"/>
    <n v="38.942133699999999"/>
    <n v="0"/>
    <x v="0"/>
    <s v="No"/>
    <e v="#VALUE!"/>
  </r>
  <r>
    <n v="1697"/>
    <n v="1460570597"/>
    <n v="259.5"/>
    <n v="0"/>
    <s v="on"/>
    <n v="-92.354618400000007"/>
    <n v="38.942133699999999"/>
    <n v="0"/>
    <x v="0"/>
    <s v="No"/>
    <e v="#VALUE!"/>
  </r>
  <r>
    <n v="1697"/>
    <n v="1460570597"/>
    <n v="259.5"/>
    <n v="0"/>
    <s v="on"/>
    <n v="-92.354618400000007"/>
    <n v="38.942133699999999"/>
    <n v="0"/>
    <x v="0"/>
    <s v="No"/>
    <e v="#VALUE!"/>
  </r>
  <r>
    <n v="1697"/>
    <n v="1460570597"/>
    <n v="259.5"/>
    <n v="0"/>
    <s v="on"/>
    <n v="-92.354618400000007"/>
    <n v="38.942133699999999"/>
    <n v="0"/>
    <x v="0"/>
    <s v="No"/>
    <e v="#VALUE!"/>
  </r>
  <r>
    <n v="1697"/>
    <n v="1460570597"/>
    <n v="259.5"/>
    <n v="0"/>
    <s v="on"/>
    <n v="-92.354618400000007"/>
    <n v="38.942133699999999"/>
    <n v="0"/>
    <x v="0"/>
    <s v="No"/>
    <e v="#VALUE!"/>
  </r>
  <r>
    <n v="1697"/>
    <n v="1460570597"/>
    <n v="259.5"/>
    <n v="0"/>
    <s v="on"/>
    <n v="-92.354618400000007"/>
    <n v="38.942133699999999"/>
    <n v="0"/>
    <x v="0"/>
    <s v="No"/>
    <e v="#VALUE!"/>
  </r>
  <r>
    <n v="1697"/>
    <n v="1460570597"/>
    <n v="259.5"/>
    <n v="0"/>
    <s v="on"/>
    <n v="-92.354618400000007"/>
    <n v="38.942133699999999"/>
    <n v="0"/>
    <x v="0"/>
    <s v="No"/>
    <e v="#VALUE!"/>
  </r>
  <r>
    <n v="1697"/>
    <n v="1460570597"/>
    <n v="259.5"/>
    <n v="0"/>
    <s v="on"/>
    <n v="-92.354618400000007"/>
    <n v="38.942133699999999"/>
    <n v="0"/>
    <x v="0"/>
    <s v="No"/>
    <e v="#VALUE!"/>
  </r>
  <r>
    <n v="1697"/>
    <n v="1460570597"/>
    <n v="259.5"/>
    <n v="0"/>
    <s v="on"/>
    <n v="-92.354618400000007"/>
    <n v="38.942133699999999"/>
    <n v="0"/>
    <x v="0"/>
    <s v="No"/>
    <e v="#VALUE!"/>
  </r>
  <r>
    <n v="1697"/>
    <n v="1460570607"/>
    <n v="259.5"/>
    <n v="0"/>
    <s v="on"/>
    <n v="-92.354618400000007"/>
    <n v="38.942133699999999"/>
    <n v="10"/>
    <x v="1"/>
    <s v="No"/>
    <n v="4.5881693224946079E-3"/>
  </r>
  <r>
    <n v="1697"/>
    <n v="1460570607"/>
    <n v="259.5"/>
    <n v="0"/>
    <s v="on"/>
    <n v="-92.354618400000007"/>
    <n v="38.942133699999999"/>
    <n v="0"/>
    <x v="0"/>
    <s v="No"/>
    <e v="#VALUE!"/>
  </r>
  <r>
    <n v="1697"/>
    <n v="1460570607"/>
    <n v="259.5"/>
    <n v="0"/>
    <s v="on"/>
    <n v="-92.354618400000007"/>
    <n v="38.942133699999999"/>
    <n v="0"/>
    <x v="0"/>
    <s v="No"/>
    <e v="#VALUE!"/>
  </r>
  <r>
    <n v="1697"/>
    <n v="1460570607"/>
    <n v="259.5"/>
    <n v="0"/>
    <s v="on"/>
    <n v="-92.354618400000007"/>
    <n v="38.942133699999999"/>
    <n v="0"/>
    <x v="0"/>
    <s v="No"/>
    <e v="#VALUE!"/>
  </r>
  <r>
    <n v="1697"/>
    <n v="1460570607"/>
    <n v="259.5"/>
    <n v="0"/>
    <s v="on"/>
    <n v="-92.354618400000007"/>
    <n v="38.942133699999999"/>
    <n v="0"/>
    <x v="0"/>
    <s v="No"/>
    <e v="#VALUE!"/>
  </r>
  <r>
    <n v="1697"/>
    <n v="1460570607"/>
    <n v="259.5"/>
    <n v="0"/>
    <s v="on"/>
    <n v="-92.354618400000007"/>
    <n v="38.942133699999999"/>
    <n v="0"/>
    <x v="0"/>
    <s v="No"/>
    <e v="#VALUE!"/>
  </r>
  <r>
    <n v="1697"/>
    <n v="1460570607"/>
    <n v="259.5"/>
    <n v="0"/>
    <s v="on"/>
    <n v="-92.354618400000007"/>
    <n v="38.942133699999999"/>
    <n v="0"/>
    <x v="0"/>
    <s v="No"/>
    <e v="#VALUE!"/>
  </r>
  <r>
    <n v="1697"/>
    <n v="1460570607"/>
    <n v="259.5"/>
    <n v="0"/>
    <s v="on"/>
    <n v="-92.354618400000007"/>
    <n v="38.942133699999999"/>
    <n v="0"/>
    <x v="0"/>
    <s v="No"/>
    <e v="#VALUE!"/>
  </r>
  <r>
    <n v="1697"/>
    <n v="1460570607"/>
    <n v="259.5"/>
    <n v="0"/>
    <s v="on"/>
    <n v="-92.354618400000007"/>
    <n v="38.942133699999999"/>
    <n v="0"/>
    <x v="0"/>
    <s v="No"/>
    <e v="#VALUE!"/>
  </r>
  <r>
    <n v="1697"/>
    <n v="1460570617"/>
    <n v="259.5"/>
    <n v="0"/>
    <s v="on"/>
    <n v="-92.354618400000007"/>
    <n v="38.942133699999999"/>
    <n v="10"/>
    <x v="1"/>
    <s v="No"/>
    <n v="4.5881693224946079E-3"/>
  </r>
  <r>
    <n v="1697"/>
    <n v="1460570617"/>
    <n v="259.5"/>
    <n v="0"/>
    <s v="on"/>
    <n v="-92.354618400000007"/>
    <n v="38.942133699999999"/>
    <n v="0"/>
    <x v="0"/>
    <s v="No"/>
    <e v="#VALUE!"/>
  </r>
  <r>
    <n v="1697"/>
    <n v="1460570617"/>
    <n v="259.5"/>
    <n v="0"/>
    <s v="on"/>
    <n v="-92.354618400000007"/>
    <n v="38.942133699999999"/>
    <n v="0"/>
    <x v="0"/>
    <s v="No"/>
    <e v="#VALUE!"/>
  </r>
  <r>
    <n v="1697"/>
    <n v="1460570617"/>
    <n v="259.5"/>
    <n v="0"/>
    <s v="on"/>
    <n v="-92.354618400000007"/>
    <n v="38.942133699999999"/>
    <n v="0"/>
    <x v="0"/>
    <s v="No"/>
    <e v="#VALUE!"/>
  </r>
  <r>
    <n v="1697"/>
    <n v="1460570617"/>
    <n v="259.5"/>
    <n v="0"/>
    <s v="on"/>
    <n v="-92.354618400000007"/>
    <n v="38.942133699999999"/>
    <n v="0"/>
    <x v="0"/>
    <s v="No"/>
    <e v="#VALUE!"/>
  </r>
  <r>
    <n v="1697"/>
    <n v="1460570617"/>
    <n v="259.5"/>
    <n v="0"/>
    <s v="on"/>
    <n v="-92.354618400000007"/>
    <n v="38.942133699999999"/>
    <n v="0"/>
    <x v="0"/>
    <s v="No"/>
    <e v="#VALUE!"/>
  </r>
  <r>
    <n v="1697"/>
    <n v="1460570617"/>
    <n v="259.5"/>
    <n v="0"/>
    <s v="on"/>
    <n v="-92.354618400000007"/>
    <n v="38.942133699999999"/>
    <n v="0"/>
    <x v="0"/>
    <s v="No"/>
    <e v="#VALUE!"/>
  </r>
  <r>
    <n v="1697"/>
    <n v="1460570617"/>
    <n v="259.5"/>
    <n v="0"/>
    <s v="on"/>
    <n v="-92.354618400000007"/>
    <n v="38.942133699999999"/>
    <n v="0"/>
    <x v="0"/>
    <s v="No"/>
    <e v="#VALUE!"/>
  </r>
  <r>
    <n v="1697"/>
    <n v="1460570617"/>
    <n v="259.5"/>
    <n v="0"/>
    <s v="on"/>
    <n v="-92.354618400000007"/>
    <n v="38.942133699999999"/>
    <n v="0"/>
    <x v="0"/>
    <s v="No"/>
    <e v="#VALUE!"/>
  </r>
  <r>
    <n v="1697"/>
    <n v="1460570627"/>
    <n v="265.60000000000002"/>
    <n v="0"/>
    <s v="on"/>
    <n v="-92.354720599999993"/>
    <n v="38.942143299999998"/>
    <n v="10"/>
    <x v="1"/>
    <s v="Change"/>
    <n v="4.5881693224946079E-3"/>
  </r>
  <r>
    <n v="1697"/>
    <n v="1460570627"/>
    <n v="265.60000000000002"/>
    <n v="0"/>
    <s v="on"/>
    <n v="-92.354720599999993"/>
    <n v="38.942143299999998"/>
    <n v="0"/>
    <x v="0"/>
    <s v="No"/>
    <e v="#VALUE!"/>
  </r>
  <r>
    <n v="1697"/>
    <n v="1460570627"/>
    <n v="265.60000000000002"/>
    <n v="0"/>
    <s v="on"/>
    <n v="-92.354720599999993"/>
    <n v="38.942143299999998"/>
    <n v="0"/>
    <x v="0"/>
    <s v="No"/>
    <e v="#VALUE!"/>
  </r>
  <r>
    <n v="1697"/>
    <n v="1460570627"/>
    <n v="265.60000000000002"/>
    <n v="0"/>
    <s v="on"/>
    <n v="-92.354720599999993"/>
    <n v="38.942143299999998"/>
    <n v="0"/>
    <x v="0"/>
    <s v="No"/>
    <e v="#VALUE!"/>
  </r>
  <r>
    <n v="1697"/>
    <n v="1460570627"/>
    <n v="265.60000000000002"/>
    <n v="0"/>
    <s v="on"/>
    <n v="-92.354720599999993"/>
    <n v="38.942143299999998"/>
    <n v="0"/>
    <x v="0"/>
    <s v="No"/>
    <e v="#VALUE!"/>
  </r>
  <r>
    <n v="1697"/>
    <n v="1460570627"/>
    <n v="265.60000000000002"/>
    <n v="0"/>
    <s v="on"/>
    <n v="-92.354720599999993"/>
    <n v="38.942143299999998"/>
    <n v="0"/>
    <x v="0"/>
    <s v="No"/>
    <e v="#VALUE!"/>
  </r>
  <r>
    <n v="1697"/>
    <n v="1460570637"/>
    <n v="266.5"/>
    <n v="0"/>
    <s v="on"/>
    <n v="-92.354741099999998"/>
    <n v="38.942149899999997"/>
    <n v="10"/>
    <x v="1"/>
    <s v="Change"/>
    <n v="4.5881693224946079E-3"/>
  </r>
  <r>
    <n v="1697"/>
    <n v="1460570637"/>
    <n v="266.5"/>
    <n v="0"/>
    <s v="on"/>
    <n v="-92.354741099999998"/>
    <n v="38.942149899999997"/>
    <n v="0"/>
    <x v="0"/>
    <s v="No"/>
    <e v="#VALUE!"/>
  </r>
  <r>
    <n v="1697"/>
    <n v="1460570637"/>
    <n v="266.5"/>
    <n v="0"/>
    <s v="on"/>
    <n v="-92.354741099999998"/>
    <n v="38.942149899999997"/>
    <n v="0"/>
    <x v="0"/>
    <s v="No"/>
    <e v="#VALUE!"/>
  </r>
  <r>
    <n v="1697"/>
    <n v="1460570637"/>
    <n v="266.5"/>
    <n v="0"/>
    <s v="on"/>
    <n v="-92.354741099999998"/>
    <n v="38.942149899999997"/>
    <n v="0"/>
    <x v="0"/>
    <s v="No"/>
    <e v="#VALUE!"/>
  </r>
  <r>
    <n v="1697"/>
    <n v="1460570637"/>
    <n v="266.5"/>
    <n v="0"/>
    <s v="on"/>
    <n v="-92.354741099999998"/>
    <n v="38.942149899999997"/>
    <n v="0"/>
    <x v="0"/>
    <s v="No"/>
    <e v="#VALUE!"/>
  </r>
  <r>
    <n v="1697"/>
    <n v="1460570637"/>
    <n v="266.5"/>
    <n v="0"/>
    <s v="on"/>
    <n v="-92.354741099999998"/>
    <n v="38.942149899999997"/>
    <n v="0"/>
    <x v="0"/>
    <s v="No"/>
    <e v="#VALUE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B15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name="Ping" axis="axisRow" multipleItemSelectionAllowed="1" showAll="0">
      <items count="13">
        <item x="5"/>
        <item x="6"/>
        <item x="4"/>
        <item x="7"/>
        <item x="3"/>
        <item x="2"/>
        <item x="10"/>
        <item x="8"/>
        <item x="9"/>
        <item x="1"/>
        <item x="11"/>
        <item h="1" x="0"/>
        <item t="default"/>
      </items>
    </pivotField>
    <pivotField showAll="0"/>
    <pivotField dataField="1" showAll="0" defaultSubtotal="0"/>
  </pivotFields>
  <rowFields count="1">
    <field x="8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Average of Log_Base_Median" fld="10" subtotal="average" baseField="8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5"/>
  <sheetViews>
    <sheetView workbookViewId="0">
      <selection activeCell="B6" sqref="B6"/>
    </sheetView>
  </sheetViews>
  <sheetFormatPr defaultRowHeight="15" x14ac:dyDescent="0.25"/>
  <cols>
    <col min="1" max="1" width="13.140625" customWidth="1"/>
    <col min="2" max="2" width="27.5703125" customWidth="1"/>
    <col min="3" max="3" width="27.5703125" bestFit="1" customWidth="1"/>
  </cols>
  <sheetData>
    <row r="3" spans="1:2" x14ac:dyDescent="0.25">
      <c r="A3" s="3" t="s">
        <v>11</v>
      </c>
      <c r="B3" t="s">
        <v>18</v>
      </c>
    </row>
    <row r="4" spans="1:2" x14ac:dyDescent="0.25">
      <c r="A4" s="4">
        <v>1</v>
      </c>
      <c r="B4" s="5">
        <v>2.111368934547909E-4</v>
      </c>
    </row>
    <row r="5" spans="1:2" x14ac:dyDescent="0.25">
      <c r="A5" s="4">
        <v>2</v>
      </c>
      <c r="B5" s="5">
        <v>5.796556322520722E-4</v>
      </c>
    </row>
    <row r="6" spans="1:2" x14ac:dyDescent="0.25">
      <c r="A6" s="4">
        <v>3</v>
      </c>
      <c r="B6" s="5">
        <v>1.0121568546908113E-3</v>
      </c>
    </row>
    <row r="7" spans="1:2" x14ac:dyDescent="0.25">
      <c r="A7" s="4">
        <v>4</v>
      </c>
      <c r="B7" s="5">
        <v>1.4809954607083659E-3</v>
      </c>
    </row>
    <row r="8" spans="1:2" x14ac:dyDescent="0.25">
      <c r="A8" s="4">
        <v>5</v>
      </c>
      <c r="B8" s="5">
        <v>1.9728865555953524E-3</v>
      </c>
    </row>
    <row r="9" spans="1:2" x14ac:dyDescent="0.25">
      <c r="A9" s="4">
        <v>6</v>
      </c>
      <c r="B9" s="5">
        <v>2.4802264142288789E-3</v>
      </c>
    </row>
    <row r="10" spans="1:2" x14ac:dyDescent="0.25">
      <c r="A10" s="4">
        <v>7</v>
      </c>
      <c r="B10" s="5">
        <v>2.9982132627219865E-3</v>
      </c>
    </row>
    <row r="11" spans="1:2" x14ac:dyDescent="0.25">
      <c r="A11" s="4">
        <v>8</v>
      </c>
      <c r="B11" s="5">
        <v>3.5236142809144857E-3</v>
      </c>
    </row>
    <row r="12" spans="1:2" x14ac:dyDescent="0.25">
      <c r="A12" s="4">
        <v>9</v>
      </c>
      <c r="B12" s="5">
        <v>4.0541524410612753E-3</v>
      </c>
    </row>
    <row r="13" spans="1:2" x14ac:dyDescent="0.25">
      <c r="A13" s="4">
        <v>10</v>
      </c>
      <c r="B13" s="5">
        <v>4.5881693224945888E-3</v>
      </c>
    </row>
    <row r="14" spans="1:2" x14ac:dyDescent="0.25">
      <c r="A14" s="4">
        <v>11</v>
      </c>
      <c r="B14" s="5">
        <v>5.124425638105912E-3</v>
      </c>
    </row>
    <row r="15" spans="1:2" x14ac:dyDescent="0.25">
      <c r="A15" s="4" t="s">
        <v>12</v>
      </c>
      <c r="B15" s="5">
        <v>3.9869452695596086E-3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184"/>
  <sheetViews>
    <sheetView tabSelected="1" workbookViewId="0">
      <selection activeCell="C10" sqref="C10"/>
    </sheetView>
  </sheetViews>
  <sheetFormatPr defaultRowHeight="15" x14ac:dyDescent="0.25"/>
  <cols>
    <col min="11" max="11" width="17.85546875" customWidth="1"/>
  </cols>
  <sheetData>
    <row r="1" spans="1:17" x14ac:dyDescent="0.25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t="s">
        <v>16</v>
      </c>
    </row>
    <row r="2" spans="1:17" x14ac:dyDescent="0.25">
      <c r="A2">
        <v>1658</v>
      </c>
      <c r="B2">
        <v>1460563299</v>
      </c>
      <c r="C2">
        <v>259.7</v>
      </c>
      <c r="D2">
        <v>0</v>
      </c>
      <c r="E2" t="s">
        <v>0</v>
      </c>
      <c r="H2" s="2" t="str">
        <f t="shared" ref="H2:H65" si="0">IF(A2=A1,B2-B1,"OMIT")</f>
        <v>OMIT</v>
      </c>
      <c r="I2" t="str">
        <f t="shared" ref="I2:I65" si="1">IF(OR(H2="OMIT",H2&gt;$N$2,H2=0),"OMIT",H2)</f>
        <v>OMIT</v>
      </c>
      <c r="J2" t="str">
        <f t="shared" ref="J2:J65" si="2">IF(OR(F2&lt;&gt;F1,G2&lt;&gt;G1),"Change","No")</f>
        <v>Change</v>
      </c>
      <c r="K2" t="e">
        <f>_xlfn.LOGNORM.DIST(I2,$Q$3,$O$5,TRUE)</f>
        <v>#VALUE!</v>
      </c>
      <c r="N2">
        <v>20</v>
      </c>
    </row>
    <row r="3" spans="1:17" x14ac:dyDescent="0.25">
      <c r="A3">
        <v>1658</v>
      </c>
      <c r="B3">
        <v>1460563309</v>
      </c>
      <c r="C3">
        <v>259.7</v>
      </c>
      <c r="D3">
        <v>0</v>
      </c>
      <c r="E3" t="s">
        <v>0</v>
      </c>
      <c r="H3" s="2">
        <f t="shared" si="0"/>
        <v>10</v>
      </c>
      <c r="I3" s="2">
        <f t="shared" si="1"/>
        <v>10</v>
      </c>
      <c r="J3" s="2" t="str">
        <f t="shared" si="2"/>
        <v>No</v>
      </c>
      <c r="K3" s="2">
        <f t="shared" ref="K3:K66" si="3">_xlfn.LOGNORM.DIST(I3,$Q$3,$O$5,TRUE)</f>
        <v>4.5881693224946079E-3</v>
      </c>
      <c r="N3" t="s">
        <v>14</v>
      </c>
      <c r="O3">
        <f>AVEDEV(I:I)</f>
        <v>1.8338337243093881</v>
      </c>
      <c r="P3" t="s">
        <v>15</v>
      </c>
      <c r="Q3">
        <f>AVERAGE(I:I)</f>
        <v>8.8210059171597628</v>
      </c>
    </row>
    <row r="4" spans="1:17" x14ac:dyDescent="0.25">
      <c r="A4">
        <v>1658</v>
      </c>
      <c r="B4">
        <v>1460563309</v>
      </c>
      <c r="C4">
        <v>259.7</v>
      </c>
      <c r="D4">
        <v>0</v>
      </c>
      <c r="E4" t="s">
        <v>0</v>
      </c>
      <c r="H4" s="2">
        <f t="shared" si="0"/>
        <v>0</v>
      </c>
      <c r="I4" s="2" t="str">
        <f t="shared" si="1"/>
        <v>OMIT</v>
      </c>
      <c r="J4" s="2" t="str">
        <f t="shared" si="2"/>
        <v>No</v>
      </c>
      <c r="K4" s="2" t="e">
        <f t="shared" si="3"/>
        <v>#VALUE!</v>
      </c>
      <c r="N4" t="s">
        <v>13</v>
      </c>
      <c r="O4">
        <f>MEDIAN(I:I)</f>
        <v>10</v>
      </c>
    </row>
    <row r="5" spans="1:17" x14ac:dyDescent="0.25">
      <c r="A5">
        <v>1658</v>
      </c>
      <c r="B5">
        <v>1460563309</v>
      </c>
      <c r="C5">
        <v>259.7</v>
      </c>
      <c r="D5">
        <v>0</v>
      </c>
      <c r="E5" t="s">
        <v>0</v>
      </c>
      <c r="H5" s="2">
        <f t="shared" si="0"/>
        <v>0</v>
      </c>
      <c r="I5" s="2" t="str">
        <f t="shared" si="1"/>
        <v>OMIT</v>
      </c>
      <c r="J5" s="2" t="str">
        <f t="shared" si="2"/>
        <v>No</v>
      </c>
      <c r="K5" s="2" t="e">
        <f t="shared" si="3"/>
        <v>#VALUE!</v>
      </c>
      <c r="N5" t="s">
        <v>17</v>
      </c>
      <c r="O5">
        <f>_xlfn.STDEV.P(I:I)</f>
        <v>2.5018755437973685</v>
      </c>
    </row>
    <row r="6" spans="1:17" x14ac:dyDescent="0.25">
      <c r="A6">
        <v>1658</v>
      </c>
      <c r="B6">
        <v>1460563309</v>
      </c>
      <c r="C6">
        <v>259.7</v>
      </c>
      <c r="D6">
        <v>0</v>
      </c>
      <c r="E6" t="s">
        <v>0</v>
      </c>
      <c r="H6" s="2">
        <f t="shared" si="0"/>
        <v>0</v>
      </c>
      <c r="I6" s="2" t="str">
        <f t="shared" si="1"/>
        <v>OMIT</v>
      </c>
      <c r="J6" s="2" t="str">
        <f t="shared" si="2"/>
        <v>No</v>
      </c>
      <c r="K6" s="2" t="e">
        <f t="shared" si="3"/>
        <v>#VALUE!</v>
      </c>
    </row>
    <row r="7" spans="1:17" x14ac:dyDescent="0.25">
      <c r="A7">
        <v>1658</v>
      </c>
      <c r="B7">
        <v>1460563309</v>
      </c>
      <c r="C7">
        <v>259.7</v>
      </c>
      <c r="D7">
        <v>0</v>
      </c>
      <c r="E7" t="s">
        <v>0</v>
      </c>
      <c r="H7" s="2">
        <f t="shared" si="0"/>
        <v>0</v>
      </c>
      <c r="I7" s="2" t="str">
        <f t="shared" si="1"/>
        <v>OMIT</v>
      </c>
      <c r="J7" s="2" t="str">
        <f t="shared" si="2"/>
        <v>No</v>
      </c>
      <c r="K7" s="2" t="e">
        <f t="shared" si="3"/>
        <v>#VALUE!</v>
      </c>
    </row>
    <row r="8" spans="1:17" x14ac:dyDescent="0.25">
      <c r="A8">
        <v>1658</v>
      </c>
      <c r="B8">
        <v>1460563309</v>
      </c>
      <c r="C8">
        <v>259.7</v>
      </c>
      <c r="D8">
        <v>0</v>
      </c>
      <c r="E8" t="s">
        <v>0</v>
      </c>
      <c r="H8" s="2">
        <f t="shared" si="0"/>
        <v>0</v>
      </c>
      <c r="I8" s="2" t="str">
        <f t="shared" si="1"/>
        <v>OMIT</v>
      </c>
      <c r="J8" s="2" t="str">
        <f t="shared" si="2"/>
        <v>No</v>
      </c>
      <c r="K8" s="2" t="e">
        <f t="shared" si="3"/>
        <v>#VALUE!</v>
      </c>
    </row>
    <row r="9" spans="1:17" x14ac:dyDescent="0.25">
      <c r="A9">
        <v>1658</v>
      </c>
      <c r="B9">
        <v>1460563309</v>
      </c>
      <c r="C9">
        <v>259.7</v>
      </c>
      <c r="D9">
        <v>0</v>
      </c>
      <c r="E9" t="s">
        <v>0</v>
      </c>
      <c r="H9" s="2">
        <f t="shared" si="0"/>
        <v>0</v>
      </c>
      <c r="I9" s="2" t="str">
        <f t="shared" si="1"/>
        <v>OMIT</v>
      </c>
      <c r="J9" s="2" t="str">
        <f t="shared" si="2"/>
        <v>No</v>
      </c>
      <c r="K9" s="2" t="e">
        <f t="shared" si="3"/>
        <v>#VALUE!</v>
      </c>
    </row>
    <row r="10" spans="1:17" x14ac:dyDescent="0.25">
      <c r="A10">
        <v>1658</v>
      </c>
      <c r="B10">
        <v>1460563309</v>
      </c>
      <c r="C10">
        <v>259.7</v>
      </c>
      <c r="D10">
        <v>0</v>
      </c>
      <c r="E10" t="s">
        <v>0</v>
      </c>
      <c r="H10" s="2">
        <f t="shared" si="0"/>
        <v>0</v>
      </c>
      <c r="I10" s="2" t="str">
        <f t="shared" si="1"/>
        <v>OMIT</v>
      </c>
      <c r="J10" s="2" t="str">
        <f t="shared" si="2"/>
        <v>No</v>
      </c>
      <c r="K10" s="2" t="e">
        <f t="shared" si="3"/>
        <v>#VALUE!</v>
      </c>
    </row>
    <row r="11" spans="1:17" x14ac:dyDescent="0.25">
      <c r="A11">
        <v>1658</v>
      </c>
      <c r="B11">
        <v>1460563319</v>
      </c>
      <c r="C11">
        <v>259.7</v>
      </c>
      <c r="D11">
        <v>0</v>
      </c>
      <c r="E11" t="s">
        <v>0</v>
      </c>
      <c r="H11" s="2">
        <f t="shared" si="0"/>
        <v>10</v>
      </c>
      <c r="I11" s="2">
        <f t="shared" si="1"/>
        <v>10</v>
      </c>
      <c r="J11" s="2" t="str">
        <f t="shared" si="2"/>
        <v>No</v>
      </c>
      <c r="K11" s="2">
        <f t="shared" si="3"/>
        <v>4.5881693224946079E-3</v>
      </c>
    </row>
    <row r="12" spans="1:17" x14ac:dyDescent="0.25">
      <c r="A12">
        <v>1658</v>
      </c>
      <c r="B12">
        <v>1460563319</v>
      </c>
      <c r="C12">
        <v>259.7</v>
      </c>
      <c r="D12">
        <v>0</v>
      </c>
      <c r="E12" t="s">
        <v>0</v>
      </c>
      <c r="H12" s="2">
        <f t="shared" si="0"/>
        <v>0</v>
      </c>
      <c r="I12" s="2" t="str">
        <f t="shared" si="1"/>
        <v>OMIT</v>
      </c>
      <c r="J12" s="2" t="str">
        <f t="shared" si="2"/>
        <v>No</v>
      </c>
      <c r="K12" s="2" t="e">
        <f t="shared" si="3"/>
        <v>#VALUE!</v>
      </c>
    </row>
    <row r="13" spans="1:17" x14ac:dyDescent="0.25">
      <c r="A13">
        <v>1658</v>
      </c>
      <c r="B13">
        <v>1460563319</v>
      </c>
      <c r="C13">
        <v>259.7</v>
      </c>
      <c r="D13">
        <v>0</v>
      </c>
      <c r="E13" t="s">
        <v>0</v>
      </c>
      <c r="H13" s="2">
        <f t="shared" si="0"/>
        <v>0</v>
      </c>
      <c r="I13" s="2" t="str">
        <f t="shared" si="1"/>
        <v>OMIT</v>
      </c>
      <c r="J13" s="2" t="str">
        <f t="shared" si="2"/>
        <v>No</v>
      </c>
      <c r="K13" s="2" t="e">
        <f t="shared" si="3"/>
        <v>#VALUE!</v>
      </c>
    </row>
    <row r="14" spans="1:17" x14ac:dyDescent="0.25">
      <c r="A14">
        <v>1658</v>
      </c>
      <c r="B14">
        <v>1460563319</v>
      </c>
      <c r="C14">
        <v>259.7</v>
      </c>
      <c r="D14">
        <v>0</v>
      </c>
      <c r="E14" t="s">
        <v>0</v>
      </c>
      <c r="H14" s="2">
        <f t="shared" si="0"/>
        <v>0</v>
      </c>
      <c r="I14" s="2" t="str">
        <f t="shared" si="1"/>
        <v>OMIT</v>
      </c>
      <c r="J14" s="2" t="str">
        <f t="shared" si="2"/>
        <v>No</v>
      </c>
      <c r="K14" s="2" t="e">
        <f t="shared" si="3"/>
        <v>#VALUE!</v>
      </c>
    </row>
    <row r="15" spans="1:17" x14ac:dyDescent="0.25">
      <c r="A15">
        <v>1658</v>
      </c>
      <c r="B15">
        <v>1460563319</v>
      </c>
      <c r="C15">
        <v>259.7</v>
      </c>
      <c r="D15">
        <v>0</v>
      </c>
      <c r="E15" t="s">
        <v>0</v>
      </c>
      <c r="H15" s="2">
        <f t="shared" si="0"/>
        <v>0</v>
      </c>
      <c r="I15" s="2" t="str">
        <f t="shared" si="1"/>
        <v>OMIT</v>
      </c>
      <c r="J15" s="2" t="str">
        <f t="shared" si="2"/>
        <v>No</v>
      </c>
      <c r="K15" s="2" t="e">
        <f t="shared" si="3"/>
        <v>#VALUE!</v>
      </c>
    </row>
    <row r="16" spans="1:17" x14ac:dyDescent="0.25">
      <c r="A16">
        <v>1658</v>
      </c>
      <c r="B16">
        <v>1460563319</v>
      </c>
      <c r="C16">
        <v>259.7</v>
      </c>
      <c r="D16">
        <v>0</v>
      </c>
      <c r="E16" t="s">
        <v>0</v>
      </c>
      <c r="H16" s="2">
        <f t="shared" si="0"/>
        <v>0</v>
      </c>
      <c r="I16" s="2" t="str">
        <f t="shared" si="1"/>
        <v>OMIT</v>
      </c>
      <c r="J16" s="2" t="str">
        <f t="shared" si="2"/>
        <v>No</v>
      </c>
      <c r="K16" s="2" t="e">
        <f t="shared" si="3"/>
        <v>#VALUE!</v>
      </c>
    </row>
    <row r="17" spans="1:11" x14ac:dyDescent="0.25">
      <c r="A17">
        <v>1658</v>
      </c>
      <c r="B17">
        <v>1460563325</v>
      </c>
      <c r="C17">
        <v>259.7</v>
      </c>
      <c r="D17">
        <v>0</v>
      </c>
      <c r="E17" t="s">
        <v>0</v>
      </c>
      <c r="H17" s="2">
        <f t="shared" si="0"/>
        <v>6</v>
      </c>
      <c r="I17" s="2">
        <f t="shared" si="1"/>
        <v>6</v>
      </c>
      <c r="J17" s="2" t="str">
        <f t="shared" si="2"/>
        <v>No</v>
      </c>
      <c r="K17" s="2">
        <f t="shared" si="3"/>
        <v>2.4802264142288789E-3</v>
      </c>
    </row>
    <row r="18" spans="1:11" x14ac:dyDescent="0.25">
      <c r="A18">
        <v>1658</v>
      </c>
      <c r="B18">
        <v>1460563325</v>
      </c>
      <c r="C18">
        <v>259.7</v>
      </c>
      <c r="D18">
        <v>0</v>
      </c>
      <c r="E18" t="s">
        <v>0</v>
      </c>
      <c r="H18" s="2">
        <f t="shared" si="0"/>
        <v>0</v>
      </c>
      <c r="I18" s="2" t="str">
        <f t="shared" si="1"/>
        <v>OMIT</v>
      </c>
      <c r="J18" s="2" t="str">
        <f t="shared" si="2"/>
        <v>No</v>
      </c>
      <c r="K18" s="2" t="e">
        <f t="shared" si="3"/>
        <v>#VALUE!</v>
      </c>
    </row>
    <row r="19" spans="1:11" x14ac:dyDescent="0.25">
      <c r="A19">
        <v>1658</v>
      </c>
      <c r="B19">
        <v>1460563325</v>
      </c>
      <c r="C19">
        <v>259.7</v>
      </c>
      <c r="D19">
        <v>0</v>
      </c>
      <c r="E19" t="s">
        <v>0</v>
      </c>
      <c r="H19" s="2">
        <f t="shared" si="0"/>
        <v>0</v>
      </c>
      <c r="I19" s="2" t="str">
        <f t="shared" si="1"/>
        <v>OMIT</v>
      </c>
      <c r="J19" s="2" t="str">
        <f t="shared" si="2"/>
        <v>No</v>
      </c>
      <c r="K19" s="2" t="e">
        <f t="shared" si="3"/>
        <v>#VALUE!</v>
      </c>
    </row>
    <row r="20" spans="1:11" x14ac:dyDescent="0.25">
      <c r="A20">
        <v>1658</v>
      </c>
      <c r="B20">
        <v>1460563325</v>
      </c>
      <c r="C20">
        <v>259.7</v>
      </c>
      <c r="D20">
        <v>0</v>
      </c>
      <c r="E20" t="s">
        <v>0</v>
      </c>
      <c r="H20" s="2">
        <f t="shared" si="0"/>
        <v>0</v>
      </c>
      <c r="I20" s="2" t="str">
        <f t="shared" si="1"/>
        <v>OMIT</v>
      </c>
      <c r="J20" s="2" t="str">
        <f t="shared" si="2"/>
        <v>No</v>
      </c>
      <c r="K20" s="2" t="e">
        <f t="shared" si="3"/>
        <v>#VALUE!</v>
      </c>
    </row>
    <row r="21" spans="1:11" x14ac:dyDescent="0.25">
      <c r="A21">
        <v>1658</v>
      </c>
      <c r="B21">
        <v>1460563325</v>
      </c>
      <c r="C21">
        <v>259.7</v>
      </c>
      <c r="D21">
        <v>0</v>
      </c>
      <c r="E21" t="s">
        <v>0</v>
      </c>
      <c r="H21" s="2">
        <f t="shared" si="0"/>
        <v>0</v>
      </c>
      <c r="I21" s="2" t="str">
        <f t="shared" si="1"/>
        <v>OMIT</v>
      </c>
      <c r="J21" s="2" t="str">
        <f t="shared" si="2"/>
        <v>No</v>
      </c>
      <c r="K21" s="2" t="e">
        <f t="shared" si="3"/>
        <v>#VALUE!</v>
      </c>
    </row>
    <row r="22" spans="1:11" x14ac:dyDescent="0.25">
      <c r="A22">
        <v>1658</v>
      </c>
      <c r="B22">
        <v>1460563325</v>
      </c>
      <c r="C22">
        <v>259.7</v>
      </c>
      <c r="D22">
        <v>0</v>
      </c>
      <c r="E22" t="s">
        <v>0</v>
      </c>
      <c r="H22" s="2">
        <f t="shared" si="0"/>
        <v>0</v>
      </c>
      <c r="I22" s="2" t="str">
        <f t="shared" si="1"/>
        <v>OMIT</v>
      </c>
      <c r="J22" s="2" t="str">
        <f t="shared" si="2"/>
        <v>No</v>
      </c>
      <c r="K22" s="2" t="e">
        <f t="shared" si="3"/>
        <v>#VALUE!</v>
      </c>
    </row>
    <row r="23" spans="1:11" x14ac:dyDescent="0.25">
      <c r="A23">
        <v>1658</v>
      </c>
      <c r="B23">
        <v>1460563325</v>
      </c>
      <c r="C23">
        <v>259.7</v>
      </c>
      <c r="D23">
        <v>0</v>
      </c>
      <c r="E23" t="s">
        <v>0</v>
      </c>
      <c r="H23" s="2">
        <f t="shared" si="0"/>
        <v>0</v>
      </c>
      <c r="I23" s="2" t="str">
        <f t="shared" si="1"/>
        <v>OMIT</v>
      </c>
      <c r="J23" s="2" t="str">
        <f t="shared" si="2"/>
        <v>No</v>
      </c>
      <c r="K23" s="2" t="e">
        <f t="shared" si="3"/>
        <v>#VALUE!</v>
      </c>
    </row>
    <row r="24" spans="1:11" x14ac:dyDescent="0.25">
      <c r="A24">
        <v>1658</v>
      </c>
      <c r="B24">
        <v>1460563325</v>
      </c>
      <c r="C24">
        <v>259.7</v>
      </c>
      <c r="D24">
        <v>0</v>
      </c>
      <c r="E24" t="s">
        <v>0</v>
      </c>
      <c r="H24" s="2">
        <f t="shared" si="0"/>
        <v>0</v>
      </c>
      <c r="I24" s="2" t="str">
        <f t="shared" si="1"/>
        <v>OMIT</v>
      </c>
      <c r="J24" s="2" t="str">
        <f t="shared" si="2"/>
        <v>No</v>
      </c>
      <c r="K24" s="2" t="e">
        <f t="shared" si="3"/>
        <v>#VALUE!</v>
      </c>
    </row>
    <row r="25" spans="1:11" x14ac:dyDescent="0.25">
      <c r="A25">
        <v>1658</v>
      </c>
      <c r="B25">
        <v>1460563335</v>
      </c>
      <c r="C25">
        <v>259.7</v>
      </c>
      <c r="D25">
        <v>0</v>
      </c>
      <c r="E25" t="s">
        <v>0</v>
      </c>
      <c r="H25" s="2">
        <f t="shared" si="0"/>
        <v>10</v>
      </c>
      <c r="I25" s="2">
        <f t="shared" si="1"/>
        <v>10</v>
      </c>
      <c r="J25" s="2" t="str">
        <f t="shared" si="2"/>
        <v>No</v>
      </c>
      <c r="K25" s="2">
        <f t="shared" si="3"/>
        <v>4.5881693224946079E-3</v>
      </c>
    </row>
    <row r="26" spans="1:11" x14ac:dyDescent="0.25">
      <c r="A26">
        <v>1658</v>
      </c>
      <c r="B26">
        <v>1460563335</v>
      </c>
      <c r="C26">
        <v>259.7</v>
      </c>
      <c r="D26">
        <v>0</v>
      </c>
      <c r="E26" t="s">
        <v>0</v>
      </c>
      <c r="H26" s="2">
        <f t="shared" si="0"/>
        <v>0</v>
      </c>
      <c r="I26" s="2" t="str">
        <f t="shared" si="1"/>
        <v>OMIT</v>
      </c>
      <c r="J26" s="2" t="str">
        <f t="shared" si="2"/>
        <v>No</v>
      </c>
      <c r="K26" s="2" t="e">
        <f t="shared" si="3"/>
        <v>#VALUE!</v>
      </c>
    </row>
    <row r="27" spans="1:11" x14ac:dyDescent="0.25">
      <c r="A27">
        <v>1658</v>
      </c>
      <c r="B27">
        <v>1460563335</v>
      </c>
      <c r="C27">
        <v>259.7</v>
      </c>
      <c r="D27">
        <v>0</v>
      </c>
      <c r="E27" t="s">
        <v>0</v>
      </c>
      <c r="H27" s="2">
        <f t="shared" si="0"/>
        <v>0</v>
      </c>
      <c r="I27" s="2" t="str">
        <f t="shared" si="1"/>
        <v>OMIT</v>
      </c>
      <c r="J27" s="2" t="str">
        <f t="shared" si="2"/>
        <v>No</v>
      </c>
      <c r="K27" s="2" t="e">
        <f t="shared" si="3"/>
        <v>#VALUE!</v>
      </c>
    </row>
    <row r="28" spans="1:11" x14ac:dyDescent="0.25">
      <c r="A28">
        <v>1658</v>
      </c>
      <c r="B28">
        <v>1460563335</v>
      </c>
      <c r="C28">
        <v>259.7</v>
      </c>
      <c r="D28">
        <v>0</v>
      </c>
      <c r="E28" t="s">
        <v>0</v>
      </c>
      <c r="H28" s="2">
        <f t="shared" si="0"/>
        <v>0</v>
      </c>
      <c r="I28" s="2" t="str">
        <f t="shared" si="1"/>
        <v>OMIT</v>
      </c>
      <c r="J28" s="2" t="str">
        <f t="shared" si="2"/>
        <v>No</v>
      </c>
      <c r="K28" s="2" t="e">
        <f t="shared" si="3"/>
        <v>#VALUE!</v>
      </c>
    </row>
    <row r="29" spans="1:11" x14ac:dyDescent="0.25">
      <c r="A29">
        <v>1658</v>
      </c>
      <c r="B29">
        <v>1460563335</v>
      </c>
      <c r="C29">
        <v>259.7</v>
      </c>
      <c r="D29">
        <v>0</v>
      </c>
      <c r="E29" t="s">
        <v>0</v>
      </c>
      <c r="H29" s="2">
        <f t="shared" si="0"/>
        <v>0</v>
      </c>
      <c r="I29" s="2" t="str">
        <f t="shared" si="1"/>
        <v>OMIT</v>
      </c>
      <c r="J29" s="2" t="str">
        <f t="shared" si="2"/>
        <v>No</v>
      </c>
      <c r="K29" s="2" t="e">
        <f t="shared" si="3"/>
        <v>#VALUE!</v>
      </c>
    </row>
    <row r="30" spans="1:11" x14ac:dyDescent="0.25">
      <c r="A30">
        <v>1658</v>
      </c>
      <c r="B30">
        <v>1460563335</v>
      </c>
      <c r="C30">
        <v>259.7</v>
      </c>
      <c r="D30">
        <v>0</v>
      </c>
      <c r="E30" t="s">
        <v>0</v>
      </c>
      <c r="H30" s="2">
        <f t="shared" si="0"/>
        <v>0</v>
      </c>
      <c r="I30" s="2" t="str">
        <f t="shared" si="1"/>
        <v>OMIT</v>
      </c>
      <c r="J30" s="2" t="str">
        <f t="shared" si="2"/>
        <v>No</v>
      </c>
      <c r="K30" s="2" t="e">
        <f t="shared" si="3"/>
        <v>#VALUE!</v>
      </c>
    </row>
    <row r="31" spans="1:11" x14ac:dyDescent="0.25">
      <c r="A31">
        <v>1658</v>
      </c>
      <c r="B31">
        <v>1460563335</v>
      </c>
      <c r="C31">
        <v>259.7</v>
      </c>
      <c r="D31">
        <v>0</v>
      </c>
      <c r="E31" t="s">
        <v>0</v>
      </c>
      <c r="H31" s="2">
        <f t="shared" si="0"/>
        <v>0</v>
      </c>
      <c r="I31" s="2" t="str">
        <f t="shared" si="1"/>
        <v>OMIT</v>
      </c>
      <c r="J31" s="2" t="str">
        <f t="shared" si="2"/>
        <v>No</v>
      </c>
      <c r="K31" s="2" t="e">
        <f t="shared" si="3"/>
        <v>#VALUE!</v>
      </c>
    </row>
    <row r="32" spans="1:11" x14ac:dyDescent="0.25">
      <c r="A32">
        <v>1658</v>
      </c>
      <c r="B32">
        <v>1460563335</v>
      </c>
      <c r="C32">
        <v>259.7</v>
      </c>
      <c r="D32">
        <v>0</v>
      </c>
      <c r="E32" t="s">
        <v>0</v>
      </c>
      <c r="H32" s="2">
        <f t="shared" si="0"/>
        <v>0</v>
      </c>
      <c r="I32" s="2" t="str">
        <f t="shared" si="1"/>
        <v>OMIT</v>
      </c>
      <c r="J32" s="2" t="str">
        <f t="shared" si="2"/>
        <v>No</v>
      </c>
      <c r="K32" s="2" t="e">
        <f t="shared" si="3"/>
        <v>#VALUE!</v>
      </c>
    </row>
    <row r="33" spans="1:11" x14ac:dyDescent="0.25">
      <c r="A33">
        <v>1658</v>
      </c>
      <c r="B33">
        <v>1460563335</v>
      </c>
      <c r="C33">
        <v>259.7</v>
      </c>
      <c r="D33">
        <v>0</v>
      </c>
      <c r="E33" t="s">
        <v>0</v>
      </c>
      <c r="H33" s="2">
        <f t="shared" si="0"/>
        <v>0</v>
      </c>
      <c r="I33" s="2" t="str">
        <f t="shared" si="1"/>
        <v>OMIT</v>
      </c>
      <c r="J33" s="2" t="str">
        <f t="shared" si="2"/>
        <v>No</v>
      </c>
      <c r="K33" s="2" t="e">
        <f t="shared" si="3"/>
        <v>#VALUE!</v>
      </c>
    </row>
    <row r="34" spans="1:11" x14ac:dyDescent="0.25">
      <c r="A34">
        <v>1658</v>
      </c>
      <c r="B34">
        <v>1460563345</v>
      </c>
      <c r="C34">
        <v>259.7</v>
      </c>
      <c r="D34">
        <v>0</v>
      </c>
      <c r="E34" t="s">
        <v>0</v>
      </c>
      <c r="H34" s="2">
        <f t="shared" si="0"/>
        <v>10</v>
      </c>
      <c r="I34" s="2">
        <f t="shared" si="1"/>
        <v>10</v>
      </c>
      <c r="J34" s="2" t="str">
        <f t="shared" si="2"/>
        <v>No</v>
      </c>
      <c r="K34" s="2">
        <f t="shared" si="3"/>
        <v>4.5881693224946079E-3</v>
      </c>
    </row>
    <row r="35" spans="1:11" x14ac:dyDescent="0.25">
      <c r="A35">
        <v>1658</v>
      </c>
      <c r="B35">
        <v>1460563345</v>
      </c>
      <c r="C35">
        <v>259.7</v>
      </c>
      <c r="D35">
        <v>0</v>
      </c>
      <c r="E35" t="s">
        <v>0</v>
      </c>
      <c r="H35" s="2">
        <f t="shared" si="0"/>
        <v>0</v>
      </c>
      <c r="I35" s="2" t="str">
        <f t="shared" si="1"/>
        <v>OMIT</v>
      </c>
      <c r="J35" s="2" t="str">
        <f t="shared" si="2"/>
        <v>No</v>
      </c>
      <c r="K35" s="2" t="e">
        <f t="shared" si="3"/>
        <v>#VALUE!</v>
      </c>
    </row>
    <row r="36" spans="1:11" x14ac:dyDescent="0.25">
      <c r="A36">
        <v>1658</v>
      </c>
      <c r="B36">
        <v>1460563345</v>
      </c>
      <c r="C36">
        <v>259.7</v>
      </c>
      <c r="D36">
        <v>0</v>
      </c>
      <c r="E36" t="s">
        <v>0</v>
      </c>
      <c r="H36" s="2">
        <f t="shared" si="0"/>
        <v>0</v>
      </c>
      <c r="I36" s="2" t="str">
        <f t="shared" si="1"/>
        <v>OMIT</v>
      </c>
      <c r="J36" s="2" t="str">
        <f t="shared" si="2"/>
        <v>No</v>
      </c>
      <c r="K36" s="2" t="e">
        <f t="shared" si="3"/>
        <v>#VALUE!</v>
      </c>
    </row>
    <row r="37" spans="1:11" x14ac:dyDescent="0.25">
      <c r="A37">
        <v>1658</v>
      </c>
      <c r="B37">
        <v>1460563345</v>
      </c>
      <c r="C37">
        <v>259.7</v>
      </c>
      <c r="D37">
        <v>0</v>
      </c>
      <c r="E37" t="s">
        <v>0</v>
      </c>
      <c r="H37" s="2">
        <f t="shared" si="0"/>
        <v>0</v>
      </c>
      <c r="I37" s="2" t="str">
        <f t="shared" si="1"/>
        <v>OMIT</v>
      </c>
      <c r="J37" s="2" t="str">
        <f t="shared" si="2"/>
        <v>No</v>
      </c>
      <c r="K37" s="2" t="e">
        <f t="shared" si="3"/>
        <v>#VALUE!</v>
      </c>
    </row>
    <row r="38" spans="1:11" x14ac:dyDescent="0.25">
      <c r="A38">
        <v>1658</v>
      </c>
      <c r="B38">
        <v>1460563345</v>
      </c>
      <c r="C38">
        <v>259.7</v>
      </c>
      <c r="D38">
        <v>0</v>
      </c>
      <c r="E38" t="s">
        <v>0</v>
      </c>
      <c r="H38" s="2">
        <f t="shared" si="0"/>
        <v>0</v>
      </c>
      <c r="I38" s="2" t="str">
        <f t="shared" si="1"/>
        <v>OMIT</v>
      </c>
      <c r="J38" s="2" t="str">
        <f t="shared" si="2"/>
        <v>No</v>
      </c>
      <c r="K38" s="2" t="e">
        <f t="shared" si="3"/>
        <v>#VALUE!</v>
      </c>
    </row>
    <row r="39" spans="1:11" x14ac:dyDescent="0.25">
      <c r="A39">
        <v>1658</v>
      </c>
      <c r="B39">
        <v>1460563345</v>
      </c>
      <c r="C39">
        <v>259.7</v>
      </c>
      <c r="D39">
        <v>0</v>
      </c>
      <c r="E39" t="s">
        <v>0</v>
      </c>
      <c r="H39" s="2">
        <f t="shared" si="0"/>
        <v>0</v>
      </c>
      <c r="I39" s="2" t="str">
        <f t="shared" si="1"/>
        <v>OMIT</v>
      </c>
      <c r="J39" s="2" t="str">
        <f t="shared" si="2"/>
        <v>No</v>
      </c>
      <c r="K39" s="2" t="e">
        <f t="shared" si="3"/>
        <v>#VALUE!</v>
      </c>
    </row>
    <row r="40" spans="1:11" x14ac:dyDescent="0.25">
      <c r="A40">
        <v>1658</v>
      </c>
      <c r="B40">
        <v>1460563345</v>
      </c>
      <c r="C40">
        <v>259.7</v>
      </c>
      <c r="D40">
        <v>0</v>
      </c>
      <c r="E40" t="s">
        <v>0</v>
      </c>
      <c r="H40" s="2">
        <f t="shared" si="0"/>
        <v>0</v>
      </c>
      <c r="I40" s="2" t="str">
        <f t="shared" si="1"/>
        <v>OMIT</v>
      </c>
      <c r="J40" s="2" t="str">
        <f t="shared" si="2"/>
        <v>No</v>
      </c>
      <c r="K40" s="2" t="e">
        <f t="shared" si="3"/>
        <v>#VALUE!</v>
      </c>
    </row>
    <row r="41" spans="1:11" x14ac:dyDescent="0.25">
      <c r="A41">
        <v>1658</v>
      </c>
      <c r="B41">
        <v>1460563345</v>
      </c>
      <c r="C41">
        <v>259.7</v>
      </c>
      <c r="D41">
        <v>0</v>
      </c>
      <c r="E41" t="s">
        <v>0</v>
      </c>
      <c r="H41" s="2">
        <f t="shared" si="0"/>
        <v>0</v>
      </c>
      <c r="I41" s="2" t="str">
        <f t="shared" si="1"/>
        <v>OMIT</v>
      </c>
      <c r="J41" s="2" t="str">
        <f t="shared" si="2"/>
        <v>No</v>
      </c>
      <c r="K41" s="2" t="e">
        <f t="shared" si="3"/>
        <v>#VALUE!</v>
      </c>
    </row>
    <row r="42" spans="1:11" x14ac:dyDescent="0.25">
      <c r="A42">
        <v>1658</v>
      </c>
      <c r="B42">
        <v>1460563345</v>
      </c>
      <c r="C42">
        <v>259.7</v>
      </c>
      <c r="D42">
        <v>0</v>
      </c>
      <c r="E42" t="s">
        <v>0</v>
      </c>
      <c r="H42" s="2">
        <f t="shared" si="0"/>
        <v>0</v>
      </c>
      <c r="I42" s="2" t="str">
        <f t="shared" si="1"/>
        <v>OMIT</v>
      </c>
      <c r="J42" s="2" t="str">
        <f t="shared" si="2"/>
        <v>No</v>
      </c>
      <c r="K42" s="2" t="e">
        <f t="shared" si="3"/>
        <v>#VALUE!</v>
      </c>
    </row>
    <row r="43" spans="1:11" x14ac:dyDescent="0.25">
      <c r="A43">
        <v>1658</v>
      </c>
      <c r="B43">
        <v>1460563355</v>
      </c>
      <c r="C43">
        <v>259.7</v>
      </c>
      <c r="D43">
        <v>0</v>
      </c>
      <c r="E43" t="s">
        <v>0</v>
      </c>
      <c r="H43" s="2">
        <f t="shared" si="0"/>
        <v>10</v>
      </c>
      <c r="I43" s="2">
        <f t="shared" si="1"/>
        <v>10</v>
      </c>
      <c r="J43" s="2" t="str">
        <f t="shared" si="2"/>
        <v>No</v>
      </c>
      <c r="K43" s="2">
        <f t="shared" si="3"/>
        <v>4.5881693224946079E-3</v>
      </c>
    </row>
    <row r="44" spans="1:11" x14ac:dyDescent="0.25">
      <c r="A44">
        <v>1658</v>
      </c>
      <c r="B44">
        <v>1460563355</v>
      </c>
      <c r="C44">
        <v>259.7</v>
      </c>
      <c r="D44">
        <v>0</v>
      </c>
      <c r="E44" t="s">
        <v>0</v>
      </c>
      <c r="H44" s="2">
        <f t="shared" si="0"/>
        <v>0</v>
      </c>
      <c r="I44" s="2" t="str">
        <f t="shared" si="1"/>
        <v>OMIT</v>
      </c>
      <c r="J44" s="2" t="str">
        <f t="shared" si="2"/>
        <v>No</v>
      </c>
      <c r="K44" s="2" t="e">
        <f t="shared" si="3"/>
        <v>#VALUE!</v>
      </c>
    </row>
    <row r="45" spans="1:11" x14ac:dyDescent="0.25">
      <c r="A45">
        <v>1658</v>
      </c>
      <c r="B45">
        <v>1460563355</v>
      </c>
      <c r="C45">
        <v>259.7</v>
      </c>
      <c r="D45">
        <v>0</v>
      </c>
      <c r="E45" t="s">
        <v>0</v>
      </c>
      <c r="H45" s="2">
        <f t="shared" si="0"/>
        <v>0</v>
      </c>
      <c r="I45" s="2" t="str">
        <f t="shared" si="1"/>
        <v>OMIT</v>
      </c>
      <c r="J45" s="2" t="str">
        <f t="shared" si="2"/>
        <v>No</v>
      </c>
      <c r="K45" s="2" t="e">
        <f t="shared" si="3"/>
        <v>#VALUE!</v>
      </c>
    </row>
    <row r="46" spans="1:11" x14ac:dyDescent="0.25">
      <c r="A46">
        <v>1658</v>
      </c>
      <c r="B46">
        <v>1460563355</v>
      </c>
      <c r="C46">
        <v>259.7</v>
      </c>
      <c r="D46">
        <v>0</v>
      </c>
      <c r="E46" t="s">
        <v>0</v>
      </c>
      <c r="H46" s="2">
        <f t="shared" si="0"/>
        <v>0</v>
      </c>
      <c r="I46" s="2" t="str">
        <f t="shared" si="1"/>
        <v>OMIT</v>
      </c>
      <c r="J46" s="2" t="str">
        <f t="shared" si="2"/>
        <v>No</v>
      </c>
      <c r="K46" s="2" t="e">
        <f t="shared" si="3"/>
        <v>#VALUE!</v>
      </c>
    </row>
    <row r="47" spans="1:11" x14ac:dyDescent="0.25">
      <c r="A47">
        <v>1658</v>
      </c>
      <c r="B47">
        <v>1460563355</v>
      </c>
      <c r="C47">
        <v>259.7</v>
      </c>
      <c r="D47">
        <v>0</v>
      </c>
      <c r="E47" t="s">
        <v>0</v>
      </c>
      <c r="H47" s="2">
        <f t="shared" si="0"/>
        <v>0</v>
      </c>
      <c r="I47" s="2" t="str">
        <f t="shared" si="1"/>
        <v>OMIT</v>
      </c>
      <c r="J47" s="2" t="str">
        <f t="shared" si="2"/>
        <v>No</v>
      </c>
      <c r="K47" s="2" t="e">
        <f t="shared" si="3"/>
        <v>#VALUE!</v>
      </c>
    </row>
    <row r="48" spans="1:11" x14ac:dyDescent="0.25">
      <c r="A48">
        <v>1658</v>
      </c>
      <c r="B48">
        <v>1460563355</v>
      </c>
      <c r="C48">
        <v>259.7</v>
      </c>
      <c r="D48">
        <v>0</v>
      </c>
      <c r="E48" t="s">
        <v>0</v>
      </c>
      <c r="H48" s="2">
        <f t="shared" si="0"/>
        <v>0</v>
      </c>
      <c r="I48" s="2" t="str">
        <f t="shared" si="1"/>
        <v>OMIT</v>
      </c>
      <c r="J48" s="2" t="str">
        <f t="shared" si="2"/>
        <v>No</v>
      </c>
      <c r="K48" s="2" t="e">
        <f t="shared" si="3"/>
        <v>#VALUE!</v>
      </c>
    </row>
    <row r="49" spans="1:11" x14ac:dyDescent="0.25">
      <c r="A49">
        <v>1658</v>
      </c>
      <c r="B49">
        <v>1460563355</v>
      </c>
      <c r="C49">
        <v>259.7</v>
      </c>
      <c r="D49">
        <v>0</v>
      </c>
      <c r="E49" t="s">
        <v>0</v>
      </c>
      <c r="H49" s="2">
        <f t="shared" si="0"/>
        <v>0</v>
      </c>
      <c r="I49" s="2" t="str">
        <f t="shared" si="1"/>
        <v>OMIT</v>
      </c>
      <c r="J49" s="2" t="str">
        <f t="shared" si="2"/>
        <v>No</v>
      </c>
      <c r="K49" s="2" t="e">
        <f t="shared" si="3"/>
        <v>#VALUE!</v>
      </c>
    </row>
    <row r="50" spans="1:11" x14ac:dyDescent="0.25">
      <c r="A50">
        <v>1658</v>
      </c>
      <c r="B50">
        <v>1460563355</v>
      </c>
      <c r="C50">
        <v>259.7</v>
      </c>
      <c r="D50">
        <v>0</v>
      </c>
      <c r="E50" t="s">
        <v>0</v>
      </c>
      <c r="H50" s="2">
        <f t="shared" si="0"/>
        <v>0</v>
      </c>
      <c r="I50" s="2" t="str">
        <f t="shared" si="1"/>
        <v>OMIT</v>
      </c>
      <c r="J50" s="2" t="str">
        <f t="shared" si="2"/>
        <v>No</v>
      </c>
      <c r="K50" s="2" t="e">
        <f t="shared" si="3"/>
        <v>#VALUE!</v>
      </c>
    </row>
    <row r="51" spans="1:11" x14ac:dyDescent="0.25">
      <c r="A51">
        <v>1658</v>
      </c>
      <c r="B51">
        <v>1460563365</v>
      </c>
      <c r="C51">
        <v>259.7</v>
      </c>
      <c r="D51">
        <v>0</v>
      </c>
      <c r="E51" t="s">
        <v>0</v>
      </c>
      <c r="H51" s="2">
        <f t="shared" si="0"/>
        <v>10</v>
      </c>
      <c r="I51" s="2">
        <f t="shared" si="1"/>
        <v>10</v>
      </c>
      <c r="J51" s="2" t="str">
        <f t="shared" si="2"/>
        <v>No</v>
      </c>
      <c r="K51" s="2">
        <f t="shared" si="3"/>
        <v>4.5881693224946079E-3</v>
      </c>
    </row>
    <row r="52" spans="1:11" x14ac:dyDescent="0.25">
      <c r="A52">
        <v>1658</v>
      </c>
      <c r="B52">
        <v>1460563365</v>
      </c>
      <c r="C52">
        <v>259.7</v>
      </c>
      <c r="D52">
        <v>0</v>
      </c>
      <c r="E52" t="s">
        <v>0</v>
      </c>
      <c r="H52" s="2">
        <f t="shared" si="0"/>
        <v>0</v>
      </c>
      <c r="I52" s="2" t="str">
        <f t="shared" si="1"/>
        <v>OMIT</v>
      </c>
      <c r="J52" s="2" t="str">
        <f t="shared" si="2"/>
        <v>No</v>
      </c>
      <c r="K52" s="2" t="e">
        <f t="shared" si="3"/>
        <v>#VALUE!</v>
      </c>
    </row>
    <row r="53" spans="1:11" x14ac:dyDescent="0.25">
      <c r="A53">
        <v>1658</v>
      </c>
      <c r="B53">
        <v>1460563365</v>
      </c>
      <c r="C53">
        <v>259.7</v>
      </c>
      <c r="D53">
        <v>0</v>
      </c>
      <c r="E53" t="s">
        <v>0</v>
      </c>
      <c r="H53" s="2">
        <f t="shared" si="0"/>
        <v>0</v>
      </c>
      <c r="I53" s="2" t="str">
        <f t="shared" si="1"/>
        <v>OMIT</v>
      </c>
      <c r="J53" s="2" t="str">
        <f t="shared" si="2"/>
        <v>No</v>
      </c>
      <c r="K53" s="2" t="e">
        <f t="shared" si="3"/>
        <v>#VALUE!</v>
      </c>
    </row>
    <row r="54" spans="1:11" x14ac:dyDescent="0.25">
      <c r="A54">
        <v>1658</v>
      </c>
      <c r="B54">
        <v>1460563365</v>
      </c>
      <c r="C54">
        <v>259.7</v>
      </c>
      <c r="D54">
        <v>0</v>
      </c>
      <c r="E54" t="s">
        <v>0</v>
      </c>
      <c r="H54" s="2">
        <f t="shared" si="0"/>
        <v>0</v>
      </c>
      <c r="I54" s="2" t="str">
        <f t="shared" si="1"/>
        <v>OMIT</v>
      </c>
      <c r="J54" s="2" t="str">
        <f t="shared" si="2"/>
        <v>No</v>
      </c>
      <c r="K54" s="2" t="e">
        <f t="shared" si="3"/>
        <v>#VALUE!</v>
      </c>
    </row>
    <row r="55" spans="1:11" x14ac:dyDescent="0.25">
      <c r="A55">
        <v>1658</v>
      </c>
      <c r="B55">
        <v>1460563365</v>
      </c>
      <c r="C55">
        <v>259.7</v>
      </c>
      <c r="D55">
        <v>0</v>
      </c>
      <c r="E55" t="s">
        <v>0</v>
      </c>
      <c r="H55" s="2">
        <f t="shared" si="0"/>
        <v>0</v>
      </c>
      <c r="I55" s="2" t="str">
        <f t="shared" si="1"/>
        <v>OMIT</v>
      </c>
      <c r="J55" s="2" t="str">
        <f t="shared" si="2"/>
        <v>No</v>
      </c>
      <c r="K55" s="2" t="e">
        <f t="shared" si="3"/>
        <v>#VALUE!</v>
      </c>
    </row>
    <row r="56" spans="1:11" x14ac:dyDescent="0.25">
      <c r="A56">
        <v>1658</v>
      </c>
      <c r="B56">
        <v>1460563365</v>
      </c>
      <c r="C56">
        <v>259.7</v>
      </c>
      <c r="D56">
        <v>0</v>
      </c>
      <c r="E56" t="s">
        <v>0</v>
      </c>
      <c r="H56" s="2">
        <f t="shared" si="0"/>
        <v>0</v>
      </c>
      <c r="I56" s="2" t="str">
        <f t="shared" si="1"/>
        <v>OMIT</v>
      </c>
      <c r="J56" s="2" t="str">
        <f t="shared" si="2"/>
        <v>No</v>
      </c>
      <c r="K56" s="2" t="e">
        <f t="shared" si="3"/>
        <v>#VALUE!</v>
      </c>
    </row>
    <row r="57" spans="1:11" x14ac:dyDescent="0.25">
      <c r="A57">
        <v>1658</v>
      </c>
      <c r="B57">
        <v>1460563365</v>
      </c>
      <c r="C57">
        <v>259.7</v>
      </c>
      <c r="D57">
        <v>0</v>
      </c>
      <c r="E57" t="s">
        <v>0</v>
      </c>
      <c r="H57" s="2">
        <f t="shared" si="0"/>
        <v>0</v>
      </c>
      <c r="I57" s="2" t="str">
        <f t="shared" si="1"/>
        <v>OMIT</v>
      </c>
      <c r="J57" s="2" t="str">
        <f t="shared" si="2"/>
        <v>No</v>
      </c>
      <c r="K57" s="2" t="e">
        <f t="shared" si="3"/>
        <v>#VALUE!</v>
      </c>
    </row>
    <row r="58" spans="1:11" x14ac:dyDescent="0.25">
      <c r="A58">
        <v>1658</v>
      </c>
      <c r="B58">
        <v>1460563365</v>
      </c>
      <c r="C58">
        <v>259.7</v>
      </c>
      <c r="D58">
        <v>0</v>
      </c>
      <c r="E58" t="s">
        <v>0</v>
      </c>
      <c r="H58" s="2">
        <f t="shared" si="0"/>
        <v>0</v>
      </c>
      <c r="I58" s="2" t="str">
        <f t="shared" si="1"/>
        <v>OMIT</v>
      </c>
      <c r="J58" s="2" t="str">
        <f t="shared" si="2"/>
        <v>No</v>
      </c>
      <c r="K58" s="2" t="e">
        <f t="shared" si="3"/>
        <v>#VALUE!</v>
      </c>
    </row>
    <row r="59" spans="1:11" x14ac:dyDescent="0.25">
      <c r="A59">
        <v>1658</v>
      </c>
      <c r="B59">
        <v>1460563375</v>
      </c>
      <c r="C59">
        <v>259.7</v>
      </c>
      <c r="D59">
        <v>0</v>
      </c>
      <c r="E59" t="s">
        <v>0</v>
      </c>
      <c r="H59" s="2">
        <f t="shared" si="0"/>
        <v>10</v>
      </c>
      <c r="I59" s="2">
        <f t="shared" si="1"/>
        <v>10</v>
      </c>
      <c r="J59" s="2" t="str">
        <f t="shared" si="2"/>
        <v>No</v>
      </c>
      <c r="K59" s="2">
        <f t="shared" si="3"/>
        <v>4.5881693224946079E-3</v>
      </c>
    </row>
    <row r="60" spans="1:11" x14ac:dyDescent="0.25">
      <c r="A60">
        <v>1658</v>
      </c>
      <c r="B60">
        <v>1460563375</v>
      </c>
      <c r="C60">
        <v>259.7</v>
      </c>
      <c r="D60">
        <v>0</v>
      </c>
      <c r="E60" t="s">
        <v>0</v>
      </c>
      <c r="H60" s="2">
        <f t="shared" si="0"/>
        <v>0</v>
      </c>
      <c r="I60" s="2" t="str">
        <f t="shared" si="1"/>
        <v>OMIT</v>
      </c>
      <c r="J60" s="2" t="str">
        <f t="shared" si="2"/>
        <v>No</v>
      </c>
      <c r="K60" s="2" t="e">
        <f t="shared" si="3"/>
        <v>#VALUE!</v>
      </c>
    </row>
    <row r="61" spans="1:11" x14ac:dyDescent="0.25">
      <c r="A61">
        <v>1658</v>
      </c>
      <c r="B61">
        <v>1460563375</v>
      </c>
      <c r="C61">
        <v>259.7</v>
      </c>
      <c r="D61">
        <v>0</v>
      </c>
      <c r="E61" t="s">
        <v>0</v>
      </c>
      <c r="H61" s="2">
        <f t="shared" si="0"/>
        <v>0</v>
      </c>
      <c r="I61" s="2" t="str">
        <f t="shared" si="1"/>
        <v>OMIT</v>
      </c>
      <c r="J61" s="2" t="str">
        <f t="shared" si="2"/>
        <v>No</v>
      </c>
      <c r="K61" s="2" t="e">
        <f t="shared" si="3"/>
        <v>#VALUE!</v>
      </c>
    </row>
    <row r="62" spans="1:11" x14ac:dyDescent="0.25">
      <c r="A62">
        <v>1658</v>
      </c>
      <c r="B62">
        <v>1460563375</v>
      </c>
      <c r="C62">
        <v>259.7</v>
      </c>
      <c r="D62">
        <v>0</v>
      </c>
      <c r="E62" t="s">
        <v>0</v>
      </c>
      <c r="H62" s="2">
        <f t="shared" si="0"/>
        <v>0</v>
      </c>
      <c r="I62" s="2" t="str">
        <f t="shared" si="1"/>
        <v>OMIT</v>
      </c>
      <c r="J62" s="2" t="str">
        <f t="shared" si="2"/>
        <v>No</v>
      </c>
      <c r="K62" s="2" t="e">
        <f t="shared" si="3"/>
        <v>#VALUE!</v>
      </c>
    </row>
    <row r="63" spans="1:11" x14ac:dyDescent="0.25">
      <c r="A63">
        <v>1658</v>
      </c>
      <c r="B63">
        <v>1460563375</v>
      </c>
      <c r="C63">
        <v>259.7</v>
      </c>
      <c r="D63">
        <v>0</v>
      </c>
      <c r="E63" t="s">
        <v>0</v>
      </c>
      <c r="H63" s="2">
        <f t="shared" si="0"/>
        <v>0</v>
      </c>
      <c r="I63" s="2" t="str">
        <f t="shared" si="1"/>
        <v>OMIT</v>
      </c>
      <c r="J63" s="2" t="str">
        <f t="shared" si="2"/>
        <v>No</v>
      </c>
      <c r="K63" s="2" t="e">
        <f t="shared" si="3"/>
        <v>#VALUE!</v>
      </c>
    </row>
    <row r="64" spans="1:11" x14ac:dyDescent="0.25">
      <c r="A64">
        <v>1658</v>
      </c>
      <c r="B64">
        <v>1460563375</v>
      </c>
      <c r="C64">
        <v>259.7</v>
      </c>
      <c r="D64">
        <v>0</v>
      </c>
      <c r="E64" t="s">
        <v>0</v>
      </c>
      <c r="H64" s="2">
        <f t="shared" si="0"/>
        <v>0</v>
      </c>
      <c r="I64" s="2" t="str">
        <f t="shared" si="1"/>
        <v>OMIT</v>
      </c>
      <c r="J64" s="2" t="str">
        <f t="shared" si="2"/>
        <v>No</v>
      </c>
      <c r="K64" s="2" t="e">
        <f t="shared" si="3"/>
        <v>#VALUE!</v>
      </c>
    </row>
    <row r="65" spans="1:11" x14ac:dyDescent="0.25">
      <c r="A65">
        <v>1658</v>
      </c>
      <c r="B65">
        <v>1460563375</v>
      </c>
      <c r="C65">
        <v>259.7</v>
      </c>
      <c r="D65">
        <v>0</v>
      </c>
      <c r="E65" t="s">
        <v>0</v>
      </c>
      <c r="H65" s="2">
        <f t="shared" si="0"/>
        <v>0</v>
      </c>
      <c r="I65" s="2" t="str">
        <f t="shared" si="1"/>
        <v>OMIT</v>
      </c>
      <c r="J65" s="2" t="str">
        <f t="shared" si="2"/>
        <v>No</v>
      </c>
      <c r="K65" s="2" t="e">
        <f t="shared" si="3"/>
        <v>#VALUE!</v>
      </c>
    </row>
    <row r="66" spans="1:11" x14ac:dyDescent="0.25">
      <c r="A66">
        <v>1658</v>
      </c>
      <c r="B66">
        <v>1460563375</v>
      </c>
      <c r="C66">
        <v>259.7</v>
      </c>
      <c r="D66">
        <v>0</v>
      </c>
      <c r="E66" t="s">
        <v>0</v>
      </c>
      <c r="H66" s="2">
        <f t="shared" ref="H66:H129" si="4">IF(A66=A65,B66-B65,"OMIT")</f>
        <v>0</v>
      </c>
      <c r="I66" s="2" t="str">
        <f t="shared" ref="I66:I129" si="5">IF(OR(H66="OMIT",H66&gt;$N$2,H66=0),"OMIT",H66)</f>
        <v>OMIT</v>
      </c>
      <c r="J66" s="2" t="str">
        <f t="shared" ref="J66:J129" si="6">IF(OR(F66&lt;&gt;F65,G66&lt;&gt;G65),"Change","No")</f>
        <v>No</v>
      </c>
      <c r="K66" s="2" t="e">
        <f t="shared" si="3"/>
        <v>#VALUE!</v>
      </c>
    </row>
    <row r="67" spans="1:11" x14ac:dyDescent="0.25">
      <c r="A67">
        <v>1658</v>
      </c>
      <c r="B67">
        <v>1460563375</v>
      </c>
      <c r="C67">
        <v>259.7</v>
      </c>
      <c r="D67">
        <v>0</v>
      </c>
      <c r="E67" t="s">
        <v>0</v>
      </c>
      <c r="H67" s="2">
        <f t="shared" si="4"/>
        <v>0</v>
      </c>
      <c r="I67" s="2" t="str">
        <f t="shared" si="5"/>
        <v>OMIT</v>
      </c>
      <c r="J67" s="2" t="str">
        <f t="shared" si="6"/>
        <v>No</v>
      </c>
      <c r="K67" s="2" t="e">
        <f t="shared" ref="K67:K130" si="7">_xlfn.LOGNORM.DIST(I67,$Q$3,$O$5,TRUE)</f>
        <v>#VALUE!</v>
      </c>
    </row>
    <row r="68" spans="1:11" x14ac:dyDescent="0.25">
      <c r="A68">
        <v>1658</v>
      </c>
      <c r="B68">
        <v>1460563385</v>
      </c>
      <c r="C68">
        <v>259.7</v>
      </c>
      <c r="D68">
        <v>0</v>
      </c>
      <c r="E68" t="s">
        <v>0</v>
      </c>
      <c r="H68" s="2">
        <f t="shared" si="4"/>
        <v>10</v>
      </c>
      <c r="I68" s="2">
        <f t="shared" si="5"/>
        <v>10</v>
      </c>
      <c r="J68" s="2" t="str">
        <f t="shared" si="6"/>
        <v>No</v>
      </c>
      <c r="K68" s="2">
        <f t="shared" si="7"/>
        <v>4.5881693224946079E-3</v>
      </c>
    </row>
    <row r="69" spans="1:11" x14ac:dyDescent="0.25">
      <c r="A69">
        <v>1658</v>
      </c>
      <c r="B69">
        <v>1460563385</v>
      </c>
      <c r="C69">
        <v>259.7</v>
      </c>
      <c r="D69">
        <v>0</v>
      </c>
      <c r="E69" t="s">
        <v>0</v>
      </c>
      <c r="H69" s="2">
        <f t="shared" si="4"/>
        <v>0</v>
      </c>
      <c r="I69" s="2" t="str">
        <f t="shared" si="5"/>
        <v>OMIT</v>
      </c>
      <c r="J69" s="2" t="str">
        <f t="shared" si="6"/>
        <v>No</v>
      </c>
      <c r="K69" s="2" t="e">
        <f t="shared" si="7"/>
        <v>#VALUE!</v>
      </c>
    </row>
    <row r="70" spans="1:11" x14ac:dyDescent="0.25">
      <c r="A70">
        <v>1658</v>
      </c>
      <c r="B70">
        <v>1460563385</v>
      </c>
      <c r="C70">
        <v>259.7</v>
      </c>
      <c r="D70">
        <v>0</v>
      </c>
      <c r="E70" t="s">
        <v>0</v>
      </c>
      <c r="H70" s="2">
        <f t="shared" si="4"/>
        <v>0</v>
      </c>
      <c r="I70" s="2" t="str">
        <f t="shared" si="5"/>
        <v>OMIT</v>
      </c>
      <c r="J70" s="2" t="str">
        <f t="shared" si="6"/>
        <v>No</v>
      </c>
      <c r="K70" s="2" t="e">
        <f t="shared" si="7"/>
        <v>#VALUE!</v>
      </c>
    </row>
    <row r="71" spans="1:11" x14ac:dyDescent="0.25">
      <c r="A71">
        <v>1658</v>
      </c>
      <c r="B71">
        <v>1460563385</v>
      </c>
      <c r="C71">
        <v>259.7</v>
      </c>
      <c r="D71">
        <v>0</v>
      </c>
      <c r="E71" t="s">
        <v>0</v>
      </c>
      <c r="H71" s="2">
        <f t="shared" si="4"/>
        <v>0</v>
      </c>
      <c r="I71" s="2" t="str">
        <f t="shared" si="5"/>
        <v>OMIT</v>
      </c>
      <c r="J71" s="2" t="str">
        <f t="shared" si="6"/>
        <v>No</v>
      </c>
      <c r="K71" s="2" t="e">
        <f t="shared" si="7"/>
        <v>#VALUE!</v>
      </c>
    </row>
    <row r="72" spans="1:11" x14ac:dyDescent="0.25">
      <c r="A72">
        <v>1658</v>
      </c>
      <c r="B72">
        <v>1460563385</v>
      </c>
      <c r="C72">
        <v>259.7</v>
      </c>
      <c r="D72">
        <v>0</v>
      </c>
      <c r="E72" t="s">
        <v>0</v>
      </c>
      <c r="H72" s="2">
        <f t="shared" si="4"/>
        <v>0</v>
      </c>
      <c r="I72" s="2" t="str">
        <f t="shared" si="5"/>
        <v>OMIT</v>
      </c>
      <c r="J72" s="2" t="str">
        <f t="shared" si="6"/>
        <v>No</v>
      </c>
      <c r="K72" s="2" t="e">
        <f t="shared" si="7"/>
        <v>#VALUE!</v>
      </c>
    </row>
    <row r="73" spans="1:11" x14ac:dyDescent="0.25">
      <c r="A73">
        <v>1658</v>
      </c>
      <c r="B73">
        <v>1460563385</v>
      </c>
      <c r="C73">
        <v>259.7</v>
      </c>
      <c r="D73">
        <v>0</v>
      </c>
      <c r="E73" t="s">
        <v>0</v>
      </c>
      <c r="H73" s="2">
        <f t="shared" si="4"/>
        <v>0</v>
      </c>
      <c r="I73" s="2" t="str">
        <f t="shared" si="5"/>
        <v>OMIT</v>
      </c>
      <c r="J73" s="2" t="str">
        <f t="shared" si="6"/>
        <v>No</v>
      </c>
      <c r="K73" s="2" t="e">
        <f t="shared" si="7"/>
        <v>#VALUE!</v>
      </c>
    </row>
    <row r="74" spans="1:11" x14ac:dyDescent="0.25">
      <c r="A74">
        <v>1658</v>
      </c>
      <c r="B74">
        <v>1460563395</v>
      </c>
      <c r="C74">
        <v>259.7</v>
      </c>
      <c r="D74">
        <v>0</v>
      </c>
      <c r="E74" t="s">
        <v>0</v>
      </c>
      <c r="H74" s="2">
        <f t="shared" si="4"/>
        <v>10</v>
      </c>
      <c r="I74" s="2">
        <f t="shared" si="5"/>
        <v>10</v>
      </c>
      <c r="J74" s="2" t="str">
        <f t="shared" si="6"/>
        <v>No</v>
      </c>
      <c r="K74" s="2">
        <f t="shared" si="7"/>
        <v>4.5881693224946079E-3</v>
      </c>
    </row>
    <row r="75" spans="1:11" x14ac:dyDescent="0.25">
      <c r="A75">
        <v>1658</v>
      </c>
      <c r="B75">
        <v>1460563395</v>
      </c>
      <c r="C75">
        <v>259.7</v>
      </c>
      <c r="D75">
        <v>0</v>
      </c>
      <c r="E75" t="s">
        <v>0</v>
      </c>
      <c r="H75" s="2">
        <f t="shared" si="4"/>
        <v>0</v>
      </c>
      <c r="I75" s="2" t="str">
        <f t="shared" si="5"/>
        <v>OMIT</v>
      </c>
      <c r="J75" s="2" t="str">
        <f t="shared" si="6"/>
        <v>No</v>
      </c>
      <c r="K75" s="2" t="e">
        <f t="shared" si="7"/>
        <v>#VALUE!</v>
      </c>
    </row>
    <row r="76" spans="1:11" x14ac:dyDescent="0.25">
      <c r="A76">
        <v>1658</v>
      </c>
      <c r="B76">
        <v>1460563395</v>
      </c>
      <c r="C76">
        <v>259.7</v>
      </c>
      <c r="D76">
        <v>0</v>
      </c>
      <c r="E76" t="s">
        <v>0</v>
      </c>
      <c r="H76" s="2">
        <f t="shared" si="4"/>
        <v>0</v>
      </c>
      <c r="I76" s="2" t="str">
        <f t="shared" si="5"/>
        <v>OMIT</v>
      </c>
      <c r="J76" s="2" t="str">
        <f t="shared" si="6"/>
        <v>No</v>
      </c>
      <c r="K76" s="2" t="e">
        <f t="shared" si="7"/>
        <v>#VALUE!</v>
      </c>
    </row>
    <row r="77" spans="1:11" x14ac:dyDescent="0.25">
      <c r="A77">
        <v>1658</v>
      </c>
      <c r="B77">
        <v>1460563395</v>
      </c>
      <c r="C77">
        <v>259.7</v>
      </c>
      <c r="D77">
        <v>0</v>
      </c>
      <c r="E77" t="s">
        <v>0</v>
      </c>
      <c r="H77" s="2">
        <f t="shared" si="4"/>
        <v>0</v>
      </c>
      <c r="I77" s="2" t="str">
        <f t="shared" si="5"/>
        <v>OMIT</v>
      </c>
      <c r="J77" s="2" t="str">
        <f t="shared" si="6"/>
        <v>No</v>
      </c>
      <c r="K77" s="2" t="e">
        <f t="shared" si="7"/>
        <v>#VALUE!</v>
      </c>
    </row>
    <row r="78" spans="1:11" x14ac:dyDescent="0.25">
      <c r="A78">
        <v>1658</v>
      </c>
      <c r="B78">
        <v>1460563395</v>
      </c>
      <c r="C78">
        <v>259.7</v>
      </c>
      <c r="D78">
        <v>0</v>
      </c>
      <c r="E78" t="s">
        <v>0</v>
      </c>
      <c r="H78" s="2">
        <f t="shared" si="4"/>
        <v>0</v>
      </c>
      <c r="I78" s="2" t="str">
        <f t="shared" si="5"/>
        <v>OMIT</v>
      </c>
      <c r="J78" s="2" t="str">
        <f t="shared" si="6"/>
        <v>No</v>
      </c>
      <c r="K78" s="2" t="e">
        <f t="shared" si="7"/>
        <v>#VALUE!</v>
      </c>
    </row>
    <row r="79" spans="1:11" x14ac:dyDescent="0.25">
      <c r="A79">
        <v>1658</v>
      </c>
      <c r="B79">
        <v>1460563400</v>
      </c>
      <c r="C79">
        <v>277.89999999999998</v>
      </c>
      <c r="D79">
        <v>4.4000000000000004</v>
      </c>
      <c r="E79" t="s">
        <v>0</v>
      </c>
      <c r="H79" s="2">
        <f t="shared" si="4"/>
        <v>5</v>
      </c>
      <c r="I79" s="2">
        <f t="shared" si="5"/>
        <v>5</v>
      </c>
      <c r="J79" s="2" t="str">
        <f t="shared" si="6"/>
        <v>No</v>
      </c>
      <c r="K79" s="2">
        <f t="shared" si="7"/>
        <v>1.9728865555953524E-3</v>
      </c>
    </row>
    <row r="80" spans="1:11" x14ac:dyDescent="0.25">
      <c r="A80">
        <v>1658</v>
      </c>
      <c r="B80">
        <v>1460563400</v>
      </c>
      <c r="C80">
        <v>277.89999999999998</v>
      </c>
      <c r="D80">
        <v>4.4000000000000004</v>
      </c>
      <c r="E80" t="s">
        <v>0</v>
      </c>
      <c r="H80" s="2">
        <f t="shared" si="4"/>
        <v>0</v>
      </c>
      <c r="I80" s="2" t="str">
        <f t="shared" si="5"/>
        <v>OMIT</v>
      </c>
      <c r="J80" s="2" t="str">
        <f t="shared" si="6"/>
        <v>No</v>
      </c>
      <c r="K80" s="2" t="e">
        <f t="shared" si="7"/>
        <v>#VALUE!</v>
      </c>
    </row>
    <row r="81" spans="1:11" x14ac:dyDescent="0.25">
      <c r="A81">
        <v>1658</v>
      </c>
      <c r="B81">
        <v>1460563400</v>
      </c>
      <c r="C81">
        <v>277.89999999999998</v>
      </c>
      <c r="D81">
        <v>4.4000000000000004</v>
      </c>
      <c r="E81" t="s">
        <v>0</v>
      </c>
      <c r="H81" s="2">
        <f t="shared" si="4"/>
        <v>0</v>
      </c>
      <c r="I81" s="2" t="str">
        <f t="shared" si="5"/>
        <v>OMIT</v>
      </c>
      <c r="J81" s="2" t="str">
        <f t="shared" si="6"/>
        <v>No</v>
      </c>
      <c r="K81" s="2" t="e">
        <f t="shared" si="7"/>
        <v>#VALUE!</v>
      </c>
    </row>
    <row r="82" spans="1:11" x14ac:dyDescent="0.25">
      <c r="A82">
        <v>1658</v>
      </c>
      <c r="B82">
        <v>1460563400</v>
      </c>
      <c r="C82">
        <v>277.89999999999998</v>
      </c>
      <c r="D82">
        <v>4.4000000000000004</v>
      </c>
      <c r="E82" t="s">
        <v>0</v>
      </c>
      <c r="H82" s="2">
        <f t="shared" si="4"/>
        <v>0</v>
      </c>
      <c r="I82" s="2" t="str">
        <f t="shared" si="5"/>
        <v>OMIT</v>
      </c>
      <c r="J82" s="2" t="str">
        <f t="shared" si="6"/>
        <v>No</v>
      </c>
      <c r="K82" s="2" t="e">
        <f t="shared" si="7"/>
        <v>#VALUE!</v>
      </c>
    </row>
    <row r="83" spans="1:11" x14ac:dyDescent="0.25">
      <c r="A83">
        <v>1658</v>
      </c>
      <c r="B83">
        <v>1460563400</v>
      </c>
      <c r="C83">
        <v>277.89999999999998</v>
      </c>
      <c r="D83">
        <v>4.4000000000000004</v>
      </c>
      <c r="E83" t="s">
        <v>0</v>
      </c>
      <c r="H83" s="2">
        <f t="shared" si="4"/>
        <v>0</v>
      </c>
      <c r="I83" s="2" t="str">
        <f t="shared" si="5"/>
        <v>OMIT</v>
      </c>
      <c r="J83" s="2" t="str">
        <f t="shared" si="6"/>
        <v>No</v>
      </c>
      <c r="K83" s="2" t="e">
        <f t="shared" si="7"/>
        <v>#VALUE!</v>
      </c>
    </row>
    <row r="84" spans="1:11" x14ac:dyDescent="0.25">
      <c r="A84">
        <v>1658</v>
      </c>
      <c r="B84">
        <v>1460563400</v>
      </c>
      <c r="C84">
        <v>277.89999999999998</v>
      </c>
      <c r="D84">
        <v>4.4000000000000004</v>
      </c>
      <c r="E84" t="s">
        <v>0</v>
      </c>
      <c r="H84" s="2">
        <f t="shared" si="4"/>
        <v>0</v>
      </c>
      <c r="I84" s="2" t="str">
        <f t="shared" si="5"/>
        <v>OMIT</v>
      </c>
      <c r="J84" s="2" t="str">
        <f t="shared" si="6"/>
        <v>No</v>
      </c>
      <c r="K84" s="2" t="e">
        <f t="shared" si="7"/>
        <v>#VALUE!</v>
      </c>
    </row>
    <row r="85" spans="1:11" x14ac:dyDescent="0.25">
      <c r="A85">
        <v>1658</v>
      </c>
      <c r="B85">
        <v>1460563400</v>
      </c>
      <c r="C85">
        <v>277.89999999999998</v>
      </c>
      <c r="D85">
        <v>4.4000000000000004</v>
      </c>
      <c r="E85" t="s">
        <v>0</v>
      </c>
      <c r="H85" s="2">
        <f t="shared" si="4"/>
        <v>0</v>
      </c>
      <c r="I85" s="2" t="str">
        <f t="shared" si="5"/>
        <v>OMIT</v>
      </c>
      <c r="J85" s="2" t="str">
        <f t="shared" si="6"/>
        <v>No</v>
      </c>
      <c r="K85" s="2" t="e">
        <f t="shared" si="7"/>
        <v>#VALUE!</v>
      </c>
    </row>
    <row r="86" spans="1:11" x14ac:dyDescent="0.25">
      <c r="A86">
        <v>1658</v>
      </c>
      <c r="B86">
        <v>1460563400</v>
      </c>
      <c r="C86">
        <v>277.89999999999998</v>
      </c>
      <c r="D86">
        <v>4.4000000000000004</v>
      </c>
      <c r="E86" t="s">
        <v>0</v>
      </c>
      <c r="H86" s="2">
        <f t="shared" si="4"/>
        <v>0</v>
      </c>
      <c r="I86" s="2" t="str">
        <f t="shared" si="5"/>
        <v>OMIT</v>
      </c>
      <c r="J86" s="2" t="str">
        <f t="shared" si="6"/>
        <v>No</v>
      </c>
      <c r="K86" s="2" t="e">
        <f t="shared" si="7"/>
        <v>#VALUE!</v>
      </c>
    </row>
    <row r="87" spans="1:11" x14ac:dyDescent="0.25">
      <c r="A87">
        <v>1658</v>
      </c>
      <c r="B87">
        <v>1460563400</v>
      </c>
      <c r="C87">
        <v>277.89999999999998</v>
      </c>
      <c r="D87">
        <v>4.4000000000000004</v>
      </c>
      <c r="E87" t="s">
        <v>0</v>
      </c>
      <c r="H87" s="2">
        <f t="shared" si="4"/>
        <v>0</v>
      </c>
      <c r="I87" s="2" t="str">
        <f t="shared" si="5"/>
        <v>OMIT</v>
      </c>
      <c r="J87" s="2" t="str">
        <f t="shared" si="6"/>
        <v>No</v>
      </c>
      <c r="K87" s="2" t="e">
        <f t="shared" si="7"/>
        <v>#VALUE!</v>
      </c>
    </row>
    <row r="88" spans="1:11" x14ac:dyDescent="0.25">
      <c r="A88">
        <v>1658</v>
      </c>
      <c r="B88">
        <v>1460563410</v>
      </c>
      <c r="C88">
        <v>258.7</v>
      </c>
      <c r="D88">
        <v>5.9</v>
      </c>
      <c r="E88" t="s">
        <v>0</v>
      </c>
      <c r="H88" s="2">
        <f t="shared" si="4"/>
        <v>10</v>
      </c>
      <c r="I88" s="2">
        <f t="shared" si="5"/>
        <v>10</v>
      </c>
      <c r="J88" s="2" t="str">
        <f t="shared" si="6"/>
        <v>No</v>
      </c>
      <c r="K88" s="2">
        <f t="shared" si="7"/>
        <v>4.5881693224946079E-3</v>
      </c>
    </row>
    <row r="89" spans="1:11" x14ac:dyDescent="0.25">
      <c r="A89">
        <v>1658</v>
      </c>
      <c r="B89">
        <v>1460563410</v>
      </c>
      <c r="C89">
        <v>258.7</v>
      </c>
      <c r="D89">
        <v>5.9</v>
      </c>
      <c r="E89" t="s">
        <v>0</v>
      </c>
      <c r="H89" s="2">
        <f t="shared" si="4"/>
        <v>0</v>
      </c>
      <c r="I89" s="2" t="str">
        <f t="shared" si="5"/>
        <v>OMIT</v>
      </c>
      <c r="J89" s="2" t="str">
        <f t="shared" si="6"/>
        <v>No</v>
      </c>
      <c r="K89" s="2" t="e">
        <f t="shared" si="7"/>
        <v>#VALUE!</v>
      </c>
    </row>
    <row r="90" spans="1:11" x14ac:dyDescent="0.25">
      <c r="A90">
        <v>1658</v>
      </c>
      <c r="B90">
        <v>1460563410</v>
      </c>
      <c r="C90">
        <v>258.7</v>
      </c>
      <c r="D90">
        <v>5.9</v>
      </c>
      <c r="E90" t="s">
        <v>0</v>
      </c>
      <c r="H90" s="2">
        <f t="shared" si="4"/>
        <v>0</v>
      </c>
      <c r="I90" s="2" t="str">
        <f t="shared" si="5"/>
        <v>OMIT</v>
      </c>
      <c r="J90" s="2" t="str">
        <f t="shared" si="6"/>
        <v>No</v>
      </c>
      <c r="K90" s="2" t="e">
        <f t="shared" si="7"/>
        <v>#VALUE!</v>
      </c>
    </row>
    <row r="91" spans="1:11" x14ac:dyDescent="0.25">
      <c r="A91">
        <v>1658</v>
      </c>
      <c r="B91">
        <v>1460563410</v>
      </c>
      <c r="C91">
        <v>258.7</v>
      </c>
      <c r="D91">
        <v>5.9</v>
      </c>
      <c r="E91" t="s">
        <v>0</v>
      </c>
      <c r="H91" s="2">
        <f t="shared" si="4"/>
        <v>0</v>
      </c>
      <c r="I91" s="2" t="str">
        <f t="shared" si="5"/>
        <v>OMIT</v>
      </c>
      <c r="J91" s="2" t="str">
        <f t="shared" si="6"/>
        <v>No</v>
      </c>
      <c r="K91" s="2" t="e">
        <f t="shared" si="7"/>
        <v>#VALUE!</v>
      </c>
    </row>
    <row r="92" spans="1:11" x14ac:dyDescent="0.25">
      <c r="A92">
        <v>1658</v>
      </c>
      <c r="B92">
        <v>1460563410</v>
      </c>
      <c r="C92">
        <v>258.7</v>
      </c>
      <c r="D92">
        <v>5.9</v>
      </c>
      <c r="E92" t="s">
        <v>0</v>
      </c>
      <c r="H92" s="2">
        <f t="shared" si="4"/>
        <v>0</v>
      </c>
      <c r="I92" s="2" t="str">
        <f t="shared" si="5"/>
        <v>OMIT</v>
      </c>
      <c r="J92" s="2" t="str">
        <f t="shared" si="6"/>
        <v>No</v>
      </c>
      <c r="K92" s="2" t="e">
        <f t="shared" si="7"/>
        <v>#VALUE!</v>
      </c>
    </row>
    <row r="93" spans="1:11" x14ac:dyDescent="0.25">
      <c r="A93">
        <v>1658</v>
      </c>
      <c r="B93">
        <v>1460563410</v>
      </c>
      <c r="C93">
        <v>258.7</v>
      </c>
      <c r="D93">
        <v>5.9</v>
      </c>
      <c r="E93" t="s">
        <v>0</v>
      </c>
      <c r="H93" s="2">
        <f t="shared" si="4"/>
        <v>0</v>
      </c>
      <c r="I93" s="2" t="str">
        <f t="shared" si="5"/>
        <v>OMIT</v>
      </c>
      <c r="J93" s="2" t="str">
        <f t="shared" si="6"/>
        <v>No</v>
      </c>
      <c r="K93" s="2" t="e">
        <f t="shared" si="7"/>
        <v>#VALUE!</v>
      </c>
    </row>
    <row r="94" spans="1:11" x14ac:dyDescent="0.25">
      <c r="A94">
        <v>1658</v>
      </c>
      <c r="B94">
        <v>1460563410</v>
      </c>
      <c r="C94">
        <v>258.7</v>
      </c>
      <c r="D94">
        <v>5.9</v>
      </c>
      <c r="E94" t="s">
        <v>0</v>
      </c>
      <c r="H94" s="2">
        <f t="shared" si="4"/>
        <v>0</v>
      </c>
      <c r="I94" s="2" t="str">
        <f t="shared" si="5"/>
        <v>OMIT</v>
      </c>
      <c r="J94" s="2" t="str">
        <f t="shared" si="6"/>
        <v>No</v>
      </c>
      <c r="K94" s="2" t="e">
        <f t="shared" si="7"/>
        <v>#VALUE!</v>
      </c>
    </row>
    <row r="95" spans="1:11" x14ac:dyDescent="0.25">
      <c r="A95">
        <v>1658</v>
      </c>
      <c r="B95">
        <v>1460563410</v>
      </c>
      <c r="C95">
        <v>258.7</v>
      </c>
      <c r="D95">
        <v>5.9</v>
      </c>
      <c r="E95" t="s">
        <v>0</v>
      </c>
      <c r="H95" s="2">
        <f t="shared" si="4"/>
        <v>0</v>
      </c>
      <c r="I95" s="2" t="str">
        <f t="shared" si="5"/>
        <v>OMIT</v>
      </c>
      <c r="J95" s="2" t="str">
        <f t="shared" si="6"/>
        <v>No</v>
      </c>
      <c r="K95" s="2" t="e">
        <f t="shared" si="7"/>
        <v>#VALUE!</v>
      </c>
    </row>
    <row r="96" spans="1:11" x14ac:dyDescent="0.25">
      <c r="A96">
        <v>1658</v>
      </c>
      <c r="B96">
        <v>1460563420</v>
      </c>
      <c r="C96">
        <v>281.5</v>
      </c>
      <c r="D96">
        <v>4.0999999999999996</v>
      </c>
      <c r="E96" t="s">
        <v>0</v>
      </c>
      <c r="H96" s="2">
        <f t="shared" si="4"/>
        <v>10</v>
      </c>
      <c r="I96" s="2">
        <f t="shared" si="5"/>
        <v>10</v>
      </c>
      <c r="J96" s="2" t="str">
        <f t="shared" si="6"/>
        <v>No</v>
      </c>
      <c r="K96" s="2">
        <f t="shared" si="7"/>
        <v>4.5881693224946079E-3</v>
      </c>
    </row>
    <row r="97" spans="1:11" x14ac:dyDescent="0.25">
      <c r="A97">
        <v>1658</v>
      </c>
      <c r="B97">
        <v>1460563420</v>
      </c>
      <c r="C97">
        <v>281.5</v>
      </c>
      <c r="D97">
        <v>4.0999999999999996</v>
      </c>
      <c r="E97" t="s">
        <v>0</v>
      </c>
      <c r="H97" s="2">
        <f t="shared" si="4"/>
        <v>0</v>
      </c>
      <c r="I97" s="2" t="str">
        <f t="shared" si="5"/>
        <v>OMIT</v>
      </c>
      <c r="J97" s="2" t="str">
        <f t="shared" si="6"/>
        <v>No</v>
      </c>
      <c r="K97" s="2" t="e">
        <f t="shared" si="7"/>
        <v>#VALUE!</v>
      </c>
    </row>
    <row r="98" spans="1:11" x14ac:dyDescent="0.25">
      <c r="A98">
        <v>1658</v>
      </c>
      <c r="B98">
        <v>1460563420</v>
      </c>
      <c r="C98">
        <v>281.5</v>
      </c>
      <c r="D98">
        <v>4.0999999999999996</v>
      </c>
      <c r="E98" t="s">
        <v>0</v>
      </c>
      <c r="H98" s="2">
        <f t="shared" si="4"/>
        <v>0</v>
      </c>
      <c r="I98" s="2" t="str">
        <f t="shared" si="5"/>
        <v>OMIT</v>
      </c>
      <c r="J98" s="2" t="str">
        <f t="shared" si="6"/>
        <v>No</v>
      </c>
      <c r="K98" s="2" t="e">
        <f t="shared" si="7"/>
        <v>#VALUE!</v>
      </c>
    </row>
    <row r="99" spans="1:11" x14ac:dyDescent="0.25">
      <c r="A99">
        <v>1658</v>
      </c>
      <c r="B99">
        <v>1460563420</v>
      </c>
      <c r="C99">
        <v>281.5</v>
      </c>
      <c r="D99">
        <v>4.0999999999999996</v>
      </c>
      <c r="E99" t="s">
        <v>0</v>
      </c>
      <c r="H99" s="2">
        <f t="shared" si="4"/>
        <v>0</v>
      </c>
      <c r="I99" s="2" t="str">
        <f t="shared" si="5"/>
        <v>OMIT</v>
      </c>
      <c r="J99" s="2" t="str">
        <f t="shared" si="6"/>
        <v>No</v>
      </c>
      <c r="K99" s="2" t="e">
        <f t="shared" si="7"/>
        <v>#VALUE!</v>
      </c>
    </row>
    <row r="100" spans="1:11" x14ac:dyDescent="0.25">
      <c r="A100">
        <v>1658</v>
      </c>
      <c r="B100">
        <v>1460563420</v>
      </c>
      <c r="C100">
        <v>281.5</v>
      </c>
      <c r="D100">
        <v>4.0999999999999996</v>
      </c>
      <c r="E100" t="s">
        <v>0</v>
      </c>
      <c r="H100" s="2">
        <f t="shared" si="4"/>
        <v>0</v>
      </c>
      <c r="I100" s="2" t="str">
        <f t="shared" si="5"/>
        <v>OMIT</v>
      </c>
      <c r="J100" s="2" t="str">
        <f t="shared" si="6"/>
        <v>No</v>
      </c>
      <c r="K100" s="2" t="e">
        <f t="shared" si="7"/>
        <v>#VALUE!</v>
      </c>
    </row>
    <row r="101" spans="1:11" x14ac:dyDescent="0.25">
      <c r="A101">
        <v>1658</v>
      </c>
      <c r="B101">
        <v>1460563420</v>
      </c>
      <c r="C101">
        <v>281.5</v>
      </c>
      <c r="D101">
        <v>4.0999999999999996</v>
      </c>
      <c r="E101" t="s">
        <v>0</v>
      </c>
      <c r="H101" s="2">
        <f t="shared" si="4"/>
        <v>0</v>
      </c>
      <c r="I101" s="2" t="str">
        <f t="shared" si="5"/>
        <v>OMIT</v>
      </c>
      <c r="J101" s="2" t="str">
        <f t="shared" si="6"/>
        <v>No</v>
      </c>
      <c r="K101" s="2" t="e">
        <f t="shared" si="7"/>
        <v>#VALUE!</v>
      </c>
    </row>
    <row r="102" spans="1:11" x14ac:dyDescent="0.25">
      <c r="A102">
        <v>1658</v>
      </c>
      <c r="B102">
        <v>1460563420</v>
      </c>
      <c r="C102">
        <v>281.5</v>
      </c>
      <c r="D102">
        <v>4.0999999999999996</v>
      </c>
      <c r="E102" t="s">
        <v>0</v>
      </c>
      <c r="H102" s="2">
        <f t="shared" si="4"/>
        <v>0</v>
      </c>
      <c r="I102" s="2" t="str">
        <f t="shared" si="5"/>
        <v>OMIT</v>
      </c>
      <c r="J102" s="2" t="str">
        <f t="shared" si="6"/>
        <v>No</v>
      </c>
      <c r="K102" s="2" t="e">
        <f t="shared" si="7"/>
        <v>#VALUE!</v>
      </c>
    </row>
    <row r="103" spans="1:11" x14ac:dyDescent="0.25">
      <c r="A103">
        <v>1658</v>
      </c>
      <c r="B103">
        <v>1460563420</v>
      </c>
      <c r="C103">
        <v>281.5</v>
      </c>
      <c r="D103">
        <v>4.0999999999999996</v>
      </c>
      <c r="E103" t="s">
        <v>0</v>
      </c>
      <c r="H103" s="2">
        <f t="shared" si="4"/>
        <v>0</v>
      </c>
      <c r="I103" s="2" t="str">
        <f t="shared" si="5"/>
        <v>OMIT</v>
      </c>
      <c r="J103" s="2" t="str">
        <f t="shared" si="6"/>
        <v>No</v>
      </c>
      <c r="K103" s="2" t="e">
        <f t="shared" si="7"/>
        <v>#VALUE!</v>
      </c>
    </row>
    <row r="104" spans="1:11" x14ac:dyDescent="0.25">
      <c r="A104">
        <v>1658</v>
      </c>
      <c r="B104">
        <v>1460563420</v>
      </c>
      <c r="C104">
        <v>281.5</v>
      </c>
      <c r="D104">
        <v>4.0999999999999996</v>
      </c>
      <c r="E104" t="s">
        <v>0</v>
      </c>
      <c r="H104" s="2">
        <f t="shared" si="4"/>
        <v>0</v>
      </c>
      <c r="I104" s="2" t="str">
        <f t="shared" si="5"/>
        <v>OMIT</v>
      </c>
      <c r="J104" s="2" t="str">
        <f t="shared" si="6"/>
        <v>No</v>
      </c>
      <c r="K104" s="2" t="e">
        <f t="shared" si="7"/>
        <v>#VALUE!</v>
      </c>
    </row>
    <row r="105" spans="1:11" x14ac:dyDescent="0.25">
      <c r="A105">
        <v>1658</v>
      </c>
      <c r="B105">
        <v>1460563430</v>
      </c>
      <c r="C105">
        <v>293.39999999999998</v>
      </c>
      <c r="D105">
        <v>3.9</v>
      </c>
      <c r="E105" t="s">
        <v>0</v>
      </c>
      <c r="H105" s="2">
        <f t="shared" si="4"/>
        <v>10</v>
      </c>
      <c r="I105" s="2">
        <f t="shared" si="5"/>
        <v>10</v>
      </c>
      <c r="J105" s="2" t="str">
        <f t="shared" si="6"/>
        <v>No</v>
      </c>
      <c r="K105" s="2">
        <f t="shared" si="7"/>
        <v>4.5881693224946079E-3</v>
      </c>
    </row>
    <row r="106" spans="1:11" x14ac:dyDescent="0.25">
      <c r="A106">
        <v>1658</v>
      </c>
      <c r="B106">
        <v>1460563430</v>
      </c>
      <c r="C106">
        <v>293.39999999999998</v>
      </c>
      <c r="D106">
        <v>3.9</v>
      </c>
      <c r="E106" t="s">
        <v>0</v>
      </c>
      <c r="H106" s="2">
        <f t="shared" si="4"/>
        <v>0</v>
      </c>
      <c r="I106" s="2" t="str">
        <f t="shared" si="5"/>
        <v>OMIT</v>
      </c>
      <c r="J106" s="2" t="str">
        <f t="shared" si="6"/>
        <v>No</v>
      </c>
      <c r="K106" s="2" t="e">
        <f t="shared" si="7"/>
        <v>#VALUE!</v>
      </c>
    </row>
    <row r="107" spans="1:11" x14ac:dyDescent="0.25">
      <c r="A107">
        <v>1658</v>
      </c>
      <c r="B107">
        <v>1460563430</v>
      </c>
      <c r="C107">
        <v>293.39999999999998</v>
      </c>
      <c r="D107">
        <v>3.9</v>
      </c>
      <c r="E107" t="s">
        <v>0</v>
      </c>
      <c r="H107" s="2">
        <f t="shared" si="4"/>
        <v>0</v>
      </c>
      <c r="I107" s="2" t="str">
        <f t="shared" si="5"/>
        <v>OMIT</v>
      </c>
      <c r="J107" s="2" t="str">
        <f t="shared" si="6"/>
        <v>No</v>
      </c>
      <c r="K107" s="2" t="e">
        <f t="shared" si="7"/>
        <v>#VALUE!</v>
      </c>
    </row>
    <row r="108" spans="1:11" x14ac:dyDescent="0.25">
      <c r="A108">
        <v>1658</v>
      </c>
      <c r="B108">
        <v>1460563430</v>
      </c>
      <c r="C108">
        <v>293.39999999999998</v>
      </c>
      <c r="D108">
        <v>3.9</v>
      </c>
      <c r="E108" t="s">
        <v>0</v>
      </c>
      <c r="H108" s="2">
        <f t="shared" si="4"/>
        <v>0</v>
      </c>
      <c r="I108" s="2" t="str">
        <f t="shared" si="5"/>
        <v>OMIT</v>
      </c>
      <c r="J108" s="2" t="str">
        <f t="shared" si="6"/>
        <v>No</v>
      </c>
      <c r="K108" s="2" t="e">
        <f t="shared" si="7"/>
        <v>#VALUE!</v>
      </c>
    </row>
    <row r="109" spans="1:11" x14ac:dyDescent="0.25">
      <c r="A109">
        <v>1658</v>
      </c>
      <c r="B109">
        <v>1460563430</v>
      </c>
      <c r="C109">
        <v>293.39999999999998</v>
      </c>
      <c r="D109">
        <v>3.9</v>
      </c>
      <c r="E109" t="s">
        <v>0</v>
      </c>
      <c r="H109" s="2">
        <f t="shared" si="4"/>
        <v>0</v>
      </c>
      <c r="I109" s="2" t="str">
        <f t="shared" si="5"/>
        <v>OMIT</v>
      </c>
      <c r="J109" s="2" t="str">
        <f t="shared" si="6"/>
        <v>No</v>
      </c>
      <c r="K109" s="2" t="e">
        <f t="shared" si="7"/>
        <v>#VALUE!</v>
      </c>
    </row>
    <row r="110" spans="1:11" x14ac:dyDescent="0.25">
      <c r="A110">
        <v>1658</v>
      </c>
      <c r="B110">
        <v>1460563435</v>
      </c>
      <c r="C110">
        <v>10.1</v>
      </c>
      <c r="D110">
        <v>0</v>
      </c>
      <c r="E110" t="s">
        <v>0</v>
      </c>
      <c r="H110" s="2">
        <f t="shared" si="4"/>
        <v>5</v>
      </c>
      <c r="I110" s="2">
        <f t="shared" si="5"/>
        <v>5</v>
      </c>
      <c r="J110" s="2" t="str">
        <f t="shared" si="6"/>
        <v>No</v>
      </c>
      <c r="K110" s="2">
        <f t="shared" si="7"/>
        <v>1.9728865555953524E-3</v>
      </c>
    </row>
    <row r="111" spans="1:11" x14ac:dyDescent="0.25">
      <c r="A111">
        <v>1658</v>
      </c>
      <c r="B111">
        <v>1460563435</v>
      </c>
      <c r="C111">
        <v>10.1</v>
      </c>
      <c r="D111">
        <v>0</v>
      </c>
      <c r="E111" t="s">
        <v>0</v>
      </c>
      <c r="H111" s="2">
        <f t="shared" si="4"/>
        <v>0</v>
      </c>
      <c r="I111" s="2" t="str">
        <f t="shared" si="5"/>
        <v>OMIT</v>
      </c>
      <c r="J111" s="2" t="str">
        <f t="shared" si="6"/>
        <v>No</v>
      </c>
      <c r="K111" s="2" t="e">
        <f t="shared" si="7"/>
        <v>#VALUE!</v>
      </c>
    </row>
    <row r="112" spans="1:11" x14ac:dyDescent="0.25">
      <c r="A112">
        <v>1658</v>
      </c>
      <c r="B112">
        <v>1460563438</v>
      </c>
      <c r="C112">
        <v>0.1</v>
      </c>
      <c r="D112">
        <v>4.0999999999999996</v>
      </c>
      <c r="E112" t="s">
        <v>0</v>
      </c>
      <c r="H112" s="2">
        <f t="shared" si="4"/>
        <v>3</v>
      </c>
      <c r="I112" s="2">
        <f t="shared" si="5"/>
        <v>3</v>
      </c>
      <c r="J112" s="2" t="str">
        <f t="shared" si="6"/>
        <v>No</v>
      </c>
      <c r="K112" s="2">
        <f t="shared" si="7"/>
        <v>1.0121568546908113E-3</v>
      </c>
    </row>
    <row r="113" spans="1:11" x14ac:dyDescent="0.25">
      <c r="A113">
        <v>1658</v>
      </c>
      <c r="B113">
        <v>1460563438</v>
      </c>
      <c r="C113">
        <v>0.1</v>
      </c>
      <c r="D113">
        <v>4.0999999999999996</v>
      </c>
      <c r="E113" t="s">
        <v>0</v>
      </c>
      <c r="H113" s="2">
        <f t="shared" si="4"/>
        <v>0</v>
      </c>
      <c r="I113" s="2" t="str">
        <f t="shared" si="5"/>
        <v>OMIT</v>
      </c>
      <c r="J113" s="2" t="str">
        <f t="shared" si="6"/>
        <v>No</v>
      </c>
      <c r="K113" s="2" t="e">
        <f t="shared" si="7"/>
        <v>#VALUE!</v>
      </c>
    </row>
    <row r="114" spans="1:11" x14ac:dyDescent="0.25">
      <c r="A114">
        <v>1658</v>
      </c>
      <c r="B114">
        <v>1460563438</v>
      </c>
      <c r="C114">
        <v>0.1</v>
      </c>
      <c r="D114">
        <v>4.0999999999999996</v>
      </c>
      <c r="E114" t="s">
        <v>0</v>
      </c>
      <c r="H114" s="2">
        <f t="shared" si="4"/>
        <v>0</v>
      </c>
      <c r="I114" s="2" t="str">
        <f t="shared" si="5"/>
        <v>OMIT</v>
      </c>
      <c r="J114" s="2" t="str">
        <f t="shared" si="6"/>
        <v>No</v>
      </c>
      <c r="K114" s="2" t="e">
        <f t="shared" si="7"/>
        <v>#VALUE!</v>
      </c>
    </row>
    <row r="115" spans="1:11" x14ac:dyDescent="0.25">
      <c r="A115">
        <v>1658</v>
      </c>
      <c r="B115">
        <v>1460563438</v>
      </c>
      <c r="C115">
        <v>0.1</v>
      </c>
      <c r="D115">
        <v>4.0999999999999996</v>
      </c>
      <c r="E115" t="s">
        <v>0</v>
      </c>
      <c r="H115" s="2">
        <f t="shared" si="4"/>
        <v>0</v>
      </c>
      <c r="I115" s="2" t="str">
        <f t="shared" si="5"/>
        <v>OMIT</v>
      </c>
      <c r="J115" s="2" t="str">
        <f t="shared" si="6"/>
        <v>No</v>
      </c>
      <c r="K115" s="2" t="e">
        <f t="shared" si="7"/>
        <v>#VALUE!</v>
      </c>
    </row>
    <row r="116" spans="1:11" x14ac:dyDescent="0.25">
      <c r="A116">
        <v>1658</v>
      </c>
      <c r="B116">
        <v>1460563438</v>
      </c>
      <c r="C116">
        <v>0.1</v>
      </c>
      <c r="D116">
        <v>4.0999999999999996</v>
      </c>
      <c r="E116" t="s">
        <v>0</v>
      </c>
      <c r="H116" s="2">
        <f t="shared" si="4"/>
        <v>0</v>
      </c>
      <c r="I116" s="2" t="str">
        <f t="shared" si="5"/>
        <v>OMIT</v>
      </c>
      <c r="J116" s="2" t="str">
        <f t="shared" si="6"/>
        <v>No</v>
      </c>
      <c r="K116" s="2" t="e">
        <f t="shared" si="7"/>
        <v>#VALUE!</v>
      </c>
    </row>
    <row r="117" spans="1:11" x14ac:dyDescent="0.25">
      <c r="A117">
        <v>1658</v>
      </c>
      <c r="B117">
        <v>1460563438</v>
      </c>
      <c r="C117">
        <v>0.1</v>
      </c>
      <c r="D117">
        <v>4.0999999999999996</v>
      </c>
      <c r="E117" t="s">
        <v>0</v>
      </c>
      <c r="H117" s="2">
        <f t="shared" si="4"/>
        <v>0</v>
      </c>
      <c r="I117" s="2" t="str">
        <f t="shared" si="5"/>
        <v>OMIT</v>
      </c>
      <c r="J117" s="2" t="str">
        <f t="shared" si="6"/>
        <v>No</v>
      </c>
      <c r="K117" s="2" t="e">
        <f t="shared" si="7"/>
        <v>#VALUE!</v>
      </c>
    </row>
    <row r="118" spans="1:11" x14ac:dyDescent="0.25">
      <c r="A118">
        <v>1658</v>
      </c>
      <c r="B118">
        <v>1460563438</v>
      </c>
      <c r="C118">
        <v>0.1</v>
      </c>
      <c r="D118">
        <v>4.0999999999999996</v>
      </c>
      <c r="E118" t="s">
        <v>0</v>
      </c>
      <c r="H118" s="2">
        <f t="shared" si="4"/>
        <v>0</v>
      </c>
      <c r="I118" s="2" t="str">
        <f t="shared" si="5"/>
        <v>OMIT</v>
      </c>
      <c r="J118" s="2" t="str">
        <f t="shared" si="6"/>
        <v>No</v>
      </c>
      <c r="K118" s="2" t="e">
        <f t="shared" si="7"/>
        <v>#VALUE!</v>
      </c>
    </row>
    <row r="119" spans="1:11" x14ac:dyDescent="0.25">
      <c r="A119">
        <v>1658</v>
      </c>
      <c r="B119">
        <v>1460563438</v>
      </c>
      <c r="C119">
        <v>0.1</v>
      </c>
      <c r="D119">
        <v>4.0999999999999996</v>
      </c>
      <c r="E119" t="s">
        <v>0</v>
      </c>
      <c r="H119" s="2">
        <f t="shared" si="4"/>
        <v>0</v>
      </c>
      <c r="I119" s="2" t="str">
        <f t="shared" si="5"/>
        <v>OMIT</v>
      </c>
      <c r="J119" s="2" t="str">
        <f t="shared" si="6"/>
        <v>No</v>
      </c>
      <c r="K119" s="2" t="e">
        <f t="shared" si="7"/>
        <v>#VALUE!</v>
      </c>
    </row>
    <row r="120" spans="1:11" x14ac:dyDescent="0.25">
      <c r="A120">
        <v>1658</v>
      </c>
      <c r="B120">
        <v>1460563438</v>
      </c>
      <c r="C120">
        <v>0.1</v>
      </c>
      <c r="D120">
        <v>4.0999999999999996</v>
      </c>
      <c r="E120" t="s">
        <v>0</v>
      </c>
      <c r="H120" s="2">
        <f t="shared" si="4"/>
        <v>0</v>
      </c>
      <c r="I120" s="2" t="str">
        <f t="shared" si="5"/>
        <v>OMIT</v>
      </c>
      <c r="J120" s="2" t="str">
        <f t="shared" si="6"/>
        <v>No</v>
      </c>
      <c r="K120" s="2" t="e">
        <f t="shared" si="7"/>
        <v>#VALUE!</v>
      </c>
    </row>
    <row r="121" spans="1:11" x14ac:dyDescent="0.25">
      <c r="A121">
        <v>1658</v>
      </c>
      <c r="B121">
        <v>1460563448</v>
      </c>
      <c r="C121">
        <v>0.9</v>
      </c>
      <c r="D121">
        <v>4</v>
      </c>
      <c r="E121" t="s">
        <v>0</v>
      </c>
      <c r="H121" s="2">
        <f t="shared" si="4"/>
        <v>10</v>
      </c>
      <c r="I121" s="2">
        <f t="shared" si="5"/>
        <v>10</v>
      </c>
      <c r="J121" s="2" t="str">
        <f t="shared" si="6"/>
        <v>No</v>
      </c>
      <c r="K121" s="2">
        <f t="shared" si="7"/>
        <v>4.5881693224946079E-3</v>
      </c>
    </row>
    <row r="122" spans="1:11" x14ac:dyDescent="0.25">
      <c r="A122">
        <v>1658</v>
      </c>
      <c r="B122">
        <v>1460563448</v>
      </c>
      <c r="C122">
        <v>0.9</v>
      </c>
      <c r="D122">
        <v>4</v>
      </c>
      <c r="E122" t="s">
        <v>0</v>
      </c>
      <c r="H122" s="2">
        <f t="shared" si="4"/>
        <v>0</v>
      </c>
      <c r="I122" s="2" t="str">
        <f t="shared" si="5"/>
        <v>OMIT</v>
      </c>
      <c r="J122" s="2" t="str">
        <f t="shared" si="6"/>
        <v>No</v>
      </c>
      <c r="K122" s="2" t="e">
        <f t="shared" si="7"/>
        <v>#VALUE!</v>
      </c>
    </row>
    <row r="123" spans="1:11" x14ac:dyDescent="0.25">
      <c r="A123">
        <v>1658</v>
      </c>
      <c r="B123">
        <v>1460563448</v>
      </c>
      <c r="C123">
        <v>0.9</v>
      </c>
      <c r="D123">
        <v>4</v>
      </c>
      <c r="E123" t="s">
        <v>0</v>
      </c>
      <c r="H123" s="2">
        <f t="shared" si="4"/>
        <v>0</v>
      </c>
      <c r="I123" s="2" t="str">
        <f t="shared" si="5"/>
        <v>OMIT</v>
      </c>
      <c r="J123" s="2" t="str">
        <f t="shared" si="6"/>
        <v>No</v>
      </c>
      <c r="K123" s="2" t="e">
        <f t="shared" si="7"/>
        <v>#VALUE!</v>
      </c>
    </row>
    <row r="124" spans="1:11" x14ac:dyDescent="0.25">
      <c r="A124">
        <v>1658</v>
      </c>
      <c r="B124">
        <v>1460563448</v>
      </c>
      <c r="C124">
        <v>0.9</v>
      </c>
      <c r="D124">
        <v>4</v>
      </c>
      <c r="E124" t="s">
        <v>0</v>
      </c>
      <c r="H124" s="2">
        <f t="shared" si="4"/>
        <v>0</v>
      </c>
      <c r="I124" s="2" t="str">
        <f t="shared" si="5"/>
        <v>OMIT</v>
      </c>
      <c r="J124" s="2" t="str">
        <f t="shared" si="6"/>
        <v>No</v>
      </c>
      <c r="K124" s="2" t="e">
        <f t="shared" si="7"/>
        <v>#VALUE!</v>
      </c>
    </row>
    <row r="125" spans="1:11" x14ac:dyDescent="0.25">
      <c r="A125">
        <v>1658</v>
      </c>
      <c r="B125">
        <v>1460563448</v>
      </c>
      <c r="C125">
        <v>0.9</v>
      </c>
      <c r="D125">
        <v>4</v>
      </c>
      <c r="E125" t="s">
        <v>0</v>
      </c>
      <c r="H125" s="2">
        <f t="shared" si="4"/>
        <v>0</v>
      </c>
      <c r="I125" s="2" t="str">
        <f t="shared" si="5"/>
        <v>OMIT</v>
      </c>
      <c r="J125" s="2" t="str">
        <f t="shared" si="6"/>
        <v>No</v>
      </c>
      <c r="K125" s="2" t="e">
        <f t="shared" si="7"/>
        <v>#VALUE!</v>
      </c>
    </row>
    <row r="126" spans="1:11" x14ac:dyDescent="0.25">
      <c r="A126">
        <v>1658</v>
      </c>
      <c r="B126">
        <v>1460563448</v>
      </c>
      <c r="C126">
        <v>0.9</v>
      </c>
      <c r="D126">
        <v>4</v>
      </c>
      <c r="E126" t="s">
        <v>0</v>
      </c>
      <c r="H126" s="2">
        <f t="shared" si="4"/>
        <v>0</v>
      </c>
      <c r="I126" s="2" t="str">
        <f t="shared" si="5"/>
        <v>OMIT</v>
      </c>
      <c r="J126" s="2" t="str">
        <f t="shared" si="6"/>
        <v>No</v>
      </c>
      <c r="K126" s="2" t="e">
        <f t="shared" si="7"/>
        <v>#VALUE!</v>
      </c>
    </row>
    <row r="127" spans="1:11" x14ac:dyDescent="0.25">
      <c r="A127">
        <v>1658</v>
      </c>
      <c r="B127">
        <v>1460563448</v>
      </c>
      <c r="C127">
        <v>0.9</v>
      </c>
      <c r="D127">
        <v>4</v>
      </c>
      <c r="E127" t="s">
        <v>0</v>
      </c>
      <c r="H127" s="2">
        <f t="shared" si="4"/>
        <v>0</v>
      </c>
      <c r="I127" s="2" t="str">
        <f t="shared" si="5"/>
        <v>OMIT</v>
      </c>
      <c r="J127" s="2" t="str">
        <f t="shared" si="6"/>
        <v>No</v>
      </c>
      <c r="K127" s="2" t="e">
        <f t="shared" si="7"/>
        <v>#VALUE!</v>
      </c>
    </row>
    <row r="128" spans="1:11" x14ac:dyDescent="0.25">
      <c r="A128">
        <v>1658</v>
      </c>
      <c r="B128">
        <v>1460563448</v>
      </c>
      <c r="C128">
        <v>0.9</v>
      </c>
      <c r="D128">
        <v>4</v>
      </c>
      <c r="E128" t="s">
        <v>0</v>
      </c>
      <c r="H128" s="2">
        <f t="shared" si="4"/>
        <v>0</v>
      </c>
      <c r="I128" s="2" t="str">
        <f t="shared" si="5"/>
        <v>OMIT</v>
      </c>
      <c r="J128" s="2" t="str">
        <f t="shared" si="6"/>
        <v>No</v>
      </c>
      <c r="K128" s="2" t="e">
        <f t="shared" si="7"/>
        <v>#VALUE!</v>
      </c>
    </row>
    <row r="129" spans="1:11" x14ac:dyDescent="0.25">
      <c r="A129">
        <v>1658</v>
      </c>
      <c r="B129">
        <v>1460563448</v>
      </c>
      <c r="C129">
        <v>0.9</v>
      </c>
      <c r="D129">
        <v>4</v>
      </c>
      <c r="E129" t="s">
        <v>0</v>
      </c>
      <c r="H129" s="2">
        <f t="shared" si="4"/>
        <v>0</v>
      </c>
      <c r="I129" s="2" t="str">
        <f t="shared" si="5"/>
        <v>OMIT</v>
      </c>
      <c r="J129" s="2" t="str">
        <f t="shared" si="6"/>
        <v>No</v>
      </c>
      <c r="K129" s="2" t="e">
        <f t="shared" si="7"/>
        <v>#VALUE!</v>
      </c>
    </row>
    <row r="130" spans="1:11" x14ac:dyDescent="0.25">
      <c r="A130">
        <v>1658</v>
      </c>
      <c r="B130">
        <v>1460563458</v>
      </c>
      <c r="C130">
        <v>358.4</v>
      </c>
      <c r="D130">
        <v>3.6</v>
      </c>
      <c r="E130" t="s">
        <v>0</v>
      </c>
      <c r="H130" s="2">
        <f t="shared" ref="H130:H193" si="8">IF(A130=A129,B130-B129,"OMIT")</f>
        <v>10</v>
      </c>
      <c r="I130" s="2">
        <f t="shared" ref="I130:I193" si="9">IF(OR(H130="OMIT",H130&gt;$N$2,H130=0),"OMIT",H130)</f>
        <v>10</v>
      </c>
      <c r="J130" s="2" t="str">
        <f t="shared" ref="J130:J193" si="10">IF(OR(F130&lt;&gt;F129,G130&lt;&gt;G129),"Change","No")</f>
        <v>No</v>
      </c>
      <c r="K130" s="2">
        <f t="shared" si="7"/>
        <v>4.5881693224946079E-3</v>
      </c>
    </row>
    <row r="131" spans="1:11" x14ac:dyDescent="0.25">
      <c r="A131">
        <v>1658</v>
      </c>
      <c r="B131">
        <v>1460563458</v>
      </c>
      <c r="C131">
        <v>358.4</v>
      </c>
      <c r="D131">
        <v>3.6</v>
      </c>
      <c r="E131" t="s">
        <v>0</v>
      </c>
      <c r="H131" s="2">
        <f t="shared" si="8"/>
        <v>0</v>
      </c>
      <c r="I131" s="2" t="str">
        <f t="shared" si="9"/>
        <v>OMIT</v>
      </c>
      <c r="J131" s="2" t="str">
        <f t="shared" si="10"/>
        <v>No</v>
      </c>
      <c r="K131" s="2" t="e">
        <f t="shared" ref="K131:K194" si="11">_xlfn.LOGNORM.DIST(I131,$Q$3,$O$5,TRUE)</f>
        <v>#VALUE!</v>
      </c>
    </row>
    <row r="132" spans="1:11" x14ac:dyDescent="0.25">
      <c r="A132">
        <v>1658</v>
      </c>
      <c r="B132">
        <v>1460563458</v>
      </c>
      <c r="C132">
        <v>358.4</v>
      </c>
      <c r="D132">
        <v>3.6</v>
      </c>
      <c r="E132" t="s">
        <v>0</v>
      </c>
      <c r="H132" s="2">
        <f t="shared" si="8"/>
        <v>0</v>
      </c>
      <c r="I132" s="2" t="str">
        <f t="shared" si="9"/>
        <v>OMIT</v>
      </c>
      <c r="J132" s="2" t="str">
        <f t="shared" si="10"/>
        <v>No</v>
      </c>
      <c r="K132" s="2" t="e">
        <f t="shared" si="11"/>
        <v>#VALUE!</v>
      </c>
    </row>
    <row r="133" spans="1:11" x14ac:dyDescent="0.25">
      <c r="A133">
        <v>1658</v>
      </c>
      <c r="B133">
        <v>1460563458</v>
      </c>
      <c r="C133">
        <v>358.4</v>
      </c>
      <c r="D133">
        <v>3.6</v>
      </c>
      <c r="E133" t="s">
        <v>0</v>
      </c>
      <c r="H133" s="2">
        <f t="shared" si="8"/>
        <v>0</v>
      </c>
      <c r="I133" s="2" t="str">
        <f t="shared" si="9"/>
        <v>OMIT</v>
      </c>
      <c r="J133" s="2" t="str">
        <f t="shared" si="10"/>
        <v>No</v>
      </c>
      <c r="K133" s="2" t="e">
        <f t="shared" si="11"/>
        <v>#VALUE!</v>
      </c>
    </row>
    <row r="134" spans="1:11" x14ac:dyDescent="0.25">
      <c r="A134">
        <v>1658</v>
      </c>
      <c r="B134">
        <v>1460563458</v>
      </c>
      <c r="C134">
        <v>358.4</v>
      </c>
      <c r="D134">
        <v>3.6</v>
      </c>
      <c r="E134" t="s">
        <v>0</v>
      </c>
      <c r="H134" s="2">
        <f t="shared" si="8"/>
        <v>0</v>
      </c>
      <c r="I134" s="2" t="str">
        <f t="shared" si="9"/>
        <v>OMIT</v>
      </c>
      <c r="J134" s="2" t="str">
        <f t="shared" si="10"/>
        <v>No</v>
      </c>
      <c r="K134" s="2" t="e">
        <f t="shared" si="11"/>
        <v>#VALUE!</v>
      </c>
    </row>
    <row r="135" spans="1:11" x14ac:dyDescent="0.25">
      <c r="A135">
        <v>1658</v>
      </c>
      <c r="B135">
        <v>1460563458</v>
      </c>
      <c r="C135">
        <v>358.4</v>
      </c>
      <c r="D135">
        <v>3.6</v>
      </c>
      <c r="E135" t="s">
        <v>0</v>
      </c>
      <c r="H135" s="2">
        <f t="shared" si="8"/>
        <v>0</v>
      </c>
      <c r="I135" s="2" t="str">
        <f t="shared" si="9"/>
        <v>OMIT</v>
      </c>
      <c r="J135" s="2" t="str">
        <f t="shared" si="10"/>
        <v>No</v>
      </c>
      <c r="K135" s="2" t="e">
        <f t="shared" si="11"/>
        <v>#VALUE!</v>
      </c>
    </row>
    <row r="136" spans="1:11" x14ac:dyDescent="0.25">
      <c r="A136">
        <v>1658</v>
      </c>
      <c r="B136">
        <v>1460563458</v>
      </c>
      <c r="C136">
        <v>358.4</v>
      </c>
      <c r="D136">
        <v>3.6</v>
      </c>
      <c r="E136" t="s">
        <v>0</v>
      </c>
      <c r="H136" s="2">
        <f t="shared" si="8"/>
        <v>0</v>
      </c>
      <c r="I136" s="2" t="str">
        <f t="shared" si="9"/>
        <v>OMIT</v>
      </c>
      <c r="J136" s="2" t="str">
        <f t="shared" si="10"/>
        <v>No</v>
      </c>
      <c r="K136" s="2" t="e">
        <f t="shared" si="11"/>
        <v>#VALUE!</v>
      </c>
    </row>
    <row r="137" spans="1:11" x14ac:dyDescent="0.25">
      <c r="A137">
        <v>1658</v>
      </c>
      <c r="B137">
        <v>1460563458</v>
      </c>
      <c r="C137">
        <v>358.4</v>
      </c>
      <c r="D137">
        <v>3.6</v>
      </c>
      <c r="E137" t="s">
        <v>0</v>
      </c>
      <c r="H137" s="2">
        <f t="shared" si="8"/>
        <v>0</v>
      </c>
      <c r="I137" s="2" t="str">
        <f t="shared" si="9"/>
        <v>OMIT</v>
      </c>
      <c r="J137" s="2" t="str">
        <f t="shared" si="10"/>
        <v>No</v>
      </c>
      <c r="K137" s="2" t="e">
        <f t="shared" si="11"/>
        <v>#VALUE!</v>
      </c>
    </row>
    <row r="138" spans="1:11" x14ac:dyDescent="0.25">
      <c r="A138">
        <v>1658</v>
      </c>
      <c r="B138">
        <v>1460563468</v>
      </c>
      <c r="C138">
        <v>24</v>
      </c>
      <c r="D138">
        <v>0</v>
      </c>
      <c r="E138" t="s">
        <v>0</v>
      </c>
      <c r="H138" s="2">
        <f t="shared" si="8"/>
        <v>10</v>
      </c>
      <c r="I138" s="2">
        <f t="shared" si="9"/>
        <v>10</v>
      </c>
      <c r="J138" s="2" t="str">
        <f t="shared" si="10"/>
        <v>No</v>
      </c>
      <c r="K138" s="2">
        <f t="shared" si="11"/>
        <v>4.5881693224946079E-3</v>
      </c>
    </row>
    <row r="139" spans="1:11" x14ac:dyDescent="0.25">
      <c r="A139">
        <v>1658</v>
      </c>
      <c r="B139">
        <v>1460563469</v>
      </c>
      <c r="C139">
        <v>19.3</v>
      </c>
      <c r="D139">
        <v>2.7</v>
      </c>
      <c r="E139" t="s">
        <v>0</v>
      </c>
      <c r="H139" s="2">
        <f t="shared" si="8"/>
        <v>1</v>
      </c>
      <c r="I139" s="2">
        <f t="shared" si="9"/>
        <v>1</v>
      </c>
      <c r="J139" s="2" t="str">
        <f t="shared" si="10"/>
        <v>No</v>
      </c>
      <c r="K139" s="2">
        <f t="shared" si="11"/>
        <v>2.111368934547909E-4</v>
      </c>
    </row>
    <row r="140" spans="1:11" x14ac:dyDescent="0.25">
      <c r="A140">
        <v>1658</v>
      </c>
      <c r="B140">
        <v>1460563469</v>
      </c>
      <c r="C140">
        <v>19.3</v>
      </c>
      <c r="D140">
        <v>2.7</v>
      </c>
      <c r="E140" t="s">
        <v>0</v>
      </c>
      <c r="H140" s="2">
        <f t="shared" si="8"/>
        <v>0</v>
      </c>
      <c r="I140" s="2" t="str">
        <f t="shared" si="9"/>
        <v>OMIT</v>
      </c>
      <c r="J140" s="2" t="str">
        <f t="shared" si="10"/>
        <v>No</v>
      </c>
      <c r="K140" s="2" t="e">
        <f t="shared" si="11"/>
        <v>#VALUE!</v>
      </c>
    </row>
    <row r="141" spans="1:11" x14ac:dyDescent="0.25">
      <c r="A141">
        <v>1658</v>
      </c>
      <c r="B141">
        <v>1460563469</v>
      </c>
      <c r="C141">
        <v>19.3</v>
      </c>
      <c r="D141">
        <v>2.7</v>
      </c>
      <c r="E141" t="s">
        <v>0</v>
      </c>
      <c r="H141" s="2">
        <f t="shared" si="8"/>
        <v>0</v>
      </c>
      <c r="I141" s="2" t="str">
        <f t="shared" si="9"/>
        <v>OMIT</v>
      </c>
      <c r="J141" s="2" t="str">
        <f t="shared" si="10"/>
        <v>No</v>
      </c>
      <c r="K141" s="2" t="e">
        <f t="shared" si="11"/>
        <v>#VALUE!</v>
      </c>
    </row>
    <row r="142" spans="1:11" x14ac:dyDescent="0.25">
      <c r="A142">
        <v>1658</v>
      </c>
      <c r="B142">
        <v>1460563469</v>
      </c>
      <c r="C142">
        <v>19.3</v>
      </c>
      <c r="D142">
        <v>2.7</v>
      </c>
      <c r="E142" t="s">
        <v>0</v>
      </c>
      <c r="H142" s="2">
        <f t="shared" si="8"/>
        <v>0</v>
      </c>
      <c r="I142" s="2" t="str">
        <f t="shared" si="9"/>
        <v>OMIT</v>
      </c>
      <c r="J142" s="2" t="str">
        <f t="shared" si="10"/>
        <v>No</v>
      </c>
      <c r="K142" s="2" t="e">
        <f t="shared" si="11"/>
        <v>#VALUE!</v>
      </c>
    </row>
    <row r="143" spans="1:11" x14ac:dyDescent="0.25">
      <c r="A143">
        <v>1658</v>
      </c>
      <c r="B143">
        <v>1460563469</v>
      </c>
      <c r="C143">
        <v>19.3</v>
      </c>
      <c r="D143">
        <v>2.7</v>
      </c>
      <c r="E143" t="s">
        <v>0</v>
      </c>
      <c r="H143" s="2">
        <f t="shared" si="8"/>
        <v>0</v>
      </c>
      <c r="I143" s="2" t="str">
        <f t="shared" si="9"/>
        <v>OMIT</v>
      </c>
      <c r="J143" s="2" t="str">
        <f t="shared" si="10"/>
        <v>No</v>
      </c>
      <c r="K143" s="2" t="e">
        <f t="shared" si="11"/>
        <v>#VALUE!</v>
      </c>
    </row>
    <row r="144" spans="1:11" x14ac:dyDescent="0.25">
      <c r="A144">
        <v>1658</v>
      </c>
      <c r="B144">
        <v>1460563469</v>
      </c>
      <c r="C144">
        <v>19.3</v>
      </c>
      <c r="D144">
        <v>2.7</v>
      </c>
      <c r="E144" t="s">
        <v>0</v>
      </c>
      <c r="H144" s="2">
        <f t="shared" si="8"/>
        <v>0</v>
      </c>
      <c r="I144" s="2" t="str">
        <f t="shared" si="9"/>
        <v>OMIT</v>
      </c>
      <c r="J144" s="2" t="str">
        <f t="shared" si="10"/>
        <v>No</v>
      </c>
      <c r="K144" s="2" t="e">
        <f t="shared" si="11"/>
        <v>#VALUE!</v>
      </c>
    </row>
    <row r="145" spans="1:11" x14ac:dyDescent="0.25">
      <c r="A145">
        <v>1658</v>
      </c>
      <c r="B145">
        <v>1460563469</v>
      </c>
      <c r="C145">
        <v>19.3</v>
      </c>
      <c r="D145">
        <v>2.7</v>
      </c>
      <c r="E145" t="s">
        <v>0</v>
      </c>
      <c r="H145" s="2">
        <f t="shared" si="8"/>
        <v>0</v>
      </c>
      <c r="I145" s="2" t="str">
        <f t="shared" si="9"/>
        <v>OMIT</v>
      </c>
      <c r="J145" s="2" t="str">
        <f t="shared" si="10"/>
        <v>No</v>
      </c>
      <c r="K145" s="2" t="e">
        <f t="shared" si="11"/>
        <v>#VALUE!</v>
      </c>
    </row>
    <row r="146" spans="1:11" x14ac:dyDescent="0.25">
      <c r="A146">
        <v>1658</v>
      </c>
      <c r="B146">
        <v>1460563469</v>
      </c>
      <c r="C146">
        <v>19.3</v>
      </c>
      <c r="D146">
        <v>2.7</v>
      </c>
      <c r="E146" t="s">
        <v>0</v>
      </c>
      <c r="H146" s="2">
        <f t="shared" si="8"/>
        <v>0</v>
      </c>
      <c r="I146" s="2" t="str">
        <f t="shared" si="9"/>
        <v>OMIT</v>
      </c>
      <c r="J146" s="2" t="str">
        <f t="shared" si="10"/>
        <v>No</v>
      </c>
      <c r="K146" s="2" t="e">
        <f t="shared" si="11"/>
        <v>#VALUE!</v>
      </c>
    </row>
    <row r="147" spans="1:11" x14ac:dyDescent="0.25">
      <c r="A147">
        <v>1658</v>
      </c>
      <c r="B147">
        <v>1460563479</v>
      </c>
      <c r="C147">
        <v>0.8</v>
      </c>
      <c r="D147">
        <v>3.6</v>
      </c>
      <c r="E147" t="s">
        <v>0</v>
      </c>
      <c r="H147" s="2">
        <f t="shared" si="8"/>
        <v>10</v>
      </c>
      <c r="I147" s="2">
        <f t="shared" si="9"/>
        <v>10</v>
      </c>
      <c r="J147" s="2" t="str">
        <f t="shared" si="10"/>
        <v>No</v>
      </c>
      <c r="K147" s="2">
        <f t="shared" si="11"/>
        <v>4.5881693224946079E-3</v>
      </c>
    </row>
    <row r="148" spans="1:11" x14ac:dyDescent="0.25">
      <c r="A148">
        <v>1658</v>
      </c>
      <c r="B148">
        <v>1460563479</v>
      </c>
      <c r="C148">
        <v>0.8</v>
      </c>
      <c r="D148">
        <v>3.6</v>
      </c>
      <c r="E148" t="s">
        <v>0</v>
      </c>
      <c r="H148" s="2">
        <f t="shared" si="8"/>
        <v>0</v>
      </c>
      <c r="I148" s="2" t="str">
        <f t="shared" si="9"/>
        <v>OMIT</v>
      </c>
      <c r="J148" s="2" t="str">
        <f t="shared" si="10"/>
        <v>No</v>
      </c>
      <c r="K148" s="2" t="e">
        <f t="shared" si="11"/>
        <v>#VALUE!</v>
      </c>
    </row>
    <row r="149" spans="1:11" x14ac:dyDescent="0.25">
      <c r="A149">
        <v>1658</v>
      </c>
      <c r="B149">
        <v>1460563482</v>
      </c>
      <c r="C149">
        <v>338.6</v>
      </c>
      <c r="D149">
        <v>0</v>
      </c>
      <c r="E149" t="s">
        <v>0</v>
      </c>
      <c r="H149" s="2">
        <f t="shared" si="8"/>
        <v>3</v>
      </c>
      <c r="I149" s="2">
        <f t="shared" si="9"/>
        <v>3</v>
      </c>
      <c r="J149" s="2" t="str">
        <f t="shared" si="10"/>
        <v>No</v>
      </c>
      <c r="K149" s="2">
        <f t="shared" si="11"/>
        <v>1.0121568546908113E-3</v>
      </c>
    </row>
    <row r="150" spans="1:11" x14ac:dyDescent="0.25">
      <c r="A150">
        <v>1658</v>
      </c>
      <c r="B150">
        <v>1460563482</v>
      </c>
      <c r="C150">
        <v>338.6</v>
      </c>
      <c r="D150">
        <v>0</v>
      </c>
      <c r="E150" t="s">
        <v>0</v>
      </c>
      <c r="H150" s="2">
        <f t="shared" si="8"/>
        <v>0</v>
      </c>
      <c r="I150" s="2" t="str">
        <f t="shared" si="9"/>
        <v>OMIT</v>
      </c>
      <c r="J150" s="2" t="str">
        <f t="shared" si="10"/>
        <v>No</v>
      </c>
      <c r="K150" s="2" t="e">
        <f t="shared" si="11"/>
        <v>#VALUE!</v>
      </c>
    </row>
    <row r="151" spans="1:11" x14ac:dyDescent="0.25">
      <c r="A151">
        <v>1658</v>
      </c>
      <c r="B151">
        <v>1460563484</v>
      </c>
      <c r="C151">
        <v>309.39999999999998</v>
      </c>
      <c r="D151">
        <v>3.4</v>
      </c>
      <c r="E151" t="s">
        <v>0</v>
      </c>
      <c r="H151" s="2">
        <f t="shared" si="8"/>
        <v>2</v>
      </c>
      <c r="I151" s="2">
        <f t="shared" si="9"/>
        <v>2</v>
      </c>
      <c r="J151" s="2" t="str">
        <f t="shared" si="10"/>
        <v>No</v>
      </c>
      <c r="K151" s="2">
        <f t="shared" si="11"/>
        <v>5.796556322520723E-4</v>
      </c>
    </row>
    <row r="152" spans="1:11" x14ac:dyDescent="0.25">
      <c r="A152">
        <v>1658</v>
      </c>
      <c r="B152">
        <v>1460563484</v>
      </c>
      <c r="C152">
        <v>309.39999999999998</v>
      </c>
      <c r="D152">
        <v>3.4</v>
      </c>
      <c r="E152" t="s">
        <v>0</v>
      </c>
      <c r="H152" s="2">
        <f t="shared" si="8"/>
        <v>0</v>
      </c>
      <c r="I152" s="2" t="str">
        <f t="shared" si="9"/>
        <v>OMIT</v>
      </c>
      <c r="J152" s="2" t="str">
        <f t="shared" si="10"/>
        <v>No</v>
      </c>
      <c r="K152" s="2" t="e">
        <f t="shared" si="11"/>
        <v>#VALUE!</v>
      </c>
    </row>
    <row r="153" spans="1:11" x14ac:dyDescent="0.25">
      <c r="A153">
        <v>1658</v>
      </c>
      <c r="B153">
        <v>1460563488</v>
      </c>
      <c r="C153">
        <v>247.5</v>
      </c>
      <c r="D153">
        <v>0.2</v>
      </c>
      <c r="E153" t="s">
        <v>0</v>
      </c>
      <c r="H153" s="2">
        <f t="shared" si="8"/>
        <v>4</v>
      </c>
      <c r="I153" s="2">
        <f t="shared" si="9"/>
        <v>4</v>
      </c>
      <c r="J153" s="2" t="str">
        <f t="shared" si="10"/>
        <v>No</v>
      </c>
      <c r="K153" s="2">
        <f t="shared" si="11"/>
        <v>1.4809954607083659E-3</v>
      </c>
    </row>
    <row r="154" spans="1:11" x14ac:dyDescent="0.25">
      <c r="A154">
        <v>1658</v>
      </c>
      <c r="B154">
        <v>1460563489</v>
      </c>
      <c r="C154">
        <v>247.5</v>
      </c>
      <c r="D154">
        <v>0</v>
      </c>
      <c r="E154" t="s">
        <v>0</v>
      </c>
      <c r="H154" s="2">
        <f t="shared" si="8"/>
        <v>1</v>
      </c>
      <c r="I154" s="2">
        <f t="shared" si="9"/>
        <v>1</v>
      </c>
      <c r="J154" s="2" t="str">
        <f t="shared" si="10"/>
        <v>No</v>
      </c>
      <c r="K154" s="2">
        <f t="shared" si="11"/>
        <v>2.111368934547909E-4</v>
      </c>
    </row>
    <row r="155" spans="1:11" x14ac:dyDescent="0.25">
      <c r="A155">
        <v>1658</v>
      </c>
      <c r="B155">
        <v>1460563489</v>
      </c>
      <c r="C155">
        <v>247.5</v>
      </c>
      <c r="D155">
        <v>0</v>
      </c>
      <c r="E155" t="s">
        <v>0</v>
      </c>
      <c r="H155" s="2">
        <f t="shared" si="8"/>
        <v>0</v>
      </c>
      <c r="I155" s="2" t="str">
        <f t="shared" si="9"/>
        <v>OMIT</v>
      </c>
      <c r="J155" s="2" t="str">
        <f t="shared" si="10"/>
        <v>No</v>
      </c>
      <c r="K155" s="2" t="e">
        <f t="shared" si="11"/>
        <v>#VALUE!</v>
      </c>
    </row>
    <row r="156" spans="1:11" x14ac:dyDescent="0.25">
      <c r="A156">
        <v>1658</v>
      </c>
      <c r="B156">
        <v>1460563489</v>
      </c>
      <c r="C156">
        <v>247.5</v>
      </c>
      <c r="D156">
        <v>0</v>
      </c>
      <c r="E156" t="s">
        <v>0</v>
      </c>
      <c r="H156" s="2">
        <f t="shared" si="8"/>
        <v>0</v>
      </c>
      <c r="I156" s="2" t="str">
        <f t="shared" si="9"/>
        <v>OMIT</v>
      </c>
      <c r="J156" s="2" t="str">
        <f t="shared" si="10"/>
        <v>No</v>
      </c>
      <c r="K156" s="2" t="e">
        <f t="shared" si="11"/>
        <v>#VALUE!</v>
      </c>
    </row>
    <row r="157" spans="1:11" x14ac:dyDescent="0.25">
      <c r="A157">
        <v>1658</v>
      </c>
      <c r="B157">
        <v>1460563489</v>
      </c>
      <c r="C157">
        <v>247.5</v>
      </c>
      <c r="D157">
        <v>0</v>
      </c>
      <c r="E157" t="s">
        <v>0</v>
      </c>
      <c r="H157" s="2">
        <f t="shared" si="8"/>
        <v>0</v>
      </c>
      <c r="I157" s="2" t="str">
        <f t="shared" si="9"/>
        <v>OMIT</v>
      </c>
      <c r="J157" s="2" t="str">
        <f t="shared" si="10"/>
        <v>No</v>
      </c>
      <c r="K157" s="2" t="e">
        <f t="shared" si="11"/>
        <v>#VALUE!</v>
      </c>
    </row>
    <row r="158" spans="1:11" x14ac:dyDescent="0.25">
      <c r="A158">
        <v>1658</v>
      </c>
      <c r="B158">
        <v>1460563489</v>
      </c>
      <c r="C158">
        <v>247.5</v>
      </c>
      <c r="D158">
        <v>0</v>
      </c>
      <c r="E158" t="s">
        <v>0</v>
      </c>
      <c r="H158" s="2">
        <f t="shared" si="8"/>
        <v>0</v>
      </c>
      <c r="I158" s="2" t="str">
        <f t="shared" si="9"/>
        <v>OMIT</v>
      </c>
      <c r="J158" s="2" t="str">
        <f t="shared" si="10"/>
        <v>No</v>
      </c>
      <c r="K158" s="2" t="e">
        <f t="shared" si="11"/>
        <v>#VALUE!</v>
      </c>
    </row>
    <row r="159" spans="1:11" x14ac:dyDescent="0.25">
      <c r="A159">
        <v>1658</v>
      </c>
      <c r="B159">
        <v>1460563489</v>
      </c>
      <c r="C159">
        <v>247.5</v>
      </c>
      <c r="D159">
        <v>0</v>
      </c>
      <c r="E159" t="s">
        <v>0</v>
      </c>
      <c r="H159" s="2">
        <f t="shared" si="8"/>
        <v>0</v>
      </c>
      <c r="I159" s="2" t="str">
        <f t="shared" si="9"/>
        <v>OMIT</v>
      </c>
      <c r="J159" s="2" t="str">
        <f t="shared" si="10"/>
        <v>No</v>
      </c>
      <c r="K159" s="2" t="e">
        <f t="shared" si="11"/>
        <v>#VALUE!</v>
      </c>
    </row>
    <row r="160" spans="1:11" x14ac:dyDescent="0.25">
      <c r="A160">
        <v>1658</v>
      </c>
      <c r="B160">
        <v>1460563489</v>
      </c>
      <c r="C160">
        <v>247.5</v>
      </c>
      <c r="D160">
        <v>0</v>
      </c>
      <c r="E160" t="s">
        <v>0</v>
      </c>
      <c r="H160" s="2">
        <f t="shared" si="8"/>
        <v>0</v>
      </c>
      <c r="I160" s="2" t="str">
        <f t="shared" si="9"/>
        <v>OMIT</v>
      </c>
      <c r="J160" s="2" t="str">
        <f t="shared" si="10"/>
        <v>No</v>
      </c>
      <c r="K160" s="2" t="e">
        <f t="shared" si="11"/>
        <v>#VALUE!</v>
      </c>
    </row>
    <row r="161" spans="1:11" x14ac:dyDescent="0.25">
      <c r="A161">
        <v>1658</v>
      </c>
      <c r="B161">
        <v>1460563489</v>
      </c>
      <c r="C161">
        <v>247.5</v>
      </c>
      <c r="D161">
        <v>0</v>
      </c>
      <c r="E161" t="s">
        <v>0</v>
      </c>
      <c r="H161" s="2">
        <f t="shared" si="8"/>
        <v>0</v>
      </c>
      <c r="I161" s="2" t="str">
        <f t="shared" si="9"/>
        <v>OMIT</v>
      </c>
      <c r="J161" s="2" t="str">
        <f t="shared" si="10"/>
        <v>No</v>
      </c>
      <c r="K161" s="2" t="e">
        <f t="shared" si="11"/>
        <v>#VALUE!</v>
      </c>
    </row>
    <row r="162" spans="1:11" x14ac:dyDescent="0.25">
      <c r="A162">
        <v>1658</v>
      </c>
      <c r="B162">
        <v>1460563489</v>
      </c>
      <c r="C162">
        <v>247.5</v>
      </c>
      <c r="D162">
        <v>0</v>
      </c>
      <c r="E162" t="s">
        <v>0</v>
      </c>
      <c r="H162" s="2">
        <f t="shared" si="8"/>
        <v>0</v>
      </c>
      <c r="I162" s="2" t="str">
        <f t="shared" si="9"/>
        <v>OMIT</v>
      </c>
      <c r="J162" s="2" t="str">
        <f t="shared" si="10"/>
        <v>No</v>
      </c>
      <c r="K162" s="2" t="e">
        <f t="shared" si="11"/>
        <v>#VALUE!</v>
      </c>
    </row>
    <row r="163" spans="1:11" x14ac:dyDescent="0.25">
      <c r="A163">
        <v>1658</v>
      </c>
      <c r="B163">
        <v>1460563499</v>
      </c>
      <c r="C163">
        <v>247.5</v>
      </c>
      <c r="D163">
        <v>0</v>
      </c>
      <c r="E163" t="s">
        <v>0</v>
      </c>
      <c r="H163" s="2">
        <f t="shared" si="8"/>
        <v>10</v>
      </c>
      <c r="I163" s="2">
        <f t="shared" si="9"/>
        <v>10</v>
      </c>
      <c r="J163" s="2" t="str">
        <f t="shared" si="10"/>
        <v>No</v>
      </c>
      <c r="K163" s="2">
        <f t="shared" si="11"/>
        <v>4.5881693224946079E-3</v>
      </c>
    </row>
    <row r="164" spans="1:11" x14ac:dyDescent="0.25">
      <c r="A164">
        <v>1658</v>
      </c>
      <c r="B164">
        <v>1460563499</v>
      </c>
      <c r="C164">
        <v>247.5</v>
      </c>
      <c r="D164">
        <v>0</v>
      </c>
      <c r="E164" t="s">
        <v>0</v>
      </c>
      <c r="H164" s="2">
        <f t="shared" si="8"/>
        <v>0</v>
      </c>
      <c r="I164" s="2" t="str">
        <f t="shared" si="9"/>
        <v>OMIT</v>
      </c>
      <c r="J164" s="2" t="str">
        <f t="shared" si="10"/>
        <v>No</v>
      </c>
      <c r="K164" s="2" t="e">
        <f t="shared" si="11"/>
        <v>#VALUE!</v>
      </c>
    </row>
    <row r="165" spans="1:11" x14ac:dyDescent="0.25">
      <c r="A165">
        <v>1658</v>
      </c>
      <c r="B165">
        <v>1460563499</v>
      </c>
      <c r="C165">
        <v>247.5</v>
      </c>
      <c r="D165">
        <v>0</v>
      </c>
      <c r="E165" t="s">
        <v>0</v>
      </c>
      <c r="H165" s="2">
        <f t="shared" si="8"/>
        <v>0</v>
      </c>
      <c r="I165" s="2" t="str">
        <f t="shared" si="9"/>
        <v>OMIT</v>
      </c>
      <c r="J165" s="2" t="str">
        <f t="shared" si="10"/>
        <v>No</v>
      </c>
      <c r="K165" s="2" t="e">
        <f t="shared" si="11"/>
        <v>#VALUE!</v>
      </c>
    </row>
    <row r="166" spans="1:11" x14ac:dyDescent="0.25">
      <c r="A166">
        <v>1658</v>
      </c>
      <c r="B166">
        <v>1460563499</v>
      </c>
      <c r="C166">
        <v>247.5</v>
      </c>
      <c r="D166">
        <v>0</v>
      </c>
      <c r="E166" t="s">
        <v>0</v>
      </c>
      <c r="H166" s="2">
        <f t="shared" si="8"/>
        <v>0</v>
      </c>
      <c r="I166" s="2" t="str">
        <f t="shared" si="9"/>
        <v>OMIT</v>
      </c>
      <c r="J166" s="2" t="str">
        <f t="shared" si="10"/>
        <v>No</v>
      </c>
      <c r="K166" s="2" t="e">
        <f t="shared" si="11"/>
        <v>#VALUE!</v>
      </c>
    </row>
    <row r="167" spans="1:11" x14ac:dyDescent="0.25">
      <c r="A167">
        <v>1658</v>
      </c>
      <c r="B167">
        <v>1460563503</v>
      </c>
      <c r="C167">
        <v>247.5</v>
      </c>
      <c r="D167">
        <v>0</v>
      </c>
      <c r="E167" t="s">
        <v>0</v>
      </c>
      <c r="H167" s="2">
        <f t="shared" si="8"/>
        <v>4</v>
      </c>
      <c r="I167" s="2">
        <f t="shared" si="9"/>
        <v>4</v>
      </c>
      <c r="J167" s="2" t="str">
        <f t="shared" si="10"/>
        <v>No</v>
      </c>
      <c r="K167" s="2">
        <f t="shared" si="11"/>
        <v>1.4809954607083659E-3</v>
      </c>
    </row>
    <row r="168" spans="1:11" x14ac:dyDescent="0.25">
      <c r="A168">
        <v>1658</v>
      </c>
      <c r="B168">
        <v>1460563503</v>
      </c>
      <c r="C168">
        <v>247.5</v>
      </c>
      <c r="D168">
        <v>0</v>
      </c>
      <c r="E168" t="s">
        <v>0</v>
      </c>
      <c r="H168" s="2">
        <f t="shared" si="8"/>
        <v>0</v>
      </c>
      <c r="I168" s="2" t="str">
        <f t="shared" si="9"/>
        <v>OMIT</v>
      </c>
      <c r="J168" s="2" t="str">
        <f t="shared" si="10"/>
        <v>No</v>
      </c>
      <c r="K168" s="2" t="e">
        <f t="shared" si="11"/>
        <v>#VALUE!</v>
      </c>
    </row>
    <row r="169" spans="1:11" x14ac:dyDescent="0.25">
      <c r="A169">
        <v>1658</v>
      </c>
      <c r="B169">
        <v>1460563503</v>
      </c>
      <c r="C169">
        <v>247.5</v>
      </c>
      <c r="D169">
        <v>0</v>
      </c>
      <c r="E169" t="s">
        <v>0</v>
      </c>
      <c r="H169" s="2">
        <f t="shared" si="8"/>
        <v>0</v>
      </c>
      <c r="I169" s="2" t="str">
        <f t="shared" si="9"/>
        <v>OMIT</v>
      </c>
      <c r="J169" s="2" t="str">
        <f t="shared" si="10"/>
        <v>No</v>
      </c>
      <c r="K169" s="2" t="e">
        <f t="shared" si="11"/>
        <v>#VALUE!</v>
      </c>
    </row>
    <row r="170" spans="1:11" x14ac:dyDescent="0.25">
      <c r="A170">
        <v>1658</v>
      </c>
      <c r="B170">
        <v>1460563503</v>
      </c>
      <c r="C170">
        <v>247.5</v>
      </c>
      <c r="D170">
        <v>0</v>
      </c>
      <c r="E170" t="s">
        <v>0</v>
      </c>
      <c r="H170" s="2">
        <f t="shared" si="8"/>
        <v>0</v>
      </c>
      <c r="I170" s="2" t="str">
        <f t="shared" si="9"/>
        <v>OMIT</v>
      </c>
      <c r="J170" s="2" t="str">
        <f t="shared" si="10"/>
        <v>No</v>
      </c>
      <c r="K170" s="2" t="e">
        <f t="shared" si="11"/>
        <v>#VALUE!</v>
      </c>
    </row>
    <row r="171" spans="1:11" x14ac:dyDescent="0.25">
      <c r="A171">
        <v>1658</v>
      </c>
      <c r="B171">
        <v>1460563511</v>
      </c>
      <c r="C171">
        <v>247.5</v>
      </c>
      <c r="D171">
        <v>0</v>
      </c>
      <c r="E171" t="s">
        <v>0</v>
      </c>
      <c r="H171" s="2">
        <f t="shared" si="8"/>
        <v>8</v>
      </c>
      <c r="I171" s="2">
        <f t="shared" si="9"/>
        <v>8</v>
      </c>
      <c r="J171" s="2" t="str">
        <f t="shared" si="10"/>
        <v>No</v>
      </c>
      <c r="K171" s="2">
        <f t="shared" si="11"/>
        <v>3.5236142809144848E-3</v>
      </c>
    </row>
    <row r="172" spans="1:11" x14ac:dyDescent="0.25">
      <c r="A172">
        <v>1658</v>
      </c>
      <c r="B172">
        <v>1460563511</v>
      </c>
      <c r="C172">
        <v>247.5</v>
      </c>
      <c r="D172">
        <v>0</v>
      </c>
      <c r="E172" t="s">
        <v>0</v>
      </c>
      <c r="H172" s="2">
        <f t="shared" si="8"/>
        <v>0</v>
      </c>
      <c r="I172" s="2" t="str">
        <f t="shared" si="9"/>
        <v>OMIT</v>
      </c>
      <c r="J172" s="2" t="str">
        <f t="shared" si="10"/>
        <v>No</v>
      </c>
      <c r="K172" s="2" t="e">
        <f t="shared" si="11"/>
        <v>#VALUE!</v>
      </c>
    </row>
    <row r="173" spans="1:11" x14ac:dyDescent="0.25">
      <c r="A173">
        <v>1658</v>
      </c>
      <c r="B173">
        <v>1460563511</v>
      </c>
      <c r="C173">
        <v>247.5</v>
      </c>
      <c r="D173">
        <v>0</v>
      </c>
      <c r="E173" t="s">
        <v>0</v>
      </c>
      <c r="H173" s="2">
        <f t="shared" si="8"/>
        <v>0</v>
      </c>
      <c r="I173" s="2" t="str">
        <f t="shared" si="9"/>
        <v>OMIT</v>
      </c>
      <c r="J173" s="2" t="str">
        <f t="shared" si="10"/>
        <v>No</v>
      </c>
      <c r="K173" s="2" t="e">
        <f t="shared" si="11"/>
        <v>#VALUE!</v>
      </c>
    </row>
    <row r="174" spans="1:11" x14ac:dyDescent="0.25">
      <c r="A174">
        <v>1658</v>
      </c>
      <c r="B174">
        <v>1460563511</v>
      </c>
      <c r="C174">
        <v>247.5</v>
      </c>
      <c r="D174">
        <v>0</v>
      </c>
      <c r="E174" t="s">
        <v>0</v>
      </c>
      <c r="H174" s="2">
        <f t="shared" si="8"/>
        <v>0</v>
      </c>
      <c r="I174" s="2" t="str">
        <f t="shared" si="9"/>
        <v>OMIT</v>
      </c>
      <c r="J174" s="2" t="str">
        <f t="shared" si="10"/>
        <v>No</v>
      </c>
      <c r="K174" s="2" t="e">
        <f t="shared" si="11"/>
        <v>#VALUE!</v>
      </c>
    </row>
    <row r="175" spans="1:11" x14ac:dyDescent="0.25">
      <c r="A175">
        <v>1658</v>
      </c>
      <c r="B175">
        <v>1460563511</v>
      </c>
      <c r="C175">
        <v>247.5</v>
      </c>
      <c r="D175">
        <v>0</v>
      </c>
      <c r="E175" t="s">
        <v>0</v>
      </c>
      <c r="H175" s="2">
        <f t="shared" si="8"/>
        <v>0</v>
      </c>
      <c r="I175" s="2" t="str">
        <f t="shared" si="9"/>
        <v>OMIT</v>
      </c>
      <c r="J175" s="2" t="str">
        <f t="shared" si="10"/>
        <v>No</v>
      </c>
      <c r="K175" s="2" t="e">
        <f t="shared" si="11"/>
        <v>#VALUE!</v>
      </c>
    </row>
    <row r="176" spans="1:11" x14ac:dyDescent="0.25">
      <c r="A176">
        <v>1658</v>
      </c>
      <c r="B176">
        <v>1460563511</v>
      </c>
      <c r="C176">
        <v>247.5</v>
      </c>
      <c r="D176">
        <v>0</v>
      </c>
      <c r="E176" t="s">
        <v>0</v>
      </c>
      <c r="H176" s="2">
        <f t="shared" si="8"/>
        <v>0</v>
      </c>
      <c r="I176" s="2" t="str">
        <f t="shared" si="9"/>
        <v>OMIT</v>
      </c>
      <c r="J176" s="2" t="str">
        <f t="shared" si="10"/>
        <v>No</v>
      </c>
      <c r="K176" s="2" t="e">
        <f t="shared" si="11"/>
        <v>#VALUE!</v>
      </c>
    </row>
    <row r="177" spans="1:11" x14ac:dyDescent="0.25">
      <c r="A177">
        <v>1658</v>
      </c>
      <c r="B177">
        <v>1460563511</v>
      </c>
      <c r="C177">
        <v>247.5</v>
      </c>
      <c r="D177">
        <v>0</v>
      </c>
      <c r="E177" t="s">
        <v>0</v>
      </c>
      <c r="H177" s="2">
        <f t="shared" si="8"/>
        <v>0</v>
      </c>
      <c r="I177" s="2" t="str">
        <f t="shared" si="9"/>
        <v>OMIT</v>
      </c>
      <c r="J177" s="2" t="str">
        <f t="shared" si="10"/>
        <v>No</v>
      </c>
      <c r="K177" s="2" t="e">
        <f t="shared" si="11"/>
        <v>#VALUE!</v>
      </c>
    </row>
    <row r="178" spans="1:11" x14ac:dyDescent="0.25">
      <c r="A178">
        <v>1658</v>
      </c>
      <c r="B178">
        <v>1460563521</v>
      </c>
      <c r="C178">
        <v>247.5</v>
      </c>
      <c r="D178">
        <v>0</v>
      </c>
      <c r="E178" t="s">
        <v>0</v>
      </c>
      <c r="H178" s="2">
        <f t="shared" si="8"/>
        <v>10</v>
      </c>
      <c r="I178" s="2">
        <f t="shared" si="9"/>
        <v>10</v>
      </c>
      <c r="J178" s="2" t="str">
        <f t="shared" si="10"/>
        <v>No</v>
      </c>
      <c r="K178" s="2">
        <f t="shared" si="11"/>
        <v>4.5881693224946079E-3</v>
      </c>
    </row>
    <row r="179" spans="1:11" x14ac:dyDescent="0.25">
      <c r="A179">
        <v>1658</v>
      </c>
      <c r="B179">
        <v>1460563521</v>
      </c>
      <c r="C179">
        <v>247.5</v>
      </c>
      <c r="D179">
        <v>0</v>
      </c>
      <c r="E179" t="s">
        <v>0</v>
      </c>
      <c r="H179" s="2">
        <f t="shared" si="8"/>
        <v>0</v>
      </c>
      <c r="I179" s="2" t="str">
        <f t="shared" si="9"/>
        <v>OMIT</v>
      </c>
      <c r="J179" s="2" t="str">
        <f t="shared" si="10"/>
        <v>No</v>
      </c>
      <c r="K179" s="2" t="e">
        <f t="shared" si="11"/>
        <v>#VALUE!</v>
      </c>
    </row>
    <row r="180" spans="1:11" x14ac:dyDescent="0.25">
      <c r="A180">
        <v>1658</v>
      </c>
      <c r="B180">
        <v>1460563521</v>
      </c>
      <c r="C180">
        <v>247.5</v>
      </c>
      <c r="D180">
        <v>0</v>
      </c>
      <c r="E180" t="s">
        <v>0</v>
      </c>
      <c r="H180" s="2">
        <f t="shared" si="8"/>
        <v>0</v>
      </c>
      <c r="I180" s="2" t="str">
        <f t="shared" si="9"/>
        <v>OMIT</v>
      </c>
      <c r="J180" s="2" t="str">
        <f t="shared" si="10"/>
        <v>No</v>
      </c>
      <c r="K180" s="2" t="e">
        <f t="shared" si="11"/>
        <v>#VALUE!</v>
      </c>
    </row>
    <row r="181" spans="1:11" x14ac:dyDescent="0.25">
      <c r="A181">
        <v>1658</v>
      </c>
      <c r="B181">
        <v>1460563521</v>
      </c>
      <c r="C181">
        <v>247.5</v>
      </c>
      <c r="D181">
        <v>0</v>
      </c>
      <c r="E181" t="s">
        <v>0</v>
      </c>
      <c r="H181" s="2">
        <f t="shared" si="8"/>
        <v>0</v>
      </c>
      <c r="I181" s="2" t="str">
        <f t="shared" si="9"/>
        <v>OMIT</v>
      </c>
      <c r="J181" s="2" t="str">
        <f t="shared" si="10"/>
        <v>No</v>
      </c>
      <c r="K181" s="2" t="e">
        <f t="shared" si="11"/>
        <v>#VALUE!</v>
      </c>
    </row>
    <row r="182" spans="1:11" x14ac:dyDescent="0.25">
      <c r="A182">
        <v>1658</v>
      </c>
      <c r="B182">
        <v>1460563524</v>
      </c>
      <c r="C182">
        <v>247.5</v>
      </c>
      <c r="D182">
        <v>0</v>
      </c>
      <c r="E182" t="s">
        <v>0</v>
      </c>
      <c r="H182" s="2">
        <f t="shared" si="8"/>
        <v>3</v>
      </c>
      <c r="I182" s="2">
        <f t="shared" si="9"/>
        <v>3</v>
      </c>
      <c r="J182" s="2" t="str">
        <f t="shared" si="10"/>
        <v>No</v>
      </c>
      <c r="K182" s="2">
        <f t="shared" si="11"/>
        <v>1.0121568546908113E-3</v>
      </c>
    </row>
    <row r="183" spans="1:11" x14ac:dyDescent="0.25">
      <c r="A183">
        <v>1658</v>
      </c>
      <c r="B183">
        <v>1460563524</v>
      </c>
      <c r="C183">
        <v>247.5</v>
      </c>
      <c r="D183">
        <v>0</v>
      </c>
      <c r="E183" t="s">
        <v>0</v>
      </c>
      <c r="H183" s="2">
        <f t="shared" si="8"/>
        <v>0</v>
      </c>
      <c r="I183" s="2" t="str">
        <f t="shared" si="9"/>
        <v>OMIT</v>
      </c>
      <c r="J183" s="2" t="str">
        <f t="shared" si="10"/>
        <v>No</v>
      </c>
      <c r="K183" s="2" t="e">
        <f t="shared" si="11"/>
        <v>#VALUE!</v>
      </c>
    </row>
    <row r="184" spans="1:11" x14ac:dyDescent="0.25">
      <c r="A184">
        <v>1658</v>
      </c>
      <c r="B184">
        <v>1460563524</v>
      </c>
      <c r="C184">
        <v>247.5</v>
      </c>
      <c r="D184">
        <v>0</v>
      </c>
      <c r="E184" t="s">
        <v>0</v>
      </c>
      <c r="H184" s="2">
        <f t="shared" si="8"/>
        <v>0</v>
      </c>
      <c r="I184" s="2" t="str">
        <f t="shared" si="9"/>
        <v>OMIT</v>
      </c>
      <c r="J184" s="2" t="str">
        <f t="shared" si="10"/>
        <v>No</v>
      </c>
      <c r="K184" s="2" t="e">
        <f t="shared" si="11"/>
        <v>#VALUE!</v>
      </c>
    </row>
    <row r="185" spans="1:11" x14ac:dyDescent="0.25">
      <c r="A185">
        <v>1658</v>
      </c>
      <c r="B185">
        <v>1460563524</v>
      </c>
      <c r="C185">
        <v>247.5</v>
      </c>
      <c r="D185">
        <v>0</v>
      </c>
      <c r="E185" t="s">
        <v>0</v>
      </c>
      <c r="H185" s="2">
        <f t="shared" si="8"/>
        <v>0</v>
      </c>
      <c r="I185" s="2" t="str">
        <f t="shared" si="9"/>
        <v>OMIT</v>
      </c>
      <c r="J185" s="2" t="str">
        <f t="shared" si="10"/>
        <v>No</v>
      </c>
      <c r="K185" s="2" t="e">
        <f t="shared" si="11"/>
        <v>#VALUE!</v>
      </c>
    </row>
    <row r="186" spans="1:11" x14ac:dyDescent="0.25">
      <c r="A186">
        <v>1658</v>
      </c>
      <c r="B186">
        <v>1460563524</v>
      </c>
      <c r="C186">
        <v>247.5</v>
      </c>
      <c r="D186">
        <v>0</v>
      </c>
      <c r="E186" t="s">
        <v>0</v>
      </c>
      <c r="H186" s="2">
        <f t="shared" si="8"/>
        <v>0</v>
      </c>
      <c r="I186" s="2" t="str">
        <f t="shared" si="9"/>
        <v>OMIT</v>
      </c>
      <c r="J186" s="2" t="str">
        <f t="shared" si="10"/>
        <v>No</v>
      </c>
      <c r="K186" s="2" t="e">
        <f t="shared" si="11"/>
        <v>#VALUE!</v>
      </c>
    </row>
    <row r="187" spans="1:11" x14ac:dyDescent="0.25">
      <c r="A187">
        <v>1658</v>
      </c>
      <c r="B187">
        <v>1460563524</v>
      </c>
      <c r="C187">
        <v>247.5</v>
      </c>
      <c r="D187">
        <v>0</v>
      </c>
      <c r="E187" t="s">
        <v>0</v>
      </c>
      <c r="H187" s="2">
        <f t="shared" si="8"/>
        <v>0</v>
      </c>
      <c r="I187" s="2" t="str">
        <f t="shared" si="9"/>
        <v>OMIT</v>
      </c>
      <c r="J187" s="2" t="str">
        <f t="shared" si="10"/>
        <v>No</v>
      </c>
      <c r="K187" s="2" t="e">
        <f t="shared" si="11"/>
        <v>#VALUE!</v>
      </c>
    </row>
    <row r="188" spans="1:11" x14ac:dyDescent="0.25">
      <c r="A188">
        <v>1658</v>
      </c>
      <c r="B188">
        <v>1460563524</v>
      </c>
      <c r="C188">
        <v>247.5</v>
      </c>
      <c r="D188">
        <v>0</v>
      </c>
      <c r="E188" t="s">
        <v>0</v>
      </c>
      <c r="H188" s="2">
        <f t="shared" si="8"/>
        <v>0</v>
      </c>
      <c r="I188" s="2" t="str">
        <f t="shared" si="9"/>
        <v>OMIT</v>
      </c>
      <c r="J188" s="2" t="str">
        <f t="shared" si="10"/>
        <v>No</v>
      </c>
      <c r="K188" s="2" t="e">
        <f t="shared" si="11"/>
        <v>#VALUE!</v>
      </c>
    </row>
    <row r="189" spans="1:11" x14ac:dyDescent="0.25">
      <c r="A189">
        <v>1658</v>
      </c>
      <c r="B189">
        <v>1460563524</v>
      </c>
      <c r="C189">
        <v>247.5</v>
      </c>
      <c r="D189">
        <v>0</v>
      </c>
      <c r="E189" t="s">
        <v>0</v>
      </c>
      <c r="H189" s="2">
        <f t="shared" si="8"/>
        <v>0</v>
      </c>
      <c r="I189" s="2" t="str">
        <f t="shared" si="9"/>
        <v>OMIT</v>
      </c>
      <c r="J189" s="2" t="str">
        <f t="shared" si="10"/>
        <v>No</v>
      </c>
      <c r="K189" s="2" t="e">
        <f t="shared" si="11"/>
        <v>#VALUE!</v>
      </c>
    </row>
    <row r="190" spans="1:11" x14ac:dyDescent="0.25">
      <c r="A190">
        <v>1658</v>
      </c>
      <c r="B190">
        <v>1460563533</v>
      </c>
      <c r="C190">
        <v>190.5</v>
      </c>
      <c r="D190">
        <v>3.1</v>
      </c>
      <c r="E190" t="s">
        <v>0</v>
      </c>
      <c r="H190" s="2">
        <f t="shared" si="8"/>
        <v>9</v>
      </c>
      <c r="I190" s="2">
        <f t="shared" si="9"/>
        <v>9</v>
      </c>
      <c r="J190" s="2" t="str">
        <f t="shared" si="10"/>
        <v>No</v>
      </c>
      <c r="K190" s="2">
        <f t="shared" si="11"/>
        <v>4.0541524410612753E-3</v>
      </c>
    </row>
    <row r="191" spans="1:11" x14ac:dyDescent="0.25">
      <c r="A191">
        <v>1658</v>
      </c>
      <c r="B191">
        <v>1460563533</v>
      </c>
      <c r="C191">
        <v>190.5</v>
      </c>
      <c r="D191">
        <v>3.1</v>
      </c>
      <c r="E191" t="s">
        <v>0</v>
      </c>
      <c r="H191" s="2">
        <f t="shared" si="8"/>
        <v>0</v>
      </c>
      <c r="I191" s="2" t="str">
        <f t="shared" si="9"/>
        <v>OMIT</v>
      </c>
      <c r="J191" s="2" t="str">
        <f t="shared" si="10"/>
        <v>No</v>
      </c>
      <c r="K191" s="2" t="e">
        <f t="shared" si="11"/>
        <v>#VALUE!</v>
      </c>
    </row>
    <row r="192" spans="1:11" x14ac:dyDescent="0.25">
      <c r="A192">
        <v>1658</v>
      </c>
      <c r="B192">
        <v>1460563533</v>
      </c>
      <c r="C192">
        <v>190.5</v>
      </c>
      <c r="D192">
        <v>3.1</v>
      </c>
      <c r="E192" t="s">
        <v>0</v>
      </c>
      <c r="H192" s="2">
        <f t="shared" si="8"/>
        <v>0</v>
      </c>
      <c r="I192" s="2" t="str">
        <f t="shared" si="9"/>
        <v>OMIT</v>
      </c>
      <c r="J192" s="2" t="str">
        <f t="shared" si="10"/>
        <v>No</v>
      </c>
      <c r="K192" s="2" t="e">
        <f t="shared" si="11"/>
        <v>#VALUE!</v>
      </c>
    </row>
    <row r="193" spans="1:11" x14ac:dyDescent="0.25">
      <c r="A193">
        <v>1658</v>
      </c>
      <c r="B193">
        <v>1460563536</v>
      </c>
      <c r="C193">
        <v>177.9</v>
      </c>
      <c r="D193">
        <v>0</v>
      </c>
      <c r="E193" t="s">
        <v>0</v>
      </c>
      <c r="H193" s="2">
        <f t="shared" si="8"/>
        <v>3</v>
      </c>
      <c r="I193" s="2">
        <f t="shared" si="9"/>
        <v>3</v>
      </c>
      <c r="J193" s="2" t="str">
        <f t="shared" si="10"/>
        <v>No</v>
      </c>
      <c r="K193" s="2">
        <f t="shared" si="11"/>
        <v>1.0121568546908113E-3</v>
      </c>
    </row>
    <row r="194" spans="1:11" x14ac:dyDescent="0.25">
      <c r="A194">
        <v>1658</v>
      </c>
      <c r="B194">
        <v>1460563536</v>
      </c>
      <c r="C194">
        <v>177.9</v>
      </c>
      <c r="D194">
        <v>0</v>
      </c>
      <c r="E194" t="s">
        <v>0</v>
      </c>
      <c r="H194" s="2">
        <f t="shared" ref="H194:H257" si="12">IF(A194=A193,B194-B193,"OMIT")</f>
        <v>0</v>
      </c>
      <c r="I194" s="2" t="str">
        <f t="shared" ref="I194:I257" si="13">IF(OR(H194="OMIT",H194&gt;$N$2,H194=0),"OMIT",H194)</f>
        <v>OMIT</v>
      </c>
      <c r="J194" s="2" t="str">
        <f t="shared" ref="J194:J257" si="14">IF(OR(F194&lt;&gt;F193,G194&lt;&gt;G193),"Change","No")</f>
        <v>No</v>
      </c>
      <c r="K194" s="2" t="e">
        <f t="shared" si="11"/>
        <v>#VALUE!</v>
      </c>
    </row>
    <row r="195" spans="1:11" x14ac:dyDescent="0.25">
      <c r="A195">
        <v>1658</v>
      </c>
      <c r="B195">
        <v>1460563536</v>
      </c>
      <c r="C195">
        <v>177.9</v>
      </c>
      <c r="D195">
        <v>0</v>
      </c>
      <c r="E195" t="s">
        <v>0</v>
      </c>
      <c r="H195" s="2">
        <f t="shared" si="12"/>
        <v>0</v>
      </c>
      <c r="I195" s="2" t="str">
        <f t="shared" si="13"/>
        <v>OMIT</v>
      </c>
      <c r="J195" s="2" t="str">
        <f t="shared" si="14"/>
        <v>No</v>
      </c>
      <c r="K195" s="2" t="e">
        <f t="shared" ref="K195:K258" si="15">_xlfn.LOGNORM.DIST(I195,$Q$3,$O$5,TRUE)</f>
        <v>#VALUE!</v>
      </c>
    </row>
    <row r="196" spans="1:11" x14ac:dyDescent="0.25">
      <c r="A196">
        <v>1658</v>
      </c>
      <c r="B196">
        <v>1460563536</v>
      </c>
      <c r="C196">
        <v>177.9</v>
      </c>
      <c r="D196">
        <v>0</v>
      </c>
      <c r="E196" t="s">
        <v>0</v>
      </c>
      <c r="H196" s="2">
        <f t="shared" si="12"/>
        <v>0</v>
      </c>
      <c r="I196" s="2" t="str">
        <f t="shared" si="13"/>
        <v>OMIT</v>
      </c>
      <c r="J196" s="2" t="str">
        <f t="shared" si="14"/>
        <v>No</v>
      </c>
      <c r="K196" s="2" t="e">
        <f t="shared" si="15"/>
        <v>#VALUE!</v>
      </c>
    </row>
    <row r="197" spans="1:11" x14ac:dyDescent="0.25">
      <c r="A197">
        <v>1658</v>
      </c>
      <c r="B197">
        <v>1460563536</v>
      </c>
      <c r="C197">
        <v>177.9</v>
      </c>
      <c r="D197">
        <v>0</v>
      </c>
      <c r="E197" t="s">
        <v>0</v>
      </c>
      <c r="H197" s="2">
        <f t="shared" si="12"/>
        <v>0</v>
      </c>
      <c r="I197" s="2" t="str">
        <f t="shared" si="13"/>
        <v>OMIT</v>
      </c>
      <c r="J197" s="2" t="str">
        <f t="shared" si="14"/>
        <v>No</v>
      </c>
      <c r="K197" s="2" t="e">
        <f t="shared" si="15"/>
        <v>#VALUE!</v>
      </c>
    </row>
    <row r="198" spans="1:11" x14ac:dyDescent="0.25">
      <c r="A198">
        <v>1658</v>
      </c>
      <c r="B198">
        <v>1460563536</v>
      </c>
      <c r="C198">
        <v>177.9</v>
      </c>
      <c r="D198">
        <v>0</v>
      </c>
      <c r="E198" t="s">
        <v>0</v>
      </c>
      <c r="H198" s="2">
        <f t="shared" si="12"/>
        <v>0</v>
      </c>
      <c r="I198" s="2" t="str">
        <f t="shared" si="13"/>
        <v>OMIT</v>
      </c>
      <c r="J198" s="2" t="str">
        <f t="shared" si="14"/>
        <v>No</v>
      </c>
      <c r="K198" s="2" t="e">
        <f t="shared" si="15"/>
        <v>#VALUE!</v>
      </c>
    </row>
    <row r="199" spans="1:11" x14ac:dyDescent="0.25">
      <c r="A199">
        <v>1658</v>
      </c>
      <c r="B199">
        <v>1460563546</v>
      </c>
      <c r="C199">
        <v>177.9</v>
      </c>
      <c r="D199">
        <v>0</v>
      </c>
      <c r="E199" t="s">
        <v>0</v>
      </c>
      <c r="H199" s="2">
        <f t="shared" si="12"/>
        <v>10</v>
      </c>
      <c r="I199" s="2">
        <f t="shared" si="13"/>
        <v>10</v>
      </c>
      <c r="J199" s="2" t="str">
        <f t="shared" si="14"/>
        <v>No</v>
      </c>
      <c r="K199" s="2">
        <f t="shared" si="15"/>
        <v>4.5881693224946079E-3</v>
      </c>
    </row>
    <row r="200" spans="1:11" x14ac:dyDescent="0.25">
      <c r="A200">
        <v>1658</v>
      </c>
      <c r="B200">
        <v>1460563546</v>
      </c>
      <c r="C200">
        <v>177.9</v>
      </c>
      <c r="D200">
        <v>0</v>
      </c>
      <c r="E200" t="s">
        <v>0</v>
      </c>
      <c r="H200" s="2">
        <f t="shared" si="12"/>
        <v>0</v>
      </c>
      <c r="I200" s="2" t="str">
        <f t="shared" si="13"/>
        <v>OMIT</v>
      </c>
      <c r="J200" s="2" t="str">
        <f t="shared" si="14"/>
        <v>No</v>
      </c>
      <c r="K200" s="2" t="e">
        <f t="shared" si="15"/>
        <v>#VALUE!</v>
      </c>
    </row>
    <row r="201" spans="1:11" x14ac:dyDescent="0.25">
      <c r="A201">
        <v>1658</v>
      </c>
      <c r="B201">
        <v>1460563546</v>
      </c>
      <c r="C201">
        <v>177.9</v>
      </c>
      <c r="D201">
        <v>0</v>
      </c>
      <c r="E201" t="s">
        <v>0</v>
      </c>
      <c r="H201" s="2">
        <f t="shared" si="12"/>
        <v>0</v>
      </c>
      <c r="I201" s="2" t="str">
        <f t="shared" si="13"/>
        <v>OMIT</v>
      </c>
      <c r="J201" s="2" t="str">
        <f t="shared" si="14"/>
        <v>No</v>
      </c>
      <c r="K201" s="2" t="e">
        <f t="shared" si="15"/>
        <v>#VALUE!</v>
      </c>
    </row>
    <row r="202" spans="1:11" x14ac:dyDescent="0.25">
      <c r="A202">
        <v>1658</v>
      </c>
      <c r="B202">
        <v>1460563546</v>
      </c>
      <c r="C202">
        <v>177.9</v>
      </c>
      <c r="D202">
        <v>0</v>
      </c>
      <c r="E202" t="s">
        <v>0</v>
      </c>
      <c r="H202" s="2">
        <f t="shared" si="12"/>
        <v>0</v>
      </c>
      <c r="I202" s="2" t="str">
        <f t="shared" si="13"/>
        <v>OMIT</v>
      </c>
      <c r="J202" s="2" t="str">
        <f t="shared" si="14"/>
        <v>No</v>
      </c>
      <c r="K202" s="2" t="e">
        <f t="shared" si="15"/>
        <v>#VALUE!</v>
      </c>
    </row>
    <row r="203" spans="1:11" x14ac:dyDescent="0.25">
      <c r="A203">
        <v>1658</v>
      </c>
      <c r="B203">
        <v>1460563546</v>
      </c>
      <c r="C203">
        <v>177.9</v>
      </c>
      <c r="D203">
        <v>0</v>
      </c>
      <c r="E203" t="s">
        <v>0</v>
      </c>
      <c r="H203" s="2">
        <f t="shared" si="12"/>
        <v>0</v>
      </c>
      <c r="I203" s="2" t="str">
        <f t="shared" si="13"/>
        <v>OMIT</v>
      </c>
      <c r="J203" s="2" t="str">
        <f t="shared" si="14"/>
        <v>No</v>
      </c>
      <c r="K203" s="2" t="e">
        <f t="shared" si="15"/>
        <v>#VALUE!</v>
      </c>
    </row>
    <row r="204" spans="1:11" x14ac:dyDescent="0.25">
      <c r="A204">
        <v>1658</v>
      </c>
      <c r="B204">
        <v>1460563552</v>
      </c>
      <c r="C204">
        <v>186</v>
      </c>
      <c r="D204">
        <v>5.5</v>
      </c>
      <c r="E204" t="s">
        <v>0</v>
      </c>
      <c r="H204" s="2">
        <f t="shared" si="12"/>
        <v>6</v>
      </c>
      <c r="I204" s="2">
        <f t="shared" si="13"/>
        <v>6</v>
      </c>
      <c r="J204" s="2" t="str">
        <f t="shared" si="14"/>
        <v>No</v>
      </c>
      <c r="K204" s="2">
        <f t="shared" si="15"/>
        <v>2.4802264142288789E-3</v>
      </c>
    </row>
    <row r="205" spans="1:11" x14ac:dyDescent="0.25">
      <c r="A205">
        <v>1658</v>
      </c>
      <c r="B205">
        <v>1460563552</v>
      </c>
      <c r="C205">
        <v>186</v>
      </c>
      <c r="D205">
        <v>5.5</v>
      </c>
      <c r="E205" t="s">
        <v>0</v>
      </c>
      <c r="H205" s="2">
        <f t="shared" si="12"/>
        <v>0</v>
      </c>
      <c r="I205" s="2" t="str">
        <f t="shared" si="13"/>
        <v>OMIT</v>
      </c>
      <c r="J205" s="2" t="str">
        <f t="shared" si="14"/>
        <v>No</v>
      </c>
      <c r="K205" s="2" t="e">
        <f t="shared" si="15"/>
        <v>#VALUE!</v>
      </c>
    </row>
    <row r="206" spans="1:11" x14ac:dyDescent="0.25">
      <c r="A206">
        <v>1658</v>
      </c>
      <c r="B206">
        <v>1460563552</v>
      </c>
      <c r="C206">
        <v>186</v>
      </c>
      <c r="D206">
        <v>5.5</v>
      </c>
      <c r="E206" t="s">
        <v>0</v>
      </c>
      <c r="H206" s="2">
        <f t="shared" si="12"/>
        <v>0</v>
      </c>
      <c r="I206" s="2" t="str">
        <f t="shared" si="13"/>
        <v>OMIT</v>
      </c>
      <c r="J206" s="2" t="str">
        <f t="shared" si="14"/>
        <v>No</v>
      </c>
      <c r="K206" s="2" t="e">
        <f t="shared" si="15"/>
        <v>#VALUE!</v>
      </c>
    </row>
    <row r="207" spans="1:11" x14ac:dyDescent="0.25">
      <c r="A207">
        <v>1658</v>
      </c>
      <c r="B207">
        <v>1460563552</v>
      </c>
      <c r="C207">
        <v>186</v>
      </c>
      <c r="D207">
        <v>5.5</v>
      </c>
      <c r="E207" t="s">
        <v>0</v>
      </c>
      <c r="H207" s="2">
        <f t="shared" si="12"/>
        <v>0</v>
      </c>
      <c r="I207" s="2" t="str">
        <f t="shared" si="13"/>
        <v>OMIT</v>
      </c>
      <c r="J207" s="2" t="str">
        <f t="shared" si="14"/>
        <v>No</v>
      </c>
      <c r="K207" s="2" t="e">
        <f t="shared" si="15"/>
        <v>#VALUE!</v>
      </c>
    </row>
    <row r="208" spans="1:11" x14ac:dyDescent="0.25">
      <c r="A208">
        <v>1658</v>
      </c>
      <c r="B208">
        <v>1460563552</v>
      </c>
      <c r="C208">
        <v>186</v>
      </c>
      <c r="D208">
        <v>5.5</v>
      </c>
      <c r="E208" t="s">
        <v>0</v>
      </c>
      <c r="H208" s="2">
        <f t="shared" si="12"/>
        <v>0</v>
      </c>
      <c r="I208" s="2" t="str">
        <f t="shared" si="13"/>
        <v>OMIT</v>
      </c>
      <c r="J208" s="2" t="str">
        <f t="shared" si="14"/>
        <v>No</v>
      </c>
      <c r="K208" s="2" t="e">
        <f t="shared" si="15"/>
        <v>#VALUE!</v>
      </c>
    </row>
    <row r="209" spans="1:11" x14ac:dyDescent="0.25">
      <c r="A209">
        <v>1658</v>
      </c>
      <c r="B209">
        <v>1460563552</v>
      </c>
      <c r="C209">
        <v>186</v>
      </c>
      <c r="D209">
        <v>5.5</v>
      </c>
      <c r="E209" t="s">
        <v>0</v>
      </c>
      <c r="H209" s="2">
        <f t="shared" si="12"/>
        <v>0</v>
      </c>
      <c r="I209" s="2" t="str">
        <f t="shared" si="13"/>
        <v>OMIT</v>
      </c>
      <c r="J209" s="2" t="str">
        <f t="shared" si="14"/>
        <v>No</v>
      </c>
      <c r="K209" s="2" t="e">
        <f t="shared" si="15"/>
        <v>#VALUE!</v>
      </c>
    </row>
    <row r="210" spans="1:11" x14ac:dyDescent="0.25">
      <c r="A210">
        <v>1658</v>
      </c>
      <c r="B210">
        <v>1460563552</v>
      </c>
      <c r="C210">
        <v>186</v>
      </c>
      <c r="D210">
        <v>5.5</v>
      </c>
      <c r="E210" t="s">
        <v>0</v>
      </c>
      <c r="H210" s="2">
        <f t="shared" si="12"/>
        <v>0</v>
      </c>
      <c r="I210" s="2" t="str">
        <f t="shared" si="13"/>
        <v>OMIT</v>
      </c>
      <c r="J210" s="2" t="str">
        <f t="shared" si="14"/>
        <v>No</v>
      </c>
      <c r="K210" s="2" t="e">
        <f t="shared" si="15"/>
        <v>#VALUE!</v>
      </c>
    </row>
    <row r="211" spans="1:11" x14ac:dyDescent="0.25">
      <c r="A211">
        <v>1658</v>
      </c>
      <c r="B211">
        <v>1460563552</v>
      </c>
      <c r="C211">
        <v>186</v>
      </c>
      <c r="D211">
        <v>5.5</v>
      </c>
      <c r="E211" t="s">
        <v>0</v>
      </c>
      <c r="H211" s="2">
        <f t="shared" si="12"/>
        <v>0</v>
      </c>
      <c r="I211" s="2" t="str">
        <f t="shared" si="13"/>
        <v>OMIT</v>
      </c>
      <c r="J211" s="2" t="str">
        <f t="shared" si="14"/>
        <v>No</v>
      </c>
      <c r="K211" s="2" t="e">
        <f t="shared" si="15"/>
        <v>#VALUE!</v>
      </c>
    </row>
    <row r="212" spans="1:11" x14ac:dyDescent="0.25">
      <c r="A212">
        <v>1658</v>
      </c>
      <c r="B212">
        <v>1460563562</v>
      </c>
      <c r="C212">
        <v>181.4</v>
      </c>
      <c r="D212">
        <v>3.6</v>
      </c>
      <c r="E212" t="s">
        <v>0</v>
      </c>
      <c r="H212" s="2">
        <f t="shared" si="12"/>
        <v>10</v>
      </c>
      <c r="I212" s="2">
        <f t="shared" si="13"/>
        <v>10</v>
      </c>
      <c r="J212" s="2" t="str">
        <f t="shared" si="14"/>
        <v>No</v>
      </c>
      <c r="K212" s="2">
        <f t="shared" si="15"/>
        <v>4.5881693224946079E-3</v>
      </c>
    </row>
    <row r="213" spans="1:11" x14ac:dyDescent="0.25">
      <c r="A213">
        <v>1658</v>
      </c>
      <c r="B213">
        <v>1460563562</v>
      </c>
      <c r="C213">
        <v>181.4</v>
      </c>
      <c r="D213">
        <v>3.6</v>
      </c>
      <c r="E213" t="s">
        <v>0</v>
      </c>
      <c r="H213" s="2">
        <f t="shared" si="12"/>
        <v>0</v>
      </c>
      <c r="I213" s="2" t="str">
        <f t="shared" si="13"/>
        <v>OMIT</v>
      </c>
      <c r="J213" s="2" t="str">
        <f t="shared" si="14"/>
        <v>No</v>
      </c>
      <c r="K213" s="2" t="e">
        <f t="shared" si="15"/>
        <v>#VALUE!</v>
      </c>
    </row>
    <row r="214" spans="1:11" x14ac:dyDescent="0.25">
      <c r="A214">
        <v>1658</v>
      </c>
      <c r="B214">
        <v>1460563562</v>
      </c>
      <c r="C214">
        <v>181.4</v>
      </c>
      <c r="D214">
        <v>3.6</v>
      </c>
      <c r="E214" t="s">
        <v>0</v>
      </c>
      <c r="H214" s="2">
        <f t="shared" si="12"/>
        <v>0</v>
      </c>
      <c r="I214" s="2" t="str">
        <f t="shared" si="13"/>
        <v>OMIT</v>
      </c>
      <c r="J214" s="2" t="str">
        <f t="shared" si="14"/>
        <v>No</v>
      </c>
      <c r="K214" s="2" t="e">
        <f t="shared" si="15"/>
        <v>#VALUE!</v>
      </c>
    </row>
    <row r="215" spans="1:11" x14ac:dyDescent="0.25">
      <c r="A215">
        <v>1658</v>
      </c>
      <c r="B215">
        <v>1460563562</v>
      </c>
      <c r="C215">
        <v>181.4</v>
      </c>
      <c r="D215">
        <v>3.6</v>
      </c>
      <c r="E215" t="s">
        <v>0</v>
      </c>
      <c r="H215" s="2">
        <f t="shared" si="12"/>
        <v>0</v>
      </c>
      <c r="I215" s="2" t="str">
        <f t="shared" si="13"/>
        <v>OMIT</v>
      </c>
      <c r="J215" s="2" t="str">
        <f t="shared" si="14"/>
        <v>No</v>
      </c>
      <c r="K215" s="2" t="e">
        <f t="shared" si="15"/>
        <v>#VALUE!</v>
      </c>
    </row>
    <row r="216" spans="1:11" x14ac:dyDescent="0.25">
      <c r="A216">
        <v>1658</v>
      </c>
      <c r="B216">
        <v>1460563562</v>
      </c>
      <c r="C216">
        <v>181.4</v>
      </c>
      <c r="D216">
        <v>3.6</v>
      </c>
      <c r="E216" t="s">
        <v>0</v>
      </c>
      <c r="H216" s="2">
        <f t="shared" si="12"/>
        <v>0</v>
      </c>
      <c r="I216" s="2" t="str">
        <f t="shared" si="13"/>
        <v>OMIT</v>
      </c>
      <c r="J216" s="2" t="str">
        <f t="shared" si="14"/>
        <v>No</v>
      </c>
      <c r="K216" s="2" t="e">
        <f t="shared" si="15"/>
        <v>#VALUE!</v>
      </c>
    </row>
    <row r="217" spans="1:11" x14ac:dyDescent="0.25">
      <c r="A217">
        <v>1658</v>
      </c>
      <c r="B217">
        <v>1460563562</v>
      </c>
      <c r="C217">
        <v>181.4</v>
      </c>
      <c r="D217">
        <v>3.6</v>
      </c>
      <c r="E217" t="s">
        <v>0</v>
      </c>
      <c r="H217" s="2">
        <f t="shared" si="12"/>
        <v>0</v>
      </c>
      <c r="I217" s="2" t="str">
        <f t="shared" si="13"/>
        <v>OMIT</v>
      </c>
      <c r="J217" s="2" t="str">
        <f t="shared" si="14"/>
        <v>No</v>
      </c>
      <c r="K217" s="2" t="e">
        <f t="shared" si="15"/>
        <v>#VALUE!</v>
      </c>
    </row>
    <row r="218" spans="1:11" x14ac:dyDescent="0.25">
      <c r="A218">
        <v>1658</v>
      </c>
      <c r="B218">
        <v>1460563562</v>
      </c>
      <c r="C218">
        <v>181.4</v>
      </c>
      <c r="D218">
        <v>3.6</v>
      </c>
      <c r="E218" t="s">
        <v>0</v>
      </c>
      <c r="H218" s="2">
        <f t="shared" si="12"/>
        <v>0</v>
      </c>
      <c r="I218" s="2" t="str">
        <f t="shared" si="13"/>
        <v>OMIT</v>
      </c>
      <c r="J218" s="2" t="str">
        <f t="shared" si="14"/>
        <v>No</v>
      </c>
      <c r="K218" s="2" t="e">
        <f t="shared" si="15"/>
        <v>#VALUE!</v>
      </c>
    </row>
    <row r="219" spans="1:11" x14ac:dyDescent="0.25">
      <c r="A219">
        <v>1658</v>
      </c>
      <c r="B219">
        <v>1460563562</v>
      </c>
      <c r="C219">
        <v>181.4</v>
      </c>
      <c r="D219">
        <v>3.6</v>
      </c>
      <c r="E219" t="s">
        <v>0</v>
      </c>
      <c r="H219" s="2">
        <f t="shared" si="12"/>
        <v>0</v>
      </c>
      <c r="I219" s="2" t="str">
        <f t="shared" si="13"/>
        <v>OMIT</v>
      </c>
      <c r="J219" s="2" t="str">
        <f t="shared" si="14"/>
        <v>No</v>
      </c>
      <c r="K219" s="2" t="e">
        <f t="shared" si="15"/>
        <v>#VALUE!</v>
      </c>
    </row>
    <row r="220" spans="1:11" x14ac:dyDescent="0.25">
      <c r="A220">
        <v>1658</v>
      </c>
      <c r="B220">
        <v>1460563562</v>
      </c>
      <c r="C220">
        <v>181.4</v>
      </c>
      <c r="D220">
        <v>3.6</v>
      </c>
      <c r="E220" t="s">
        <v>0</v>
      </c>
      <c r="H220" s="2">
        <f t="shared" si="12"/>
        <v>0</v>
      </c>
      <c r="I220" s="2" t="str">
        <f t="shared" si="13"/>
        <v>OMIT</v>
      </c>
      <c r="J220" s="2" t="str">
        <f t="shared" si="14"/>
        <v>No</v>
      </c>
      <c r="K220" s="2" t="e">
        <f t="shared" si="15"/>
        <v>#VALUE!</v>
      </c>
    </row>
    <row r="221" spans="1:11" x14ac:dyDescent="0.25">
      <c r="A221">
        <v>1658</v>
      </c>
      <c r="B221">
        <v>1460563572</v>
      </c>
      <c r="C221">
        <v>185.6</v>
      </c>
      <c r="D221">
        <v>4.3</v>
      </c>
      <c r="E221" t="s">
        <v>0</v>
      </c>
      <c r="H221" s="2">
        <f t="shared" si="12"/>
        <v>10</v>
      </c>
      <c r="I221" s="2">
        <f t="shared" si="13"/>
        <v>10</v>
      </c>
      <c r="J221" s="2" t="str">
        <f t="shared" si="14"/>
        <v>No</v>
      </c>
      <c r="K221" s="2">
        <f t="shared" si="15"/>
        <v>4.5881693224946079E-3</v>
      </c>
    </row>
    <row r="222" spans="1:11" x14ac:dyDescent="0.25">
      <c r="A222">
        <v>1658</v>
      </c>
      <c r="B222">
        <v>1460563572</v>
      </c>
      <c r="C222">
        <v>185.6</v>
      </c>
      <c r="D222">
        <v>4.3</v>
      </c>
      <c r="E222" t="s">
        <v>0</v>
      </c>
      <c r="H222" s="2">
        <f t="shared" si="12"/>
        <v>0</v>
      </c>
      <c r="I222" s="2" t="str">
        <f t="shared" si="13"/>
        <v>OMIT</v>
      </c>
      <c r="J222" s="2" t="str">
        <f t="shared" si="14"/>
        <v>No</v>
      </c>
      <c r="K222" s="2" t="e">
        <f t="shared" si="15"/>
        <v>#VALUE!</v>
      </c>
    </row>
    <row r="223" spans="1:11" x14ac:dyDescent="0.25">
      <c r="A223">
        <v>1658</v>
      </c>
      <c r="B223">
        <v>1460563572</v>
      </c>
      <c r="C223">
        <v>185.6</v>
      </c>
      <c r="D223">
        <v>4.3</v>
      </c>
      <c r="E223" t="s">
        <v>0</v>
      </c>
      <c r="H223" s="2">
        <f t="shared" si="12"/>
        <v>0</v>
      </c>
      <c r="I223" s="2" t="str">
        <f t="shared" si="13"/>
        <v>OMIT</v>
      </c>
      <c r="J223" s="2" t="str">
        <f t="shared" si="14"/>
        <v>No</v>
      </c>
      <c r="K223" s="2" t="e">
        <f t="shared" si="15"/>
        <v>#VALUE!</v>
      </c>
    </row>
    <row r="224" spans="1:11" x14ac:dyDescent="0.25">
      <c r="A224">
        <v>1658</v>
      </c>
      <c r="B224">
        <v>1460563572</v>
      </c>
      <c r="C224">
        <v>185.6</v>
      </c>
      <c r="D224">
        <v>4.3</v>
      </c>
      <c r="E224" t="s">
        <v>0</v>
      </c>
      <c r="H224" s="2">
        <f t="shared" si="12"/>
        <v>0</v>
      </c>
      <c r="I224" s="2" t="str">
        <f t="shared" si="13"/>
        <v>OMIT</v>
      </c>
      <c r="J224" s="2" t="str">
        <f t="shared" si="14"/>
        <v>No</v>
      </c>
      <c r="K224" s="2" t="e">
        <f t="shared" si="15"/>
        <v>#VALUE!</v>
      </c>
    </row>
    <row r="225" spans="1:11" x14ac:dyDescent="0.25">
      <c r="A225">
        <v>1658</v>
      </c>
      <c r="B225">
        <v>1460563572</v>
      </c>
      <c r="C225">
        <v>185.6</v>
      </c>
      <c r="D225">
        <v>4.3</v>
      </c>
      <c r="E225" t="s">
        <v>0</v>
      </c>
      <c r="H225" s="2">
        <f t="shared" si="12"/>
        <v>0</v>
      </c>
      <c r="I225" s="2" t="str">
        <f t="shared" si="13"/>
        <v>OMIT</v>
      </c>
      <c r="J225" s="2" t="str">
        <f t="shared" si="14"/>
        <v>No</v>
      </c>
      <c r="K225" s="2" t="e">
        <f t="shared" si="15"/>
        <v>#VALUE!</v>
      </c>
    </row>
    <row r="226" spans="1:11" x14ac:dyDescent="0.25">
      <c r="A226">
        <v>1658</v>
      </c>
      <c r="B226">
        <v>1460563572</v>
      </c>
      <c r="C226">
        <v>185.6</v>
      </c>
      <c r="D226">
        <v>4.3</v>
      </c>
      <c r="E226" t="s">
        <v>0</v>
      </c>
      <c r="H226" s="2">
        <f t="shared" si="12"/>
        <v>0</v>
      </c>
      <c r="I226" s="2" t="str">
        <f t="shared" si="13"/>
        <v>OMIT</v>
      </c>
      <c r="J226" s="2" t="str">
        <f t="shared" si="14"/>
        <v>No</v>
      </c>
      <c r="K226" s="2" t="e">
        <f t="shared" si="15"/>
        <v>#VALUE!</v>
      </c>
    </row>
    <row r="227" spans="1:11" x14ac:dyDescent="0.25">
      <c r="A227">
        <v>1658</v>
      </c>
      <c r="B227">
        <v>1460563579</v>
      </c>
      <c r="C227">
        <v>180.5</v>
      </c>
      <c r="D227">
        <v>0</v>
      </c>
      <c r="E227" t="s">
        <v>0</v>
      </c>
      <c r="H227" s="2">
        <f t="shared" si="12"/>
        <v>7</v>
      </c>
      <c r="I227" s="2">
        <f t="shared" si="13"/>
        <v>7</v>
      </c>
      <c r="J227" s="2" t="str">
        <f t="shared" si="14"/>
        <v>No</v>
      </c>
      <c r="K227" s="2">
        <f t="shared" si="15"/>
        <v>2.998213262721987E-3</v>
      </c>
    </row>
    <row r="228" spans="1:11" x14ac:dyDescent="0.25">
      <c r="A228">
        <v>1658</v>
      </c>
      <c r="B228">
        <v>1460563579</v>
      </c>
      <c r="C228">
        <v>180.5</v>
      </c>
      <c r="D228">
        <v>0</v>
      </c>
      <c r="E228" t="s">
        <v>0</v>
      </c>
      <c r="H228" s="2">
        <f t="shared" si="12"/>
        <v>0</v>
      </c>
      <c r="I228" s="2" t="str">
        <f t="shared" si="13"/>
        <v>OMIT</v>
      </c>
      <c r="J228" s="2" t="str">
        <f t="shared" si="14"/>
        <v>No</v>
      </c>
      <c r="K228" s="2" t="e">
        <f t="shared" si="15"/>
        <v>#VALUE!</v>
      </c>
    </row>
    <row r="229" spans="1:11" x14ac:dyDescent="0.25">
      <c r="A229">
        <v>1658</v>
      </c>
      <c r="B229">
        <v>1460563579</v>
      </c>
      <c r="C229">
        <v>180.5</v>
      </c>
      <c r="D229">
        <v>0</v>
      </c>
      <c r="E229" t="s">
        <v>0</v>
      </c>
      <c r="H229" s="2">
        <f t="shared" si="12"/>
        <v>0</v>
      </c>
      <c r="I229" s="2" t="str">
        <f t="shared" si="13"/>
        <v>OMIT</v>
      </c>
      <c r="J229" s="2" t="str">
        <f t="shared" si="14"/>
        <v>No</v>
      </c>
      <c r="K229" s="2" t="e">
        <f t="shared" si="15"/>
        <v>#VALUE!</v>
      </c>
    </row>
    <row r="230" spans="1:11" x14ac:dyDescent="0.25">
      <c r="A230">
        <v>1658</v>
      </c>
      <c r="B230">
        <v>1460563579</v>
      </c>
      <c r="C230">
        <v>180.5</v>
      </c>
      <c r="D230">
        <v>0</v>
      </c>
      <c r="E230" t="s">
        <v>0</v>
      </c>
      <c r="H230" s="2">
        <f t="shared" si="12"/>
        <v>0</v>
      </c>
      <c r="I230" s="2" t="str">
        <f t="shared" si="13"/>
        <v>OMIT</v>
      </c>
      <c r="J230" s="2" t="str">
        <f t="shared" si="14"/>
        <v>No</v>
      </c>
      <c r="K230" s="2" t="e">
        <f t="shared" si="15"/>
        <v>#VALUE!</v>
      </c>
    </row>
    <row r="231" spans="1:11" x14ac:dyDescent="0.25">
      <c r="A231">
        <v>1658</v>
      </c>
      <c r="B231">
        <v>1460563579</v>
      </c>
      <c r="C231">
        <v>180.5</v>
      </c>
      <c r="D231">
        <v>0</v>
      </c>
      <c r="E231" t="s">
        <v>0</v>
      </c>
      <c r="H231" s="2">
        <f t="shared" si="12"/>
        <v>0</v>
      </c>
      <c r="I231" s="2" t="str">
        <f t="shared" si="13"/>
        <v>OMIT</v>
      </c>
      <c r="J231" s="2" t="str">
        <f t="shared" si="14"/>
        <v>No</v>
      </c>
      <c r="K231" s="2" t="e">
        <f t="shared" si="15"/>
        <v>#VALUE!</v>
      </c>
    </row>
    <row r="232" spans="1:11" x14ac:dyDescent="0.25">
      <c r="A232">
        <v>1658</v>
      </c>
      <c r="B232">
        <v>1460563579</v>
      </c>
      <c r="C232">
        <v>180.5</v>
      </c>
      <c r="D232">
        <v>0</v>
      </c>
      <c r="E232" t="s">
        <v>0</v>
      </c>
      <c r="H232" s="2">
        <f t="shared" si="12"/>
        <v>0</v>
      </c>
      <c r="I232" s="2" t="str">
        <f t="shared" si="13"/>
        <v>OMIT</v>
      </c>
      <c r="J232" s="2" t="str">
        <f t="shared" si="14"/>
        <v>No</v>
      </c>
      <c r="K232" s="2" t="e">
        <f t="shared" si="15"/>
        <v>#VALUE!</v>
      </c>
    </row>
    <row r="233" spans="1:11" x14ac:dyDescent="0.25">
      <c r="A233">
        <v>1658</v>
      </c>
      <c r="B233">
        <v>1460563579</v>
      </c>
      <c r="C233">
        <v>180.5</v>
      </c>
      <c r="D233">
        <v>0</v>
      </c>
      <c r="E233" t="s">
        <v>0</v>
      </c>
      <c r="H233" s="2">
        <f t="shared" si="12"/>
        <v>0</v>
      </c>
      <c r="I233" s="2" t="str">
        <f t="shared" si="13"/>
        <v>OMIT</v>
      </c>
      <c r="J233" s="2" t="str">
        <f t="shared" si="14"/>
        <v>No</v>
      </c>
      <c r="K233" s="2" t="e">
        <f t="shared" si="15"/>
        <v>#VALUE!</v>
      </c>
    </row>
    <row r="234" spans="1:11" x14ac:dyDescent="0.25">
      <c r="A234">
        <v>1658</v>
      </c>
      <c r="B234">
        <v>1460563579</v>
      </c>
      <c r="C234">
        <v>180.5</v>
      </c>
      <c r="D234">
        <v>0</v>
      </c>
      <c r="E234" t="s">
        <v>0</v>
      </c>
      <c r="H234" s="2">
        <f t="shared" si="12"/>
        <v>0</v>
      </c>
      <c r="I234" s="2" t="str">
        <f t="shared" si="13"/>
        <v>OMIT</v>
      </c>
      <c r="J234" s="2" t="str">
        <f t="shared" si="14"/>
        <v>No</v>
      </c>
      <c r="K234" s="2" t="e">
        <f t="shared" si="15"/>
        <v>#VALUE!</v>
      </c>
    </row>
    <row r="235" spans="1:11" x14ac:dyDescent="0.25">
      <c r="A235">
        <v>1658</v>
      </c>
      <c r="B235">
        <v>1460563589</v>
      </c>
      <c r="C235">
        <v>180.5</v>
      </c>
      <c r="D235">
        <v>0</v>
      </c>
      <c r="E235" t="s">
        <v>0</v>
      </c>
      <c r="H235" s="2">
        <f t="shared" si="12"/>
        <v>10</v>
      </c>
      <c r="I235" s="2">
        <f t="shared" si="13"/>
        <v>10</v>
      </c>
      <c r="J235" s="2" t="str">
        <f t="shared" si="14"/>
        <v>No</v>
      </c>
      <c r="K235" s="2">
        <f t="shared" si="15"/>
        <v>4.5881693224946079E-3</v>
      </c>
    </row>
    <row r="236" spans="1:11" x14ac:dyDescent="0.25">
      <c r="A236">
        <v>1658</v>
      </c>
      <c r="B236">
        <v>1460563589</v>
      </c>
      <c r="C236">
        <v>180.5</v>
      </c>
      <c r="D236">
        <v>0</v>
      </c>
      <c r="E236" t="s">
        <v>0</v>
      </c>
      <c r="H236" s="2">
        <f t="shared" si="12"/>
        <v>0</v>
      </c>
      <c r="I236" s="2" t="str">
        <f t="shared" si="13"/>
        <v>OMIT</v>
      </c>
      <c r="J236" s="2" t="str">
        <f t="shared" si="14"/>
        <v>No</v>
      </c>
      <c r="K236" s="2" t="e">
        <f t="shared" si="15"/>
        <v>#VALUE!</v>
      </c>
    </row>
    <row r="237" spans="1:11" x14ac:dyDescent="0.25">
      <c r="A237">
        <v>1658</v>
      </c>
      <c r="B237">
        <v>1460563589</v>
      </c>
      <c r="C237">
        <v>180.5</v>
      </c>
      <c r="D237">
        <v>0</v>
      </c>
      <c r="E237" t="s">
        <v>0</v>
      </c>
      <c r="H237" s="2">
        <f t="shared" si="12"/>
        <v>0</v>
      </c>
      <c r="I237" s="2" t="str">
        <f t="shared" si="13"/>
        <v>OMIT</v>
      </c>
      <c r="J237" s="2" t="str">
        <f t="shared" si="14"/>
        <v>No</v>
      </c>
      <c r="K237" s="2" t="e">
        <f t="shared" si="15"/>
        <v>#VALUE!</v>
      </c>
    </row>
    <row r="238" spans="1:11" x14ac:dyDescent="0.25">
      <c r="A238">
        <v>1658</v>
      </c>
      <c r="B238">
        <v>1460563589</v>
      </c>
      <c r="C238">
        <v>180.5</v>
      </c>
      <c r="D238">
        <v>0</v>
      </c>
      <c r="E238" t="s">
        <v>0</v>
      </c>
      <c r="H238" s="2">
        <f t="shared" si="12"/>
        <v>0</v>
      </c>
      <c r="I238" s="2" t="str">
        <f t="shared" si="13"/>
        <v>OMIT</v>
      </c>
      <c r="J238" s="2" t="str">
        <f t="shared" si="14"/>
        <v>No</v>
      </c>
      <c r="K238" s="2" t="e">
        <f t="shared" si="15"/>
        <v>#VALUE!</v>
      </c>
    </row>
    <row r="239" spans="1:11" x14ac:dyDescent="0.25">
      <c r="A239">
        <v>1658</v>
      </c>
      <c r="B239">
        <v>1460563593</v>
      </c>
      <c r="C239">
        <v>233.5</v>
      </c>
      <c r="D239">
        <v>4.5999999999999996</v>
      </c>
      <c r="E239" t="s">
        <v>0</v>
      </c>
      <c r="H239" s="2">
        <f t="shared" si="12"/>
        <v>4</v>
      </c>
      <c r="I239" s="2">
        <f t="shared" si="13"/>
        <v>4</v>
      </c>
      <c r="J239" s="2" t="str">
        <f t="shared" si="14"/>
        <v>No</v>
      </c>
      <c r="K239" s="2">
        <f t="shared" si="15"/>
        <v>1.4809954607083659E-3</v>
      </c>
    </row>
    <row r="240" spans="1:11" x14ac:dyDescent="0.25">
      <c r="A240">
        <v>1658</v>
      </c>
      <c r="B240">
        <v>1460563593</v>
      </c>
      <c r="C240">
        <v>233.5</v>
      </c>
      <c r="D240">
        <v>4.5999999999999996</v>
      </c>
      <c r="E240" t="s">
        <v>0</v>
      </c>
      <c r="H240" s="2">
        <f t="shared" si="12"/>
        <v>0</v>
      </c>
      <c r="I240" s="2" t="str">
        <f t="shared" si="13"/>
        <v>OMIT</v>
      </c>
      <c r="J240" s="2" t="str">
        <f t="shared" si="14"/>
        <v>No</v>
      </c>
      <c r="K240" s="2" t="e">
        <f t="shared" si="15"/>
        <v>#VALUE!</v>
      </c>
    </row>
    <row r="241" spans="1:11" x14ac:dyDescent="0.25">
      <c r="A241">
        <v>1658</v>
      </c>
      <c r="B241">
        <v>1460563593</v>
      </c>
      <c r="C241">
        <v>233.5</v>
      </c>
      <c r="D241">
        <v>4.5999999999999996</v>
      </c>
      <c r="E241" t="s">
        <v>0</v>
      </c>
      <c r="H241" s="2">
        <f t="shared" si="12"/>
        <v>0</v>
      </c>
      <c r="I241" s="2" t="str">
        <f t="shared" si="13"/>
        <v>OMIT</v>
      </c>
      <c r="J241" s="2" t="str">
        <f t="shared" si="14"/>
        <v>No</v>
      </c>
      <c r="K241" s="2" t="e">
        <f t="shared" si="15"/>
        <v>#VALUE!</v>
      </c>
    </row>
    <row r="242" spans="1:11" x14ac:dyDescent="0.25">
      <c r="A242">
        <v>1658</v>
      </c>
      <c r="B242">
        <v>1460563593</v>
      </c>
      <c r="C242">
        <v>233.5</v>
      </c>
      <c r="D242">
        <v>4.5999999999999996</v>
      </c>
      <c r="E242" t="s">
        <v>0</v>
      </c>
      <c r="H242" s="2">
        <f t="shared" si="12"/>
        <v>0</v>
      </c>
      <c r="I242" s="2" t="str">
        <f t="shared" si="13"/>
        <v>OMIT</v>
      </c>
      <c r="J242" s="2" t="str">
        <f t="shared" si="14"/>
        <v>No</v>
      </c>
      <c r="K242" s="2" t="e">
        <f t="shared" si="15"/>
        <v>#VALUE!</v>
      </c>
    </row>
    <row r="243" spans="1:11" x14ac:dyDescent="0.25">
      <c r="A243">
        <v>1658</v>
      </c>
      <c r="B243">
        <v>1460563593</v>
      </c>
      <c r="C243">
        <v>233.5</v>
      </c>
      <c r="D243">
        <v>4.5999999999999996</v>
      </c>
      <c r="E243" t="s">
        <v>0</v>
      </c>
      <c r="H243" s="2">
        <f t="shared" si="12"/>
        <v>0</v>
      </c>
      <c r="I243" s="2" t="str">
        <f t="shared" si="13"/>
        <v>OMIT</v>
      </c>
      <c r="J243" s="2" t="str">
        <f t="shared" si="14"/>
        <v>No</v>
      </c>
      <c r="K243" s="2" t="e">
        <f t="shared" si="15"/>
        <v>#VALUE!</v>
      </c>
    </row>
    <row r="244" spans="1:11" x14ac:dyDescent="0.25">
      <c r="A244">
        <v>1658</v>
      </c>
      <c r="B244">
        <v>1460563593</v>
      </c>
      <c r="C244">
        <v>233.5</v>
      </c>
      <c r="D244">
        <v>4.5999999999999996</v>
      </c>
      <c r="E244" t="s">
        <v>0</v>
      </c>
      <c r="H244" s="2">
        <f t="shared" si="12"/>
        <v>0</v>
      </c>
      <c r="I244" s="2" t="str">
        <f t="shared" si="13"/>
        <v>OMIT</v>
      </c>
      <c r="J244" s="2" t="str">
        <f t="shared" si="14"/>
        <v>No</v>
      </c>
      <c r="K244" s="2" t="e">
        <f t="shared" si="15"/>
        <v>#VALUE!</v>
      </c>
    </row>
    <row r="245" spans="1:11" x14ac:dyDescent="0.25">
      <c r="A245">
        <v>1658</v>
      </c>
      <c r="B245">
        <v>1460563593</v>
      </c>
      <c r="C245">
        <v>233.5</v>
      </c>
      <c r="D245">
        <v>4.5999999999999996</v>
      </c>
      <c r="E245" t="s">
        <v>0</v>
      </c>
      <c r="H245" s="2">
        <f t="shared" si="12"/>
        <v>0</v>
      </c>
      <c r="I245" s="2" t="str">
        <f t="shared" si="13"/>
        <v>OMIT</v>
      </c>
      <c r="J245" s="2" t="str">
        <f t="shared" si="14"/>
        <v>No</v>
      </c>
      <c r="K245" s="2" t="e">
        <f t="shared" si="15"/>
        <v>#VALUE!</v>
      </c>
    </row>
    <row r="246" spans="1:11" x14ac:dyDescent="0.25">
      <c r="A246">
        <v>1658</v>
      </c>
      <c r="B246">
        <v>1460563593</v>
      </c>
      <c r="C246">
        <v>233.5</v>
      </c>
      <c r="D246">
        <v>4.5999999999999996</v>
      </c>
      <c r="E246" t="s">
        <v>0</v>
      </c>
      <c r="H246" s="2">
        <f t="shared" si="12"/>
        <v>0</v>
      </c>
      <c r="I246" s="2" t="str">
        <f t="shared" si="13"/>
        <v>OMIT</v>
      </c>
      <c r="J246" s="2" t="str">
        <f t="shared" si="14"/>
        <v>No</v>
      </c>
      <c r="K246" s="2" t="e">
        <f t="shared" si="15"/>
        <v>#VALUE!</v>
      </c>
    </row>
    <row r="247" spans="1:11" x14ac:dyDescent="0.25">
      <c r="A247">
        <v>1658</v>
      </c>
      <c r="B247">
        <v>1460563603</v>
      </c>
      <c r="C247">
        <v>276.89999999999998</v>
      </c>
      <c r="D247">
        <v>5.8</v>
      </c>
      <c r="E247" t="s">
        <v>0</v>
      </c>
      <c r="H247" s="2">
        <f t="shared" si="12"/>
        <v>10</v>
      </c>
      <c r="I247" s="2">
        <f t="shared" si="13"/>
        <v>10</v>
      </c>
      <c r="J247" s="2" t="str">
        <f t="shared" si="14"/>
        <v>No</v>
      </c>
      <c r="K247" s="2">
        <f t="shared" si="15"/>
        <v>4.5881693224946079E-3</v>
      </c>
    </row>
    <row r="248" spans="1:11" x14ac:dyDescent="0.25">
      <c r="A248">
        <v>1658</v>
      </c>
      <c r="B248">
        <v>1460563603</v>
      </c>
      <c r="C248">
        <v>276.89999999999998</v>
      </c>
      <c r="D248">
        <v>5.8</v>
      </c>
      <c r="E248" t="s">
        <v>0</v>
      </c>
      <c r="H248" s="2">
        <f t="shared" si="12"/>
        <v>0</v>
      </c>
      <c r="I248" s="2" t="str">
        <f t="shared" si="13"/>
        <v>OMIT</v>
      </c>
      <c r="J248" s="2" t="str">
        <f t="shared" si="14"/>
        <v>No</v>
      </c>
      <c r="K248" s="2" t="e">
        <f t="shared" si="15"/>
        <v>#VALUE!</v>
      </c>
    </row>
    <row r="249" spans="1:11" x14ac:dyDescent="0.25">
      <c r="A249">
        <v>1658</v>
      </c>
      <c r="B249">
        <v>1460563603</v>
      </c>
      <c r="C249">
        <v>276.89999999999998</v>
      </c>
      <c r="D249">
        <v>5.8</v>
      </c>
      <c r="E249" t="s">
        <v>0</v>
      </c>
      <c r="H249" s="2">
        <f t="shared" si="12"/>
        <v>0</v>
      </c>
      <c r="I249" s="2" t="str">
        <f t="shared" si="13"/>
        <v>OMIT</v>
      </c>
      <c r="J249" s="2" t="str">
        <f t="shared" si="14"/>
        <v>No</v>
      </c>
      <c r="K249" s="2" t="e">
        <f t="shared" si="15"/>
        <v>#VALUE!</v>
      </c>
    </row>
    <row r="250" spans="1:11" x14ac:dyDescent="0.25">
      <c r="A250">
        <v>1658</v>
      </c>
      <c r="B250">
        <v>1460563603</v>
      </c>
      <c r="C250">
        <v>276.89999999999998</v>
      </c>
      <c r="D250">
        <v>5.8</v>
      </c>
      <c r="E250" t="s">
        <v>0</v>
      </c>
      <c r="H250" s="2">
        <f t="shared" si="12"/>
        <v>0</v>
      </c>
      <c r="I250" s="2" t="str">
        <f t="shared" si="13"/>
        <v>OMIT</v>
      </c>
      <c r="J250" s="2" t="str">
        <f t="shared" si="14"/>
        <v>No</v>
      </c>
      <c r="K250" s="2" t="e">
        <f t="shared" si="15"/>
        <v>#VALUE!</v>
      </c>
    </row>
    <row r="251" spans="1:11" x14ac:dyDescent="0.25">
      <c r="A251">
        <v>1658</v>
      </c>
      <c r="B251">
        <v>1460563603</v>
      </c>
      <c r="C251">
        <v>276.89999999999998</v>
      </c>
      <c r="D251">
        <v>5.8</v>
      </c>
      <c r="E251" t="s">
        <v>0</v>
      </c>
      <c r="H251" s="2">
        <f t="shared" si="12"/>
        <v>0</v>
      </c>
      <c r="I251" s="2" t="str">
        <f t="shared" si="13"/>
        <v>OMIT</v>
      </c>
      <c r="J251" s="2" t="str">
        <f t="shared" si="14"/>
        <v>No</v>
      </c>
      <c r="K251" s="2" t="e">
        <f t="shared" si="15"/>
        <v>#VALUE!</v>
      </c>
    </row>
    <row r="252" spans="1:11" x14ac:dyDescent="0.25">
      <c r="A252">
        <v>1658</v>
      </c>
      <c r="B252">
        <v>1460563603</v>
      </c>
      <c r="C252">
        <v>276.89999999999998</v>
      </c>
      <c r="D252">
        <v>5.8</v>
      </c>
      <c r="E252" t="s">
        <v>0</v>
      </c>
      <c r="H252" s="2">
        <f t="shared" si="12"/>
        <v>0</v>
      </c>
      <c r="I252" s="2" t="str">
        <f t="shared" si="13"/>
        <v>OMIT</v>
      </c>
      <c r="J252" s="2" t="str">
        <f t="shared" si="14"/>
        <v>No</v>
      </c>
      <c r="K252" s="2" t="e">
        <f t="shared" si="15"/>
        <v>#VALUE!</v>
      </c>
    </row>
    <row r="253" spans="1:11" x14ac:dyDescent="0.25">
      <c r="A253">
        <v>1658</v>
      </c>
      <c r="B253">
        <v>1460563603</v>
      </c>
      <c r="C253">
        <v>276.89999999999998</v>
      </c>
      <c r="D253">
        <v>5.8</v>
      </c>
      <c r="E253" t="s">
        <v>0</v>
      </c>
      <c r="H253" s="2">
        <f t="shared" si="12"/>
        <v>0</v>
      </c>
      <c r="I253" s="2" t="str">
        <f t="shared" si="13"/>
        <v>OMIT</v>
      </c>
      <c r="J253" s="2" t="str">
        <f t="shared" si="14"/>
        <v>No</v>
      </c>
      <c r="K253" s="2" t="e">
        <f t="shared" si="15"/>
        <v>#VALUE!</v>
      </c>
    </row>
    <row r="254" spans="1:11" x14ac:dyDescent="0.25">
      <c r="A254">
        <v>1658</v>
      </c>
      <c r="B254">
        <v>1460563613</v>
      </c>
      <c r="C254">
        <v>277.89999999999998</v>
      </c>
      <c r="D254">
        <v>3.8</v>
      </c>
      <c r="E254" t="s">
        <v>0</v>
      </c>
      <c r="H254" s="2">
        <f t="shared" si="12"/>
        <v>10</v>
      </c>
      <c r="I254" s="2">
        <f t="shared" si="13"/>
        <v>10</v>
      </c>
      <c r="J254" s="2" t="str">
        <f t="shared" si="14"/>
        <v>No</v>
      </c>
      <c r="K254" s="2">
        <f t="shared" si="15"/>
        <v>4.5881693224946079E-3</v>
      </c>
    </row>
    <row r="255" spans="1:11" x14ac:dyDescent="0.25">
      <c r="A255">
        <v>1658</v>
      </c>
      <c r="B255">
        <v>1460563613</v>
      </c>
      <c r="C255">
        <v>277.89999999999998</v>
      </c>
      <c r="D255">
        <v>3.8</v>
      </c>
      <c r="E255" t="s">
        <v>0</v>
      </c>
      <c r="H255" s="2">
        <f t="shared" si="12"/>
        <v>0</v>
      </c>
      <c r="I255" s="2" t="str">
        <f t="shared" si="13"/>
        <v>OMIT</v>
      </c>
      <c r="J255" s="2" t="str">
        <f t="shared" si="14"/>
        <v>No</v>
      </c>
      <c r="K255" s="2" t="e">
        <f t="shared" si="15"/>
        <v>#VALUE!</v>
      </c>
    </row>
    <row r="256" spans="1:11" x14ac:dyDescent="0.25">
      <c r="A256">
        <v>1658</v>
      </c>
      <c r="B256">
        <v>1460563613</v>
      </c>
      <c r="C256">
        <v>277.89999999999998</v>
      </c>
      <c r="D256">
        <v>3.8</v>
      </c>
      <c r="E256" t="s">
        <v>0</v>
      </c>
      <c r="H256" s="2">
        <f t="shared" si="12"/>
        <v>0</v>
      </c>
      <c r="I256" s="2" t="str">
        <f t="shared" si="13"/>
        <v>OMIT</v>
      </c>
      <c r="J256" s="2" t="str">
        <f t="shared" si="14"/>
        <v>No</v>
      </c>
      <c r="K256" s="2" t="e">
        <f t="shared" si="15"/>
        <v>#VALUE!</v>
      </c>
    </row>
    <row r="257" spans="1:11" x14ac:dyDescent="0.25">
      <c r="A257">
        <v>1658</v>
      </c>
      <c r="B257">
        <v>1460563613</v>
      </c>
      <c r="C257">
        <v>277.89999999999998</v>
      </c>
      <c r="D257">
        <v>3.8</v>
      </c>
      <c r="E257" t="s">
        <v>0</v>
      </c>
      <c r="H257" s="2">
        <f t="shared" si="12"/>
        <v>0</v>
      </c>
      <c r="I257" s="2" t="str">
        <f t="shared" si="13"/>
        <v>OMIT</v>
      </c>
      <c r="J257" s="2" t="str">
        <f t="shared" si="14"/>
        <v>No</v>
      </c>
      <c r="K257" s="2" t="e">
        <f t="shared" si="15"/>
        <v>#VALUE!</v>
      </c>
    </row>
    <row r="258" spans="1:11" x14ac:dyDescent="0.25">
      <c r="A258">
        <v>1658</v>
      </c>
      <c r="B258">
        <v>1460563613</v>
      </c>
      <c r="C258">
        <v>277.89999999999998</v>
      </c>
      <c r="D258">
        <v>3.8</v>
      </c>
      <c r="E258" t="s">
        <v>0</v>
      </c>
      <c r="H258" s="2">
        <f t="shared" ref="H258:H321" si="16">IF(A258=A257,B258-B257,"OMIT")</f>
        <v>0</v>
      </c>
      <c r="I258" s="2" t="str">
        <f t="shared" ref="I258:I321" si="17">IF(OR(H258="OMIT",H258&gt;$N$2,H258=0),"OMIT",H258)</f>
        <v>OMIT</v>
      </c>
      <c r="J258" s="2" t="str">
        <f t="shared" ref="J258:J321" si="18">IF(OR(F258&lt;&gt;F257,G258&lt;&gt;G257),"Change","No")</f>
        <v>No</v>
      </c>
      <c r="K258" s="2" t="e">
        <f t="shared" si="15"/>
        <v>#VALUE!</v>
      </c>
    </row>
    <row r="259" spans="1:11" x14ac:dyDescent="0.25">
      <c r="A259">
        <v>1658</v>
      </c>
      <c r="B259">
        <v>1460563613</v>
      </c>
      <c r="C259">
        <v>277.89999999999998</v>
      </c>
      <c r="D259">
        <v>3.8</v>
      </c>
      <c r="E259" t="s">
        <v>0</v>
      </c>
      <c r="H259" s="2">
        <f t="shared" si="16"/>
        <v>0</v>
      </c>
      <c r="I259" s="2" t="str">
        <f t="shared" si="17"/>
        <v>OMIT</v>
      </c>
      <c r="J259" s="2" t="str">
        <f t="shared" si="18"/>
        <v>No</v>
      </c>
      <c r="K259" s="2" t="e">
        <f t="shared" ref="K259:K322" si="19">_xlfn.LOGNORM.DIST(I259,$Q$3,$O$5,TRUE)</f>
        <v>#VALUE!</v>
      </c>
    </row>
    <row r="260" spans="1:11" x14ac:dyDescent="0.25">
      <c r="A260">
        <v>1658</v>
      </c>
      <c r="B260">
        <v>1460563613</v>
      </c>
      <c r="C260">
        <v>277.89999999999998</v>
      </c>
      <c r="D260">
        <v>3.8</v>
      </c>
      <c r="E260" t="s">
        <v>0</v>
      </c>
      <c r="H260" s="2">
        <f t="shared" si="16"/>
        <v>0</v>
      </c>
      <c r="I260" s="2" t="str">
        <f t="shared" si="17"/>
        <v>OMIT</v>
      </c>
      <c r="J260" s="2" t="str">
        <f t="shared" si="18"/>
        <v>No</v>
      </c>
      <c r="K260" s="2" t="e">
        <f t="shared" si="19"/>
        <v>#VALUE!</v>
      </c>
    </row>
    <row r="261" spans="1:11" x14ac:dyDescent="0.25">
      <c r="A261">
        <v>1658</v>
      </c>
      <c r="B261">
        <v>1460563613</v>
      </c>
      <c r="C261">
        <v>277.89999999999998</v>
      </c>
      <c r="D261">
        <v>3.8</v>
      </c>
      <c r="E261" t="s">
        <v>0</v>
      </c>
      <c r="H261" s="2">
        <f t="shared" si="16"/>
        <v>0</v>
      </c>
      <c r="I261" s="2" t="str">
        <f t="shared" si="17"/>
        <v>OMIT</v>
      </c>
      <c r="J261" s="2" t="str">
        <f t="shared" si="18"/>
        <v>No</v>
      </c>
      <c r="K261" s="2" t="e">
        <f t="shared" si="19"/>
        <v>#VALUE!</v>
      </c>
    </row>
    <row r="262" spans="1:11" x14ac:dyDescent="0.25">
      <c r="A262">
        <v>1658</v>
      </c>
      <c r="B262">
        <v>1460563613</v>
      </c>
      <c r="C262">
        <v>277.89999999999998</v>
      </c>
      <c r="D262">
        <v>3.8</v>
      </c>
      <c r="E262" t="s">
        <v>0</v>
      </c>
      <c r="H262" s="2">
        <f t="shared" si="16"/>
        <v>0</v>
      </c>
      <c r="I262" s="2" t="str">
        <f t="shared" si="17"/>
        <v>OMIT</v>
      </c>
      <c r="J262" s="2" t="str">
        <f t="shared" si="18"/>
        <v>No</v>
      </c>
      <c r="K262" s="2" t="e">
        <f t="shared" si="19"/>
        <v>#VALUE!</v>
      </c>
    </row>
    <row r="263" spans="1:11" x14ac:dyDescent="0.25">
      <c r="A263">
        <v>1658</v>
      </c>
      <c r="B263">
        <v>1460563623</v>
      </c>
      <c r="C263">
        <v>275.89999999999998</v>
      </c>
      <c r="D263">
        <v>3.4</v>
      </c>
      <c r="E263" t="s">
        <v>0</v>
      </c>
      <c r="H263" s="2">
        <f t="shared" si="16"/>
        <v>10</v>
      </c>
      <c r="I263" s="2">
        <f t="shared" si="17"/>
        <v>10</v>
      </c>
      <c r="J263" s="2" t="str">
        <f t="shared" si="18"/>
        <v>No</v>
      </c>
      <c r="K263" s="2">
        <f t="shared" si="19"/>
        <v>4.5881693224946079E-3</v>
      </c>
    </row>
    <row r="264" spans="1:11" x14ac:dyDescent="0.25">
      <c r="A264">
        <v>1658</v>
      </c>
      <c r="B264">
        <v>1460563623</v>
      </c>
      <c r="C264">
        <v>275.89999999999998</v>
      </c>
      <c r="D264">
        <v>3.4</v>
      </c>
      <c r="E264" t="s">
        <v>0</v>
      </c>
      <c r="H264" s="2">
        <f t="shared" si="16"/>
        <v>0</v>
      </c>
      <c r="I264" s="2" t="str">
        <f t="shared" si="17"/>
        <v>OMIT</v>
      </c>
      <c r="J264" s="2" t="str">
        <f t="shared" si="18"/>
        <v>No</v>
      </c>
      <c r="K264" s="2" t="e">
        <f t="shared" si="19"/>
        <v>#VALUE!</v>
      </c>
    </row>
    <row r="265" spans="1:11" x14ac:dyDescent="0.25">
      <c r="A265">
        <v>1658</v>
      </c>
      <c r="B265">
        <v>1460563623</v>
      </c>
      <c r="C265">
        <v>275.89999999999998</v>
      </c>
      <c r="D265">
        <v>3.4</v>
      </c>
      <c r="E265" t="s">
        <v>0</v>
      </c>
      <c r="H265" s="2">
        <f t="shared" si="16"/>
        <v>0</v>
      </c>
      <c r="I265" s="2" t="str">
        <f t="shared" si="17"/>
        <v>OMIT</v>
      </c>
      <c r="J265" s="2" t="str">
        <f t="shared" si="18"/>
        <v>No</v>
      </c>
      <c r="K265" s="2" t="e">
        <f t="shared" si="19"/>
        <v>#VALUE!</v>
      </c>
    </row>
    <row r="266" spans="1:11" x14ac:dyDescent="0.25">
      <c r="A266">
        <v>1658</v>
      </c>
      <c r="B266">
        <v>1460563623</v>
      </c>
      <c r="C266">
        <v>275.89999999999998</v>
      </c>
      <c r="D266">
        <v>3.4</v>
      </c>
      <c r="E266" t="s">
        <v>0</v>
      </c>
      <c r="H266" s="2">
        <f t="shared" si="16"/>
        <v>0</v>
      </c>
      <c r="I266" s="2" t="str">
        <f t="shared" si="17"/>
        <v>OMIT</v>
      </c>
      <c r="J266" s="2" t="str">
        <f t="shared" si="18"/>
        <v>No</v>
      </c>
      <c r="K266" s="2" t="e">
        <f t="shared" si="19"/>
        <v>#VALUE!</v>
      </c>
    </row>
    <row r="267" spans="1:11" x14ac:dyDescent="0.25">
      <c r="A267">
        <v>1658</v>
      </c>
      <c r="B267">
        <v>1460563623</v>
      </c>
      <c r="C267">
        <v>275.89999999999998</v>
      </c>
      <c r="D267">
        <v>3.4</v>
      </c>
      <c r="E267" t="s">
        <v>0</v>
      </c>
      <c r="H267" s="2">
        <f t="shared" si="16"/>
        <v>0</v>
      </c>
      <c r="I267" s="2" t="str">
        <f t="shared" si="17"/>
        <v>OMIT</v>
      </c>
      <c r="J267" s="2" t="str">
        <f t="shared" si="18"/>
        <v>No</v>
      </c>
      <c r="K267" s="2" t="e">
        <f t="shared" si="19"/>
        <v>#VALUE!</v>
      </c>
    </row>
    <row r="268" spans="1:11" x14ac:dyDescent="0.25">
      <c r="A268">
        <v>1658</v>
      </c>
      <c r="B268">
        <v>1460563623</v>
      </c>
      <c r="C268">
        <v>275.89999999999998</v>
      </c>
      <c r="D268">
        <v>3.4</v>
      </c>
      <c r="E268" t="s">
        <v>0</v>
      </c>
      <c r="H268" s="2">
        <f t="shared" si="16"/>
        <v>0</v>
      </c>
      <c r="I268" s="2" t="str">
        <f t="shared" si="17"/>
        <v>OMIT</v>
      </c>
      <c r="J268" s="2" t="str">
        <f t="shared" si="18"/>
        <v>No</v>
      </c>
      <c r="K268" s="2" t="e">
        <f t="shared" si="19"/>
        <v>#VALUE!</v>
      </c>
    </row>
    <row r="269" spans="1:11" x14ac:dyDescent="0.25">
      <c r="A269">
        <v>1658</v>
      </c>
      <c r="B269">
        <v>1460563623</v>
      </c>
      <c r="C269">
        <v>275.89999999999998</v>
      </c>
      <c r="D269">
        <v>3.4</v>
      </c>
      <c r="E269" t="s">
        <v>0</v>
      </c>
      <c r="H269" s="2">
        <f t="shared" si="16"/>
        <v>0</v>
      </c>
      <c r="I269" s="2" t="str">
        <f t="shared" si="17"/>
        <v>OMIT</v>
      </c>
      <c r="J269" s="2" t="str">
        <f t="shared" si="18"/>
        <v>No</v>
      </c>
      <c r="K269" s="2" t="e">
        <f t="shared" si="19"/>
        <v>#VALUE!</v>
      </c>
    </row>
    <row r="270" spans="1:11" x14ac:dyDescent="0.25">
      <c r="A270">
        <v>1658</v>
      </c>
      <c r="B270">
        <v>1460563623</v>
      </c>
      <c r="C270">
        <v>275.89999999999998</v>
      </c>
      <c r="D270">
        <v>3.4</v>
      </c>
      <c r="E270" t="s">
        <v>0</v>
      </c>
      <c r="H270" s="2">
        <f t="shared" si="16"/>
        <v>0</v>
      </c>
      <c r="I270" s="2" t="str">
        <f t="shared" si="17"/>
        <v>OMIT</v>
      </c>
      <c r="J270" s="2" t="str">
        <f t="shared" si="18"/>
        <v>No</v>
      </c>
      <c r="K270" s="2" t="e">
        <f t="shared" si="19"/>
        <v>#VALUE!</v>
      </c>
    </row>
    <row r="271" spans="1:11" x14ac:dyDescent="0.25">
      <c r="A271">
        <v>1658</v>
      </c>
      <c r="B271">
        <v>1460563633</v>
      </c>
      <c r="C271">
        <v>12.6</v>
      </c>
      <c r="D271">
        <v>5.4</v>
      </c>
      <c r="E271" t="s">
        <v>0</v>
      </c>
      <c r="H271" s="2">
        <f t="shared" si="16"/>
        <v>10</v>
      </c>
      <c r="I271" s="2">
        <f t="shared" si="17"/>
        <v>10</v>
      </c>
      <c r="J271" s="2" t="str">
        <f t="shared" si="18"/>
        <v>No</v>
      </c>
      <c r="K271" s="2">
        <f t="shared" si="19"/>
        <v>4.5881693224946079E-3</v>
      </c>
    </row>
    <row r="272" spans="1:11" x14ac:dyDescent="0.25">
      <c r="A272">
        <v>1658</v>
      </c>
      <c r="B272">
        <v>1460563633</v>
      </c>
      <c r="C272">
        <v>12.6</v>
      </c>
      <c r="D272">
        <v>5.4</v>
      </c>
      <c r="E272" t="s">
        <v>0</v>
      </c>
      <c r="H272" s="2">
        <f t="shared" si="16"/>
        <v>0</v>
      </c>
      <c r="I272" s="2" t="str">
        <f t="shared" si="17"/>
        <v>OMIT</v>
      </c>
      <c r="J272" s="2" t="str">
        <f t="shared" si="18"/>
        <v>No</v>
      </c>
      <c r="K272" s="2" t="e">
        <f t="shared" si="19"/>
        <v>#VALUE!</v>
      </c>
    </row>
    <row r="273" spans="1:11" x14ac:dyDescent="0.25">
      <c r="A273">
        <v>1658</v>
      </c>
      <c r="B273">
        <v>1460563633</v>
      </c>
      <c r="C273">
        <v>12.6</v>
      </c>
      <c r="D273">
        <v>5.4</v>
      </c>
      <c r="E273" t="s">
        <v>0</v>
      </c>
      <c r="H273" s="2">
        <f t="shared" si="16"/>
        <v>0</v>
      </c>
      <c r="I273" s="2" t="str">
        <f t="shared" si="17"/>
        <v>OMIT</v>
      </c>
      <c r="J273" s="2" t="str">
        <f t="shared" si="18"/>
        <v>No</v>
      </c>
      <c r="K273" s="2" t="e">
        <f t="shared" si="19"/>
        <v>#VALUE!</v>
      </c>
    </row>
    <row r="274" spans="1:11" x14ac:dyDescent="0.25">
      <c r="A274">
        <v>1658</v>
      </c>
      <c r="B274">
        <v>1460563633</v>
      </c>
      <c r="C274">
        <v>12.6</v>
      </c>
      <c r="D274">
        <v>5.4</v>
      </c>
      <c r="E274" t="s">
        <v>0</v>
      </c>
      <c r="H274" s="2">
        <f t="shared" si="16"/>
        <v>0</v>
      </c>
      <c r="I274" s="2" t="str">
        <f t="shared" si="17"/>
        <v>OMIT</v>
      </c>
      <c r="J274" s="2" t="str">
        <f t="shared" si="18"/>
        <v>No</v>
      </c>
      <c r="K274" s="2" t="e">
        <f t="shared" si="19"/>
        <v>#VALUE!</v>
      </c>
    </row>
    <row r="275" spans="1:11" x14ac:dyDescent="0.25">
      <c r="A275">
        <v>1658</v>
      </c>
      <c r="B275">
        <v>1460563633</v>
      </c>
      <c r="C275">
        <v>12.6</v>
      </c>
      <c r="D275">
        <v>5.4</v>
      </c>
      <c r="E275" t="s">
        <v>0</v>
      </c>
      <c r="H275" s="2">
        <f t="shared" si="16"/>
        <v>0</v>
      </c>
      <c r="I275" s="2" t="str">
        <f t="shared" si="17"/>
        <v>OMIT</v>
      </c>
      <c r="J275" s="2" t="str">
        <f t="shared" si="18"/>
        <v>No</v>
      </c>
      <c r="K275" s="2" t="e">
        <f t="shared" si="19"/>
        <v>#VALUE!</v>
      </c>
    </row>
    <row r="276" spans="1:11" x14ac:dyDescent="0.25">
      <c r="A276">
        <v>1658</v>
      </c>
      <c r="B276">
        <v>1460563633</v>
      </c>
      <c r="C276">
        <v>12.6</v>
      </c>
      <c r="D276">
        <v>5.4</v>
      </c>
      <c r="E276" t="s">
        <v>0</v>
      </c>
      <c r="H276" s="2">
        <f t="shared" si="16"/>
        <v>0</v>
      </c>
      <c r="I276" s="2" t="str">
        <f t="shared" si="17"/>
        <v>OMIT</v>
      </c>
      <c r="J276" s="2" t="str">
        <f t="shared" si="18"/>
        <v>No</v>
      </c>
      <c r="K276" s="2" t="e">
        <f t="shared" si="19"/>
        <v>#VALUE!</v>
      </c>
    </row>
    <row r="277" spans="1:11" x14ac:dyDescent="0.25">
      <c r="A277">
        <v>1658</v>
      </c>
      <c r="B277">
        <v>1460563633</v>
      </c>
      <c r="C277">
        <v>12.6</v>
      </c>
      <c r="D277">
        <v>5.4</v>
      </c>
      <c r="E277" t="s">
        <v>0</v>
      </c>
      <c r="H277" s="2">
        <f t="shared" si="16"/>
        <v>0</v>
      </c>
      <c r="I277" s="2" t="str">
        <f t="shared" si="17"/>
        <v>OMIT</v>
      </c>
      <c r="J277" s="2" t="str">
        <f t="shared" si="18"/>
        <v>No</v>
      </c>
      <c r="K277" s="2" t="e">
        <f t="shared" si="19"/>
        <v>#VALUE!</v>
      </c>
    </row>
    <row r="278" spans="1:11" x14ac:dyDescent="0.25">
      <c r="A278">
        <v>1658</v>
      </c>
      <c r="B278">
        <v>1460563633</v>
      </c>
      <c r="C278">
        <v>12.6</v>
      </c>
      <c r="D278">
        <v>5.4</v>
      </c>
      <c r="E278" t="s">
        <v>0</v>
      </c>
      <c r="H278" s="2">
        <f t="shared" si="16"/>
        <v>0</v>
      </c>
      <c r="I278" s="2" t="str">
        <f t="shared" si="17"/>
        <v>OMIT</v>
      </c>
      <c r="J278" s="2" t="str">
        <f t="shared" si="18"/>
        <v>No</v>
      </c>
      <c r="K278" s="2" t="e">
        <f t="shared" si="19"/>
        <v>#VALUE!</v>
      </c>
    </row>
    <row r="279" spans="1:11" x14ac:dyDescent="0.25">
      <c r="A279">
        <v>1658</v>
      </c>
      <c r="B279">
        <v>1460563633</v>
      </c>
      <c r="C279">
        <v>12.6</v>
      </c>
      <c r="D279">
        <v>5.4</v>
      </c>
      <c r="E279" t="s">
        <v>0</v>
      </c>
      <c r="H279" s="2">
        <f t="shared" si="16"/>
        <v>0</v>
      </c>
      <c r="I279" s="2" t="str">
        <f t="shared" si="17"/>
        <v>OMIT</v>
      </c>
      <c r="J279" s="2" t="str">
        <f t="shared" si="18"/>
        <v>No</v>
      </c>
      <c r="K279" s="2" t="e">
        <f t="shared" si="19"/>
        <v>#VALUE!</v>
      </c>
    </row>
    <row r="280" spans="1:11" x14ac:dyDescent="0.25">
      <c r="A280">
        <v>1658</v>
      </c>
      <c r="B280">
        <v>1460563643</v>
      </c>
      <c r="C280">
        <v>0.4</v>
      </c>
      <c r="D280">
        <v>4.2</v>
      </c>
      <c r="E280" t="s">
        <v>0</v>
      </c>
      <c r="H280" s="2">
        <f t="shared" si="16"/>
        <v>10</v>
      </c>
      <c r="I280" s="2">
        <f t="shared" si="17"/>
        <v>10</v>
      </c>
      <c r="J280" s="2" t="str">
        <f t="shared" si="18"/>
        <v>No</v>
      </c>
      <c r="K280" s="2">
        <f t="shared" si="19"/>
        <v>4.5881693224946079E-3</v>
      </c>
    </row>
    <row r="281" spans="1:11" x14ac:dyDescent="0.25">
      <c r="A281">
        <v>1658</v>
      </c>
      <c r="B281">
        <v>1460563643</v>
      </c>
      <c r="C281">
        <v>0.4</v>
      </c>
      <c r="D281">
        <v>4.2</v>
      </c>
      <c r="E281" t="s">
        <v>0</v>
      </c>
      <c r="H281" s="2">
        <f t="shared" si="16"/>
        <v>0</v>
      </c>
      <c r="I281" s="2" t="str">
        <f t="shared" si="17"/>
        <v>OMIT</v>
      </c>
      <c r="J281" s="2" t="str">
        <f t="shared" si="18"/>
        <v>No</v>
      </c>
      <c r="K281" s="2" t="e">
        <f t="shared" si="19"/>
        <v>#VALUE!</v>
      </c>
    </row>
    <row r="282" spans="1:11" x14ac:dyDescent="0.25">
      <c r="A282">
        <v>1658</v>
      </c>
      <c r="B282">
        <v>1460563643</v>
      </c>
      <c r="C282">
        <v>0.4</v>
      </c>
      <c r="D282">
        <v>4.2</v>
      </c>
      <c r="E282" t="s">
        <v>0</v>
      </c>
      <c r="H282" s="2">
        <f t="shared" si="16"/>
        <v>0</v>
      </c>
      <c r="I282" s="2" t="str">
        <f t="shared" si="17"/>
        <v>OMIT</v>
      </c>
      <c r="J282" s="2" t="str">
        <f t="shared" si="18"/>
        <v>No</v>
      </c>
      <c r="K282" s="2" t="e">
        <f t="shared" si="19"/>
        <v>#VALUE!</v>
      </c>
    </row>
    <row r="283" spans="1:11" x14ac:dyDescent="0.25">
      <c r="A283">
        <v>1658</v>
      </c>
      <c r="B283">
        <v>1460563647</v>
      </c>
      <c r="C283">
        <v>341.6</v>
      </c>
      <c r="D283">
        <v>0</v>
      </c>
      <c r="E283" t="s">
        <v>0</v>
      </c>
      <c r="H283" s="2">
        <f t="shared" si="16"/>
        <v>4</v>
      </c>
      <c r="I283" s="2">
        <f t="shared" si="17"/>
        <v>4</v>
      </c>
      <c r="J283" s="2" t="str">
        <f t="shared" si="18"/>
        <v>No</v>
      </c>
      <c r="K283" s="2">
        <f t="shared" si="19"/>
        <v>1.4809954607083659E-3</v>
      </c>
    </row>
    <row r="284" spans="1:11" x14ac:dyDescent="0.25">
      <c r="A284">
        <v>1658</v>
      </c>
      <c r="B284">
        <v>1460563647</v>
      </c>
      <c r="C284">
        <v>341.6</v>
      </c>
      <c r="D284">
        <v>0</v>
      </c>
      <c r="E284" t="s">
        <v>0</v>
      </c>
      <c r="H284" s="2">
        <f t="shared" si="16"/>
        <v>0</v>
      </c>
      <c r="I284" s="2" t="str">
        <f t="shared" si="17"/>
        <v>OMIT</v>
      </c>
      <c r="J284" s="2" t="str">
        <f t="shared" si="18"/>
        <v>No</v>
      </c>
      <c r="K284" s="2" t="e">
        <f t="shared" si="19"/>
        <v>#VALUE!</v>
      </c>
    </row>
    <row r="285" spans="1:11" x14ac:dyDescent="0.25">
      <c r="A285">
        <v>1658</v>
      </c>
      <c r="B285">
        <v>1460563649</v>
      </c>
      <c r="C285">
        <v>346.9</v>
      </c>
      <c r="D285">
        <v>5.7</v>
      </c>
      <c r="E285" t="s">
        <v>0</v>
      </c>
      <c r="H285" s="2">
        <f t="shared" si="16"/>
        <v>2</v>
      </c>
      <c r="I285" s="2">
        <f t="shared" si="17"/>
        <v>2</v>
      </c>
      <c r="J285" s="2" t="str">
        <f t="shared" si="18"/>
        <v>No</v>
      </c>
      <c r="K285" s="2">
        <f t="shared" si="19"/>
        <v>5.796556322520723E-4</v>
      </c>
    </row>
    <row r="286" spans="1:11" x14ac:dyDescent="0.25">
      <c r="A286">
        <v>1658</v>
      </c>
      <c r="B286">
        <v>1460563649</v>
      </c>
      <c r="C286">
        <v>346.9</v>
      </c>
      <c r="D286">
        <v>5.7</v>
      </c>
      <c r="E286" t="s">
        <v>0</v>
      </c>
      <c r="H286" s="2">
        <f t="shared" si="16"/>
        <v>0</v>
      </c>
      <c r="I286" s="2" t="str">
        <f t="shared" si="17"/>
        <v>OMIT</v>
      </c>
      <c r="J286" s="2" t="str">
        <f t="shared" si="18"/>
        <v>No</v>
      </c>
      <c r="K286" s="2" t="e">
        <f t="shared" si="19"/>
        <v>#VALUE!</v>
      </c>
    </row>
    <row r="287" spans="1:11" x14ac:dyDescent="0.25">
      <c r="A287">
        <v>1658</v>
      </c>
      <c r="B287">
        <v>1460563649</v>
      </c>
      <c r="C287">
        <v>346.9</v>
      </c>
      <c r="D287">
        <v>5.7</v>
      </c>
      <c r="E287" t="s">
        <v>0</v>
      </c>
      <c r="H287" s="2">
        <f t="shared" si="16"/>
        <v>0</v>
      </c>
      <c r="I287" s="2" t="str">
        <f t="shared" si="17"/>
        <v>OMIT</v>
      </c>
      <c r="J287" s="2" t="str">
        <f t="shared" si="18"/>
        <v>No</v>
      </c>
      <c r="K287" s="2" t="e">
        <f t="shared" si="19"/>
        <v>#VALUE!</v>
      </c>
    </row>
    <row r="288" spans="1:11" x14ac:dyDescent="0.25">
      <c r="A288">
        <v>1658</v>
      </c>
      <c r="B288">
        <v>1460563649</v>
      </c>
      <c r="C288">
        <v>346.9</v>
      </c>
      <c r="D288">
        <v>5.7</v>
      </c>
      <c r="E288" t="s">
        <v>0</v>
      </c>
      <c r="H288" s="2">
        <f t="shared" si="16"/>
        <v>0</v>
      </c>
      <c r="I288" s="2" t="str">
        <f t="shared" si="17"/>
        <v>OMIT</v>
      </c>
      <c r="J288" s="2" t="str">
        <f t="shared" si="18"/>
        <v>No</v>
      </c>
      <c r="K288" s="2" t="e">
        <f t="shared" si="19"/>
        <v>#VALUE!</v>
      </c>
    </row>
    <row r="289" spans="1:11" x14ac:dyDescent="0.25">
      <c r="A289">
        <v>1658</v>
      </c>
      <c r="B289">
        <v>1460563649</v>
      </c>
      <c r="C289">
        <v>346.9</v>
      </c>
      <c r="D289">
        <v>5.7</v>
      </c>
      <c r="E289" t="s">
        <v>0</v>
      </c>
      <c r="H289" s="2">
        <f t="shared" si="16"/>
        <v>0</v>
      </c>
      <c r="I289" s="2" t="str">
        <f t="shared" si="17"/>
        <v>OMIT</v>
      </c>
      <c r="J289" s="2" t="str">
        <f t="shared" si="18"/>
        <v>No</v>
      </c>
      <c r="K289" s="2" t="e">
        <f t="shared" si="19"/>
        <v>#VALUE!</v>
      </c>
    </row>
    <row r="290" spans="1:11" x14ac:dyDescent="0.25">
      <c r="A290">
        <v>1658</v>
      </c>
      <c r="B290">
        <v>1460563649</v>
      </c>
      <c r="C290">
        <v>346.9</v>
      </c>
      <c r="D290">
        <v>5.7</v>
      </c>
      <c r="E290" t="s">
        <v>0</v>
      </c>
      <c r="H290" s="2">
        <f t="shared" si="16"/>
        <v>0</v>
      </c>
      <c r="I290" s="2" t="str">
        <f t="shared" si="17"/>
        <v>OMIT</v>
      </c>
      <c r="J290" s="2" t="str">
        <f t="shared" si="18"/>
        <v>No</v>
      </c>
      <c r="K290" s="2" t="e">
        <f t="shared" si="19"/>
        <v>#VALUE!</v>
      </c>
    </row>
    <row r="291" spans="1:11" x14ac:dyDescent="0.25">
      <c r="A291">
        <v>1658</v>
      </c>
      <c r="B291">
        <v>1460563649</v>
      </c>
      <c r="C291">
        <v>346.9</v>
      </c>
      <c r="D291">
        <v>5.7</v>
      </c>
      <c r="E291" t="s">
        <v>0</v>
      </c>
      <c r="H291" s="2">
        <f t="shared" si="16"/>
        <v>0</v>
      </c>
      <c r="I291" s="2" t="str">
        <f t="shared" si="17"/>
        <v>OMIT</v>
      </c>
      <c r="J291" s="2" t="str">
        <f t="shared" si="18"/>
        <v>No</v>
      </c>
      <c r="K291" s="2" t="e">
        <f t="shared" si="19"/>
        <v>#VALUE!</v>
      </c>
    </row>
    <row r="292" spans="1:11" x14ac:dyDescent="0.25">
      <c r="A292">
        <v>1658</v>
      </c>
      <c r="B292">
        <v>1460563649</v>
      </c>
      <c r="C292">
        <v>346.9</v>
      </c>
      <c r="D292">
        <v>5.7</v>
      </c>
      <c r="E292" t="s">
        <v>0</v>
      </c>
      <c r="H292" s="2">
        <f t="shared" si="16"/>
        <v>0</v>
      </c>
      <c r="I292" s="2" t="str">
        <f t="shared" si="17"/>
        <v>OMIT</v>
      </c>
      <c r="J292" s="2" t="str">
        <f t="shared" si="18"/>
        <v>No</v>
      </c>
      <c r="K292" s="2" t="e">
        <f t="shared" si="19"/>
        <v>#VALUE!</v>
      </c>
    </row>
    <row r="293" spans="1:11" x14ac:dyDescent="0.25">
      <c r="A293">
        <v>1658</v>
      </c>
      <c r="B293">
        <v>1460563649</v>
      </c>
      <c r="C293">
        <v>346.9</v>
      </c>
      <c r="D293">
        <v>5.7</v>
      </c>
      <c r="E293" t="s">
        <v>0</v>
      </c>
      <c r="H293" s="2">
        <f t="shared" si="16"/>
        <v>0</v>
      </c>
      <c r="I293" s="2" t="str">
        <f t="shared" si="17"/>
        <v>OMIT</v>
      </c>
      <c r="J293" s="2" t="str">
        <f t="shared" si="18"/>
        <v>No</v>
      </c>
      <c r="K293" s="2" t="e">
        <f t="shared" si="19"/>
        <v>#VALUE!</v>
      </c>
    </row>
    <row r="294" spans="1:11" x14ac:dyDescent="0.25">
      <c r="A294">
        <v>1658</v>
      </c>
      <c r="B294">
        <v>1460563649</v>
      </c>
      <c r="C294">
        <v>346.9</v>
      </c>
      <c r="D294">
        <v>5.7</v>
      </c>
      <c r="E294" t="s">
        <v>0</v>
      </c>
      <c r="H294" s="2">
        <f t="shared" si="16"/>
        <v>0</v>
      </c>
      <c r="I294" s="2" t="str">
        <f t="shared" si="17"/>
        <v>OMIT</v>
      </c>
      <c r="J294" s="2" t="str">
        <f t="shared" si="18"/>
        <v>No</v>
      </c>
      <c r="K294" s="2" t="e">
        <f t="shared" si="19"/>
        <v>#VALUE!</v>
      </c>
    </row>
    <row r="295" spans="1:11" x14ac:dyDescent="0.25">
      <c r="A295">
        <v>1658</v>
      </c>
      <c r="B295">
        <v>1460563659</v>
      </c>
      <c r="C295">
        <v>9.1999999999999993</v>
      </c>
      <c r="D295">
        <v>6.3</v>
      </c>
      <c r="E295" t="s">
        <v>0</v>
      </c>
      <c r="H295" s="2">
        <f t="shared" si="16"/>
        <v>10</v>
      </c>
      <c r="I295" s="2">
        <f t="shared" si="17"/>
        <v>10</v>
      </c>
      <c r="J295" s="2" t="str">
        <f t="shared" si="18"/>
        <v>No</v>
      </c>
      <c r="K295" s="2">
        <f t="shared" si="19"/>
        <v>4.5881693224946079E-3</v>
      </c>
    </row>
    <row r="296" spans="1:11" x14ac:dyDescent="0.25">
      <c r="A296">
        <v>1658</v>
      </c>
      <c r="B296">
        <v>1460563659</v>
      </c>
      <c r="C296">
        <v>9.1999999999999993</v>
      </c>
      <c r="D296">
        <v>6.3</v>
      </c>
      <c r="E296" t="s">
        <v>0</v>
      </c>
      <c r="H296" s="2">
        <f t="shared" si="16"/>
        <v>0</v>
      </c>
      <c r="I296" s="2" t="str">
        <f t="shared" si="17"/>
        <v>OMIT</v>
      </c>
      <c r="J296" s="2" t="str">
        <f t="shared" si="18"/>
        <v>No</v>
      </c>
      <c r="K296" s="2" t="e">
        <f t="shared" si="19"/>
        <v>#VALUE!</v>
      </c>
    </row>
    <row r="297" spans="1:11" x14ac:dyDescent="0.25">
      <c r="A297">
        <v>1658</v>
      </c>
      <c r="B297">
        <v>1460563659</v>
      </c>
      <c r="C297">
        <v>9.1999999999999993</v>
      </c>
      <c r="D297">
        <v>6.3</v>
      </c>
      <c r="E297" t="s">
        <v>0</v>
      </c>
      <c r="H297" s="2">
        <f t="shared" si="16"/>
        <v>0</v>
      </c>
      <c r="I297" s="2" t="str">
        <f t="shared" si="17"/>
        <v>OMIT</v>
      </c>
      <c r="J297" s="2" t="str">
        <f t="shared" si="18"/>
        <v>No</v>
      </c>
      <c r="K297" s="2" t="e">
        <f t="shared" si="19"/>
        <v>#VALUE!</v>
      </c>
    </row>
    <row r="298" spans="1:11" x14ac:dyDescent="0.25">
      <c r="A298">
        <v>1658</v>
      </c>
      <c r="B298">
        <v>1460563659</v>
      </c>
      <c r="C298">
        <v>9.1999999999999993</v>
      </c>
      <c r="D298">
        <v>6.3</v>
      </c>
      <c r="E298" t="s">
        <v>0</v>
      </c>
      <c r="H298" s="2">
        <f t="shared" si="16"/>
        <v>0</v>
      </c>
      <c r="I298" s="2" t="str">
        <f t="shared" si="17"/>
        <v>OMIT</v>
      </c>
      <c r="J298" s="2" t="str">
        <f t="shared" si="18"/>
        <v>No</v>
      </c>
      <c r="K298" s="2" t="e">
        <f t="shared" si="19"/>
        <v>#VALUE!</v>
      </c>
    </row>
    <row r="299" spans="1:11" x14ac:dyDescent="0.25">
      <c r="A299">
        <v>1658</v>
      </c>
      <c r="B299">
        <v>1460563659</v>
      </c>
      <c r="C299">
        <v>9.1999999999999993</v>
      </c>
      <c r="D299">
        <v>6.3</v>
      </c>
      <c r="E299" t="s">
        <v>0</v>
      </c>
      <c r="H299" s="2">
        <f t="shared" si="16"/>
        <v>0</v>
      </c>
      <c r="I299" s="2" t="str">
        <f t="shared" si="17"/>
        <v>OMIT</v>
      </c>
      <c r="J299" s="2" t="str">
        <f t="shared" si="18"/>
        <v>No</v>
      </c>
      <c r="K299" s="2" t="e">
        <f t="shared" si="19"/>
        <v>#VALUE!</v>
      </c>
    </row>
    <row r="300" spans="1:11" x14ac:dyDescent="0.25">
      <c r="A300">
        <v>1658</v>
      </c>
      <c r="B300">
        <v>1460563659</v>
      </c>
      <c r="C300">
        <v>9.1999999999999993</v>
      </c>
      <c r="D300">
        <v>6.3</v>
      </c>
      <c r="E300" t="s">
        <v>0</v>
      </c>
      <c r="H300" s="2">
        <f t="shared" si="16"/>
        <v>0</v>
      </c>
      <c r="I300" s="2" t="str">
        <f t="shared" si="17"/>
        <v>OMIT</v>
      </c>
      <c r="J300" s="2" t="str">
        <f t="shared" si="18"/>
        <v>No</v>
      </c>
      <c r="K300" s="2" t="e">
        <f t="shared" si="19"/>
        <v>#VALUE!</v>
      </c>
    </row>
    <row r="301" spans="1:11" x14ac:dyDescent="0.25">
      <c r="A301">
        <v>1658</v>
      </c>
      <c r="B301">
        <v>1460563659</v>
      </c>
      <c r="C301">
        <v>9.1999999999999993</v>
      </c>
      <c r="D301">
        <v>6.3</v>
      </c>
      <c r="E301" t="s">
        <v>0</v>
      </c>
      <c r="H301" s="2">
        <f t="shared" si="16"/>
        <v>0</v>
      </c>
      <c r="I301" s="2" t="str">
        <f t="shared" si="17"/>
        <v>OMIT</v>
      </c>
      <c r="J301" s="2" t="str">
        <f t="shared" si="18"/>
        <v>No</v>
      </c>
      <c r="K301" s="2" t="e">
        <f t="shared" si="19"/>
        <v>#VALUE!</v>
      </c>
    </row>
    <row r="302" spans="1:11" x14ac:dyDescent="0.25">
      <c r="A302">
        <v>1658</v>
      </c>
      <c r="B302">
        <v>1460563659</v>
      </c>
      <c r="C302">
        <v>9.1999999999999993</v>
      </c>
      <c r="D302">
        <v>6.3</v>
      </c>
      <c r="E302" t="s">
        <v>0</v>
      </c>
      <c r="H302" s="2">
        <f t="shared" si="16"/>
        <v>0</v>
      </c>
      <c r="I302" s="2" t="str">
        <f t="shared" si="17"/>
        <v>OMIT</v>
      </c>
      <c r="J302" s="2" t="str">
        <f t="shared" si="18"/>
        <v>No</v>
      </c>
      <c r="K302" s="2" t="e">
        <f t="shared" si="19"/>
        <v>#VALUE!</v>
      </c>
    </row>
    <row r="303" spans="1:11" x14ac:dyDescent="0.25">
      <c r="A303">
        <v>1658</v>
      </c>
      <c r="B303">
        <v>1460563659</v>
      </c>
      <c r="C303">
        <v>9.1999999999999993</v>
      </c>
      <c r="D303">
        <v>6.3</v>
      </c>
      <c r="E303" t="s">
        <v>0</v>
      </c>
      <c r="H303" s="2">
        <f t="shared" si="16"/>
        <v>0</v>
      </c>
      <c r="I303" s="2" t="str">
        <f t="shared" si="17"/>
        <v>OMIT</v>
      </c>
      <c r="J303" s="2" t="str">
        <f t="shared" si="18"/>
        <v>No</v>
      </c>
      <c r="K303" s="2" t="e">
        <f t="shared" si="19"/>
        <v>#VALUE!</v>
      </c>
    </row>
    <row r="304" spans="1:11" x14ac:dyDescent="0.25">
      <c r="A304">
        <v>1658</v>
      </c>
      <c r="B304">
        <v>1460563669</v>
      </c>
      <c r="C304">
        <v>4.4000000000000004</v>
      </c>
      <c r="D304">
        <v>4.5999999999999996</v>
      </c>
      <c r="E304" t="s">
        <v>0</v>
      </c>
      <c r="H304" s="2">
        <f t="shared" si="16"/>
        <v>10</v>
      </c>
      <c r="I304" s="2">
        <f t="shared" si="17"/>
        <v>10</v>
      </c>
      <c r="J304" s="2" t="str">
        <f t="shared" si="18"/>
        <v>No</v>
      </c>
      <c r="K304" s="2">
        <f t="shared" si="19"/>
        <v>4.5881693224946079E-3</v>
      </c>
    </row>
    <row r="305" spans="1:11" x14ac:dyDescent="0.25">
      <c r="A305">
        <v>1658</v>
      </c>
      <c r="B305">
        <v>1460563669</v>
      </c>
      <c r="C305">
        <v>4.4000000000000004</v>
      </c>
      <c r="D305">
        <v>4.5999999999999996</v>
      </c>
      <c r="E305" t="s">
        <v>0</v>
      </c>
      <c r="H305" s="2">
        <f t="shared" si="16"/>
        <v>0</v>
      </c>
      <c r="I305" s="2" t="str">
        <f t="shared" si="17"/>
        <v>OMIT</v>
      </c>
      <c r="J305" s="2" t="str">
        <f t="shared" si="18"/>
        <v>No</v>
      </c>
      <c r="K305" s="2" t="e">
        <f t="shared" si="19"/>
        <v>#VALUE!</v>
      </c>
    </row>
    <row r="306" spans="1:11" x14ac:dyDescent="0.25">
      <c r="A306">
        <v>1658</v>
      </c>
      <c r="B306">
        <v>1460563669</v>
      </c>
      <c r="C306">
        <v>4.4000000000000004</v>
      </c>
      <c r="D306">
        <v>4.5999999999999996</v>
      </c>
      <c r="E306" t="s">
        <v>0</v>
      </c>
      <c r="H306" s="2">
        <f t="shared" si="16"/>
        <v>0</v>
      </c>
      <c r="I306" s="2" t="str">
        <f t="shared" si="17"/>
        <v>OMIT</v>
      </c>
      <c r="J306" s="2" t="str">
        <f t="shared" si="18"/>
        <v>No</v>
      </c>
      <c r="K306" s="2" t="e">
        <f t="shared" si="19"/>
        <v>#VALUE!</v>
      </c>
    </row>
    <row r="307" spans="1:11" x14ac:dyDescent="0.25">
      <c r="A307">
        <v>1658</v>
      </c>
      <c r="B307">
        <v>1460563673</v>
      </c>
      <c r="C307">
        <v>2.5</v>
      </c>
      <c r="D307">
        <v>0</v>
      </c>
      <c r="E307" t="s">
        <v>0</v>
      </c>
      <c r="H307" s="2">
        <f t="shared" si="16"/>
        <v>4</v>
      </c>
      <c r="I307" s="2">
        <f t="shared" si="17"/>
        <v>4</v>
      </c>
      <c r="J307" s="2" t="str">
        <f t="shared" si="18"/>
        <v>No</v>
      </c>
      <c r="K307" s="2">
        <f t="shared" si="19"/>
        <v>1.4809954607083659E-3</v>
      </c>
    </row>
    <row r="308" spans="1:11" x14ac:dyDescent="0.25">
      <c r="A308">
        <v>1658</v>
      </c>
      <c r="B308">
        <v>1460563673</v>
      </c>
      <c r="C308">
        <v>2.5</v>
      </c>
      <c r="D308">
        <v>0</v>
      </c>
      <c r="E308" t="s">
        <v>0</v>
      </c>
      <c r="H308" s="2">
        <f t="shared" si="16"/>
        <v>0</v>
      </c>
      <c r="I308" s="2" t="str">
        <f t="shared" si="17"/>
        <v>OMIT</v>
      </c>
      <c r="J308" s="2" t="str">
        <f t="shared" si="18"/>
        <v>No</v>
      </c>
      <c r="K308" s="2" t="e">
        <f t="shared" si="19"/>
        <v>#VALUE!</v>
      </c>
    </row>
    <row r="309" spans="1:11" x14ac:dyDescent="0.25">
      <c r="A309">
        <v>1658</v>
      </c>
      <c r="B309">
        <v>1460563673</v>
      </c>
      <c r="C309">
        <v>2.5</v>
      </c>
      <c r="D309">
        <v>0</v>
      </c>
      <c r="E309" t="s">
        <v>0</v>
      </c>
      <c r="H309" s="2">
        <f t="shared" si="16"/>
        <v>0</v>
      </c>
      <c r="I309" s="2" t="str">
        <f t="shared" si="17"/>
        <v>OMIT</v>
      </c>
      <c r="J309" s="2" t="str">
        <f t="shared" si="18"/>
        <v>No</v>
      </c>
      <c r="K309" s="2" t="e">
        <f t="shared" si="19"/>
        <v>#VALUE!</v>
      </c>
    </row>
    <row r="310" spans="1:11" x14ac:dyDescent="0.25">
      <c r="A310">
        <v>1658</v>
      </c>
      <c r="B310">
        <v>1460563673</v>
      </c>
      <c r="C310">
        <v>2.5</v>
      </c>
      <c r="D310">
        <v>0</v>
      </c>
      <c r="E310" t="s">
        <v>0</v>
      </c>
      <c r="H310" s="2">
        <f t="shared" si="16"/>
        <v>0</v>
      </c>
      <c r="I310" s="2" t="str">
        <f t="shared" si="17"/>
        <v>OMIT</v>
      </c>
      <c r="J310" s="2" t="str">
        <f t="shared" si="18"/>
        <v>No</v>
      </c>
      <c r="K310" s="2" t="e">
        <f t="shared" si="19"/>
        <v>#VALUE!</v>
      </c>
    </row>
    <row r="311" spans="1:11" x14ac:dyDescent="0.25">
      <c r="A311">
        <v>1658</v>
      </c>
      <c r="B311">
        <v>1460563673</v>
      </c>
      <c r="C311">
        <v>2.5</v>
      </c>
      <c r="D311">
        <v>0</v>
      </c>
      <c r="E311" t="s">
        <v>0</v>
      </c>
      <c r="H311" s="2">
        <f t="shared" si="16"/>
        <v>0</v>
      </c>
      <c r="I311" s="2" t="str">
        <f t="shared" si="17"/>
        <v>OMIT</v>
      </c>
      <c r="J311" s="2" t="str">
        <f t="shared" si="18"/>
        <v>No</v>
      </c>
      <c r="K311" s="2" t="e">
        <f t="shared" si="19"/>
        <v>#VALUE!</v>
      </c>
    </row>
    <row r="312" spans="1:11" x14ac:dyDescent="0.25">
      <c r="A312">
        <v>1658</v>
      </c>
      <c r="B312">
        <v>1460563673</v>
      </c>
      <c r="C312">
        <v>2.5</v>
      </c>
      <c r="D312">
        <v>0</v>
      </c>
      <c r="E312" t="s">
        <v>0</v>
      </c>
      <c r="H312" s="2">
        <f t="shared" si="16"/>
        <v>0</v>
      </c>
      <c r="I312" s="2" t="str">
        <f t="shared" si="17"/>
        <v>OMIT</v>
      </c>
      <c r="J312" s="2" t="str">
        <f t="shared" si="18"/>
        <v>No</v>
      </c>
      <c r="K312" s="2" t="e">
        <f t="shared" si="19"/>
        <v>#VALUE!</v>
      </c>
    </row>
    <row r="313" spans="1:11" x14ac:dyDescent="0.25">
      <c r="A313">
        <v>1658</v>
      </c>
      <c r="B313">
        <v>1460563673</v>
      </c>
      <c r="C313">
        <v>2.5</v>
      </c>
      <c r="D313">
        <v>0</v>
      </c>
      <c r="E313" t="s">
        <v>0</v>
      </c>
      <c r="H313" s="2">
        <f t="shared" si="16"/>
        <v>0</v>
      </c>
      <c r="I313" s="2" t="str">
        <f t="shared" si="17"/>
        <v>OMIT</v>
      </c>
      <c r="J313" s="2" t="str">
        <f t="shared" si="18"/>
        <v>No</v>
      </c>
      <c r="K313" s="2" t="e">
        <f t="shared" si="19"/>
        <v>#VALUE!</v>
      </c>
    </row>
    <row r="314" spans="1:11" x14ac:dyDescent="0.25">
      <c r="A314">
        <v>1658</v>
      </c>
      <c r="B314">
        <v>1460563673</v>
      </c>
      <c r="C314">
        <v>2.5</v>
      </c>
      <c r="D314">
        <v>0</v>
      </c>
      <c r="E314" t="s">
        <v>0</v>
      </c>
      <c r="H314" s="2">
        <f t="shared" si="16"/>
        <v>0</v>
      </c>
      <c r="I314" s="2" t="str">
        <f t="shared" si="17"/>
        <v>OMIT</v>
      </c>
      <c r="J314" s="2" t="str">
        <f t="shared" si="18"/>
        <v>No</v>
      </c>
      <c r="K314" s="2" t="e">
        <f t="shared" si="19"/>
        <v>#VALUE!</v>
      </c>
    </row>
    <row r="315" spans="1:11" x14ac:dyDescent="0.25">
      <c r="A315">
        <v>1658</v>
      </c>
      <c r="B315">
        <v>1460563673</v>
      </c>
      <c r="C315">
        <v>2.5</v>
      </c>
      <c r="D315">
        <v>0</v>
      </c>
      <c r="E315" t="s">
        <v>0</v>
      </c>
      <c r="H315" s="2">
        <f t="shared" si="16"/>
        <v>0</v>
      </c>
      <c r="I315" s="2" t="str">
        <f t="shared" si="17"/>
        <v>OMIT</v>
      </c>
      <c r="J315" s="2" t="str">
        <f t="shared" si="18"/>
        <v>No</v>
      </c>
      <c r="K315" s="2" t="e">
        <f t="shared" si="19"/>
        <v>#VALUE!</v>
      </c>
    </row>
    <row r="316" spans="1:11" x14ac:dyDescent="0.25">
      <c r="A316">
        <v>1658</v>
      </c>
      <c r="B316">
        <v>1460563683</v>
      </c>
      <c r="C316">
        <v>359.3</v>
      </c>
      <c r="D316">
        <v>0</v>
      </c>
      <c r="E316" t="s">
        <v>0</v>
      </c>
      <c r="H316" s="2">
        <f t="shared" si="16"/>
        <v>10</v>
      </c>
      <c r="I316" s="2">
        <f t="shared" si="17"/>
        <v>10</v>
      </c>
      <c r="J316" s="2" t="str">
        <f t="shared" si="18"/>
        <v>No</v>
      </c>
      <c r="K316" s="2">
        <f t="shared" si="19"/>
        <v>4.5881693224946079E-3</v>
      </c>
    </row>
    <row r="317" spans="1:11" x14ac:dyDescent="0.25">
      <c r="A317">
        <v>1658</v>
      </c>
      <c r="B317">
        <v>1460563683</v>
      </c>
      <c r="C317">
        <v>359.3</v>
      </c>
      <c r="D317">
        <v>0</v>
      </c>
      <c r="E317" t="s">
        <v>0</v>
      </c>
      <c r="H317" s="2">
        <f t="shared" si="16"/>
        <v>0</v>
      </c>
      <c r="I317" s="2" t="str">
        <f t="shared" si="17"/>
        <v>OMIT</v>
      </c>
      <c r="J317" s="2" t="str">
        <f t="shared" si="18"/>
        <v>No</v>
      </c>
      <c r="K317" s="2" t="e">
        <f t="shared" si="19"/>
        <v>#VALUE!</v>
      </c>
    </row>
    <row r="318" spans="1:11" x14ac:dyDescent="0.25">
      <c r="A318">
        <v>1658</v>
      </c>
      <c r="B318">
        <v>1460563683</v>
      </c>
      <c r="C318">
        <v>359.3</v>
      </c>
      <c r="D318">
        <v>0</v>
      </c>
      <c r="E318" t="s">
        <v>0</v>
      </c>
      <c r="H318" s="2">
        <f t="shared" si="16"/>
        <v>0</v>
      </c>
      <c r="I318" s="2" t="str">
        <f t="shared" si="17"/>
        <v>OMIT</v>
      </c>
      <c r="J318" s="2" t="str">
        <f t="shared" si="18"/>
        <v>No</v>
      </c>
      <c r="K318" s="2" t="e">
        <f t="shared" si="19"/>
        <v>#VALUE!</v>
      </c>
    </row>
    <row r="319" spans="1:11" x14ac:dyDescent="0.25">
      <c r="A319">
        <v>1658</v>
      </c>
      <c r="B319">
        <v>1460563683</v>
      </c>
      <c r="C319">
        <v>359.3</v>
      </c>
      <c r="D319">
        <v>0</v>
      </c>
      <c r="E319" t="s">
        <v>0</v>
      </c>
      <c r="H319" s="2">
        <f t="shared" si="16"/>
        <v>0</v>
      </c>
      <c r="I319" s="2" t="str">
        <f t="shared" si="17"/>
        <v>OMIT</v>
      </c>
      <c r="J319" s="2" t="str">
        <f t="shared" si="18"/>
        <v>No</v>
      </c>
      <c r="K319" s="2" t="e">
        <f t="shared" si="19"/>
        <v>#VALUE!</v>
      </c>
    </row>
    <row r="320" spans="1:11" x14ac:dyDescent="0.25">
      <c r="A320">
        <v>1658</v>
      </c>
      <c r="B320">
        <v>1460563683</v>
      </c>
      <c r="C320">
        <v>359.3</v>
      </c>
      <c r="D320">
        <v>0</v>
      </c>
      <c r="E320" t="s">
        <v>0</v>
      </c>
      <c r="H320" s="2">
        <f t="shared" si="16"/>
        <v>0</v>
      </c>
      <c r="I320" s="2" t="str">
        <f t="shared" si="17"/>
        <v>OMIT</v>
      </c>
      <c r="J320" s="2" t="str">
        <f t="shared" si="18"/>
        <v>No</v>
      </c>
      <c r="K320" s="2" t="e">
        <f t="shared" si="19"/>
        <v>#VALUE!</v>
      </c>
    </row>
    <row r="321" spans="1:11" x14ac:dyDescent="0.25">
      <c r="A321">
        <v>1658</v>
      </c>
      <c r="B321">
        <v>1460563683</v>
      </c>
      <c r="C321">
        <v>359.3</v>
      </c>
      <c r="D321">
        <v>0</v>
      </c>
      <c r="E321" t="s">
        <v>0</v>
      </c>
      <c r="H321" s="2">
        <f t="shared" si="16"/>
        <v>0</v>
      </c>
      <c r="I321" s="2" t="str">
        <f t="shared" si="17"/>
        <v>OMIT</v>
      </c>
      <c r="J321" s="2" t="str">
        <f t="shared" si="18"/>
        <v>No</v>
      </c>
      <c r="K321" s="2" t="e">
        <f t="shared" si="19"/>
        <v>#VALUE!</v>
      </c>
    </row>
    <row r="322" spans="1:11" x14ac:dyDescent="0.25">
      <c r="A322">
        <v>1658</v>
      </c>
      <c r="B322">
        <v>1460563683</v>
      </c>
      <c r="C322">
        <v>359.3</v>
      </c>
      <c r="D322">
        <v>0</v>
      </c>
      <c r="E322" t="s">
        <v>0</v>
      </c>
      <c r="H322" s="2">
        <f t="shared" ref="H322:H385" si="20">IF(A322=A321,B322-B321,"OMIT")</f>
        <v>0</v>
      </c>
      <c r="I322" s="2" t="str">
        <f t="shared" ref="I322:I385" si="21">IF(OR(H322="OMIT",H322&gt;$N$2,H322=0),"OMIT",H322)</f>
        <v>OMIT</v>
      </c>
      <c r="J322" s="2" t="str">
        <f t="shared" ref="J322:J385" si="22">IF(OR(F322&lt;&gt;F321,G322&lt;&gt;G321),"Change","No")</f>
        <v>No</v>
      </c>
      <c r="K322" s="2" t="e">
        <f t="shared" si="19"/>
        <v>#VALUE!</v>
      </c>
    </row>
    <row r="323" spans="1:11" x14ac:dyDescent="0.25">
      <c r="A323">
        <v>1658</v>
      </c>
      <c r="B323">
        <v>1460563683</v>
      </c>
      <c r="C323">
        <v>359.3</v>
      </c>
      <c r="D323">
        <v>0</v>
      </c>
      <c r="E323" t="s">
        <v>0</v>
      </c>
      <c r="H323" s="2">
        <f t="shared" si="20"/>
        <v>0</v>
      </c>
      <c r="I323" s="2" t="str">
        <f t="shared" si="21"/>
        <v>OMIT</v>
      </c>
      <c r="J323" s="2" t="str">
        <f t="shared" si="22"/>
        <v>No</v>
      </c>
      <c r="K323" s="2" t="e">
        <f t="shared" ref="K323:K386" si="23">_xlfn.LOGNORM.DIST(I323,$Q$3,$O$5,TRUE)</f>
        <v>#VALUE!</v>
      </c>
    </row>
    <row r="324" spans="1:11" x14ac:dyDescent="0.25">
      <c r="A324">
        <v>1658</v>
      </c>
      <c r="B324">
        <v>1460563683</v>
      </c>
      <c r="C324">
        <v>359.3</v>
      </c>
      <c r="D324">
        <v>0</v>
      </c>
      <c r="E324" t="s">
        <v>0</v>
      </c>
      <c r="H324" s="2">
        <f t="shared" si="20"/>
        <v>0</v>
      </c>
      <c r="I324" s="2" t="str">
        <f t="shared" si="21"/>
        <v>OMIT</v>
      </c>
      <c r="J324" s="2" t="str">
        <f t="shared" si="22"/>
        <v>No</v>
      </c>
      <c r="K324" s="2" t="e">
        <f t="shared" si="23"/>
        <v>#VALUE!</v>
      </c>
    </row>
    <row r="325" spans="1:11" x14ac:dyDescent="0.25">
      <c r="A325">
        <v>1658</v>
      </c>
      <c r="B325">
        <v>1460563693</v>
      </c>
      <c r="C325">
        <v>359.3</v>
      </c>
      <c r="D325">
        <v>0</v>
      </c>
      <c r="E325" t="s">
        <v>0</v>
      </c>
      <c r="H325" s="2">
        <f t="shared" si="20"/>
        <v>10</v>
      </c>
      <c r="I325" s="2">
        <f t="shared" si="21"/>
        <v>10</v>
      </c>
      <c r="J325" s="2" t="str">
        <f t="shared" si="22"/>
        <v>No</v>
      </c>
      <c r="K325" s="2">
        <f t="shared" si="23"/>
        <v>4.5881693224946079E-3</v>
      </c>
    </row>
    <row r="326" spans="1:11" x14ac:dyDescent="0.25">
      <c r="A326">
        <v>1658</v>
      </c>
      <c r="B326">
        <v>1460563693</v>
      </c>
      <c r="C326">
        <v>359.3</v>
      </c>
      <c r="D326">
        <v>0</v>
      </c>
      <c r="E326" t="s">
        <v>0</v>
      </c>
      <c r="H326" s="2">
        <f t="shared" si="20"/>
        <v>0</v>
      </c>
      <c r="I326" s="2" t="str">
        <f t="shared" si="21"/>
        <v>OMIT</v>
      </c>
      <c r="J326" s="2" t="str">
        <f t="shared" si="22"/>
        <v>No</v>
      </c>
      <c r="K326" s="2" t="e">
        <f t="shared" si="23"/>
        <v>#VALUE!</v>
      </c>
    </row>
    <row r="327" spans="1:11" x14ac:dyDescent="0.25">
      <c r="A327">
        <v>1658</v>
      </c>
      <c r="B327">
        <v>1460563693</v>
      </c>
      <c r="C327">
        <v>359.3</v>
      </c>
      <c r="D327">
        <v>0</v>
      </c>
      <c r="E327" t="s">
        <v>0</v>
      </c>
      <c r="H327" s="2">
        <f t="shared" si="20"/>
        <v>0</v>
      </c>
      <c r="I327" s="2" t="str">
        <f t="shared" si="21"/>
        <v>OMIT</v>
      </c>
      <c r="J327" s="2" t="str">
        <f t="shared" si="22"/>
        <v>No</v>
      </c>
      <c r="K327" s="2" t="e">
        <f t="shared" si="23"/>
        <v>#VALUE!</v>
      </c>
    </row>
    <row r="328" spans="1:11" x14ac:dyDescent="0.25">
      <c r="A328">
        <v>1658</v>
      </c>
      <c r="B328">
        <v>1460563693</v>
      </c>
      <c r="C328">
        <v>359.3</v>
      </c>
      <c r="D328">
        <v>0</v>
      </c>
      <c r="E328" t="s">
        <v>0</v>
      </c>
      <c r="H328" s="2">
        <f t="shared" si="20"/>
        <v>0</v>
      </c>
      <c r="I328" s="2" t="str">
        <f t="shared" si="21"/>
        <v>OMIT</v>
      </c>
      <c r="J328" s="2" t="str">
        <f t="shared" si="22"/>
        <v>No</v>
      </c>
      <c r="K328" s="2" t="e">
        <f t="shared" si="23"/>
        <v>#VALUE!</v>
      </c>
    </row>
    <row r="329" spans="1:11" x14ac:dyDescent="0.25">
      <c r="A329">
        <v>1658</v>
      </c>
      <c r="B329">
        <v>1460563693</v>
      </c>
      <c r="C329">
        <v>359.3</v>
      </c>
      <c r="D329">
        <v>0</v>
      </c>
      <c r="E329" t="s">
        <v>0</v>
      </c>
      <c r="H329" s="2">
        <f t="shared" si="20"/>
        <v>0</v>
      </c>
      <c r="I329" s="2" t="str">
        <f t="shared" si="21"/>
        <v>OMIT</v>
      </c>
      <c r="J329" s="2" t="str">
        <f t="shared" si="22"/>
        <v>No</v>
      </c>
      <c r="K329" s="2" t="e">
        <f t="shared" si="23"/>
        <v>#VALUE!</v>
      </c>
    </row>
    <row r="330" spans="1:11" x14ac:dyDescent="0.25">
      <c r="A330">
        <v>1658</v>
      </c>
      <c r="B330">
        <v>1460563693</v>
      </c>
      <c r="C330">
        <v>359.3</v>
      </c>
      <c r="D330">
        <v>0</v>
      </c>
      <c r="E330" t="s">
        <v>0</v>
      </c>
      <c r="H330" s="2">
        <f t="shared" si="20"/>
        <v>0</v>
      </c>
      <c r="I330" s="2" t="str">
        <f t="shared" si="21"/>
        <v>OMIT</v>
      </c>
      <c r="J330" s="2" t="str">
        <f t="shared" si="22"/>
        <v>No</v>
      </c>
      <c r="K330" s="2" t="e">
        <f t="shared" si="23"/>
        <v>#VALUE!</v>
      </c>
    </row>
    <row r="331" spans="1:11" x14ac:dyDescent="0.25">
      <c r="A331">
        <v>1658</v>
      </c>
      <c r="B331">
        <v>1460563693</v>
      </c>
      <c r="C331">
        <v>359.3</v>
      </c>
      <c r="D331">
        <v>0</v>
      </c>
      <c r="E331" t="s">
        <v>0</v>
      </c>
      <c r="H331" s="2">
        <f t="shared" si="20"/>
        <v>0</v>
      </c>
      <c r="I331" s="2" t="str">
        <f t="shared" si="21"/>
        <v>OMIT</v>
      </c>
      <c r="J331" s="2" t="str">
        <f t="shared" si="22"/>
        <v>No</v>
      </c>
      <c r="K331" s="2" t="e">
        <f t="shared" si="23"/>
        <v>#VALUE!</v>
      </c>
    </row>
    <row r="332" spans="1:11" x14ac:dyDescent="0.25">
      <c r="A332">
        <v>1658</v>
      </c>
      <c r="B332">
        <v>1460563693</v>
      </c>
      <c r="C332">
        <v>359.3</v>
      </c>
      <c r="D332">
        <v>0</v>
      </c>
      <c r="E332" t="s">
        <v>0</v>
      </c>
      <c r="H332" s="2">
        <f t="shared" si="20"/>
        <v>0</v>
      </c>
      <c r="I332" s="2" t="str">
        <f t="shared" si="21"/>
        <v>OMIT</v>
      </c>
      <c r="J332" s="2" t="str">
        <f t="shared" si="22"/>
        <v>No</v>
      </c>
      <c r="K332" s="2" t="e">
        <f t="shared" si="23"/>
        <v>#VALUE!</v>
      </c>
    </row>
    <row r="333" spans="1:11" x14ac:dyDescent="0.25">
      <c r="A333">
        <v>1658</v>
      </c>
      <c r="B333">
        <v>1460563693</v>
      </c>
      <c r="C333">
        <v>359.3</v>
      </c>
      <c r="D333">
        <v>0</v>
      </c>
      <c r="E333" t="s">
        <v>0</v>
      </c>
      <c r="H333" s="2">
        <f t="shared" si="20"/>
        <v>0</v>
      </c>
      <c r="I333" s="2" t="str">
        <f t="shared" si="21"/>
        <v>OMIT</v>
      </c>
      <c r="J333" s="2" t="str">
        <f t="shared" si="22"/>
        <v>No</v>
      </c>
      <c r="K333" s="2" t="e">
        <f t="shared" si="23"/>
        <v>#VALUE!</v>
      </c>
    </row>
    <row r="334" spans="1:11" x14ac:dyDescent="0.25">
      <c r="A334">
        <v>1658</v>
      </c>
      <c r="B334">
        <v>1460563703</v>
      </c>
      <c r="C334">
        <v>359.3</v>
      </c>
      <c r="D334">
        <v>0</v>
      </c>
      <c r="E334" t="s">
        <v>0</v>
      </c>
      <c r="H334" s="2">
        <f t="shared" si="20"/>
        <v>10</v>
      </c>
      <c r="I334" s="2">
        <f t="shared" si="21"/>
        <v>10</v>
      </c>
      <c r="J334" s="2" t="str">
        <f t="shared" si="22"/>
        <v>No</v>
      </c>
      <c r="K334" s="2">
        <f t="shared" si="23"/>
        <v>4.5881693224946079E-3</v>
      </c>
    </row>
    <row r="335" spans="1:11" x14ac:dyDescent="0.25">
      <c r="A335">
        <v>1658</v>
      </c>
      <c r="B335">
        <v>1460563703</v>
      </c>
      <c r="C335">
        <v>359.3</v>
      </c>
      <c r="D335">
        <v>0</v>
      </c>
      <c r="E335" t="s">
        <v>0</v>
      </c>
      <c r="H335" s="2">
        <f t="shared" si="20"/>
        <v>0</v>
      </c>
      <c r="I335" s="2" t="str">
        <f t="shared" si="21"/>
        <v>OMIT</v>
      </c>
      <c r="J335" s="2" t="str">
        <f t="shared" si="22"/>
        <v>No</v>
      </c>
      <c r="K335" s="2" t="e">
        <f t="shared" si="23"/>
        <v>#VALUE!</v>
      </c>
    </row>
    <row r="336" spans="1:11" x14ac:dyDescent="0.25">
      <c r="A336">
        <v>1658</v>
      </c>
      <c r="B336">
        <v>1460563703</v>
      </c>
      <c r="C336">
        <v>359.3</v>
      </c>
      <c r="D336">
        <v>0</v>
      </c>
      <c r="E336" t="s">
        <v>0</v>
      </c>
      <c r="H336" s="2">
        <f t="shared" si="20"/>
        <v>0</v>
      </c>
      <c r="I336" s="2" t="str">
        <f t="shared" si="21"/>
        <v>OMIT</v>
      </c>
      <c r="J336" s="2" t="str">
        <f t="shared" si="22"/>
        <v>No</v>
      </c>
      <c r="K336" s="2" t="e">
        <f t="shared" si="23"/>
        <v>#VALUE!</v>
      </c>
    </row>
    <row r="337" spans="1:11" x14ac:dyDescent="0.25">
      <c r="A337">
        <v>1658</v>
      </c>
      <c r="B337">
        <v>1460563703</v>
      </c>
      <c r="C337">
        <v>359.3</v>
      </c>
      <c r="D337">
        <v>0</v>
      </c>
      <c r="E337" t="s">
        <v>0</v>
      </c>
      <c r="H337" s="2">
        <f t="shared" si="20"/>
        <v>0</v>
      </c>
      <c r="I337" s="2" t="str">
        <f t="shared" si="21"/>
        <v>OMIT</v>
      </c>
      <c r="J337" s="2" t="str">
        <f t="shared" si="22"/>
        <v>No</v>
      </c>
      <c r="K337" s="2" t="e">
        <f t="shared" si="23"/>
        <v>#VALUE!</v>
      </c>
    </row>
    <row r="338" spans="1:11" x14ac:dyDescent="0.25">
      <c r="A338">
        <v>1658</v>
      </c>
      <c r="B338">
        <v>1460563703</v>
      </c>
      <c r="C338">
        <v>359.3</v>
      </c>
      <c r="D338">
        <v>0</v>
      </c>
      <c r="E338" t="s">
        <v>0</v>
      </c>
      <c r="H338" s="2">
        <f t="shared" si="20"/>
        <v>0</v>
      </c>
      <c r="I338" s="2" t="str">
        <f t="shared" si="21"/>
        <v>OMIT</v>
      </c>
      <c r="J338" s="2" t="str">
        <f t="shared" si="22"/>
        <v>No</v>
      </c>
      <c r="K338" s="2" t="e">
        <f t="shared" si="23"/>
        <v>#VALUE!</v>
      </c>
    </row>
    <row r="339" spans="1:11" x14ac:dyDescent="0.25">
      <c r="A339">
        <v>1658</v>
      </c>
      <c r="B339">
        <v>1460563703</v>
      </c>
      <c r="C339">
        <v>359.3</v>
      </c>
      <c r="D339">
        <v>0</v>
      </c>
      <c r="E339" t="s">
        <v>0</v>
      </c>
      <c r="H339" s="2">
        <f t="shared" si="20"/>
        <v>0</v>
      </c>
      <c r="I339" s="2" t="str">
        <f t="shared" si="21"/>
        <v>OMIT</v>
      </c>
      <c r="J339" s="2" t="str">
        <f t="shared" si="22"/>
        <v>No</v>
      </c>
      <c r="K339" s="2" t="e">
        <f t="shared" si="23"/>
        <v>#VALUE!</v>
      </c>
    </row>
    <row r="340" spans="1:11" x14ac:dyDescent="0.25">
      <c r="A340">
        <v>1658</v>
      </c>
      <c r="B340">
        <v>1460563703</v>
      </c>
      <c r="C340">
        <v>359.3</v>
      </c>
      <c r="D340">
        <v>0</v>
      </c>
      <c r="E340" t="s">
        <v>0</v>
      </c>
      <c r="H340" s="2">
        <f t="shared" si="20"/>
        <v>0</v>
      </c>
      <c r="I340" s="2" t="str">
        <f t="shared" si="21"/>
        <v>OMIT</v>
      </c>
      <c r="J340" s="2" t="str">
        <f t="shared" si="22"/>
        <v>No</v>
      </c>
      <c r="K340" s="2" t="e">
        <f t="shared" si="23"/>
        <v>#VALUE!</v>
      </c>
    </row>
    <row r="341" spans="1:11" x14ac:dyDescent="0.25">
      <c r="A341">
        <v>1658</v>
      </c>
      <c r="B341">
        <v>1460563703</v>
      </c>
      <c r="C341">
        <v>359.3</v>
      </c>
      <c r="D341">
        <v>0</v>
      </c>
      <c r="E341" t="s">
        <v>0</v>
      </c>
      <c r="H341" s="2">
        <f t="shared" si="20"/>
        <v>0</v>
      </c>
      <c r="I341" s="2" t="str">
        <f t="shared" si="21"/>
        <v>OMIT</v>
      </c>
      <c r="J341" s="2" t="str">
        <f t="shared" si="22"/>
        <v>No</v>
      </c>
      <c r="K341" s="2" t="e">
        <f t="shared" si="23"/>
        <v>#VALUE!</v>
      </c>
    </row>
    <row r="342" spans="1:11" x14ac:dyDescent="0.25">
      <c r="A342">
        <v>1658</v>
      </c>
      <c r="B342">
        <v>1460563703</v>
      </c>
      <c r="C342">
        <v>359.3</v>
      </c>
      <c r="D342">
        <v>0</v>
      </c>
      <c r="E342" t="s">
        <v>0</v>
      </c>
      <c r="H342" s="2">
        <f t="shared" si="20"/>
        <v>0</v>
      </c>
      <c r="I342" s="2" t="str">
        <f t="shared" si="21"/>
        <v>OMIT</v>
      </c>
      <c r="J342" s="2" t="str">
        <f t="shared" si="22"/>
        <v>No</v>
      </c>
      <c r="K342" s="2" t="e">
        <f t="shared" si="23"/>
        <v>#VALUE!</v>
      </c>
    </row>
    <row r="343" spans="1:11" x14ac:dyDescent="0.25">
      <c r="A343">
        <v>1658</v>
      </c>
      <c r="B343">
        <v>1460563713</v>
      </c>
      <c r="C343">
        <v>359.3</v>
      </c>
      <c r="D343">
        <v>0</v>
      </c>
      <c r="E343" t="s">
        <v>0</v>
      </c>
      <c r="H343" s="2">
        <f t="shared" si="20"/>
        <v>10</v>
      </c>
      <c r="I343" s="2">
        <f t="shared" si="21"/>
        <v>10</v>
      </c>
      <c r="J343" s="2" t="str">
        <f t="shared" si="22"/>
        <v>No</v>
      </c>
      <c r="K343" s="2">
        <f t="shared" si="23"/>
        <v>4.5881693224946079E-3</v>
      </c>
    </row>
    <row r="344" spans="1:11" x14ac:dyDescent="0.25">
      <c r="A344">
        <v>1658</v>
      </c>
      <c r="B344">
        <v>1460563713</v>
      </c>
      <c r="C344">
        <v>359.3</v>
      </c>
      <c r="D344">
        <v>0</v>
      </c>
      <c r="E344" t="s">
        <v>0</v>
      </c>
      <c r="H344" s="2">
        <f t="shared" si="20"/>
        <v>0</v>
      </c>
      <c r="I344" s="2" t="str">
        <f t="shared" si="21"/>
        <v>OMIT</v>
      </c>
      <c r="J344" s="2" t="str">
        <f t="shared" si="22"/>
        <v>No</v>
      </c>
      <c r="K344" s="2" t="e">
        <f t="shared" si="23"/>
        <v>#VALUE!</v>
      </c>
    </row>
    <row r="345" spans="1:11" x14ac:dyDescent="0.25">
      <c r="A345">
        <v>1658</v>
      </c>
      <c r="B345">
        <v>1460563713</v>
      </c>
      <c r="C345">
        <v>359.3</v>
      </c>
      <c r="D345">
        <v>0</v>
      </c>
      <c r="E345" t="s">
        <v>0</v>
      </c>
      <c r="H345" s="2">
        <f t="shared" si="20"/>
        <v>0</v>
      </c>
      <c r="I345" s="2" t="str">
        <f t="shared" si="21"/>
        <v>OMIT</v>
      </c>
      <c r="J345" s="2" t="str">
        <f t="shared" si="22"/>
        <v>No</v>
      </c>
      <c r="K345" s="2" t="e">
        <f t="shared" si="23"/>
        <v>#VALUE!</v>
      </c>
    </row>
    <row r="346" spans="1:11" x14ac:dyDescent="0.25">
      <c r="A346">
        <v>1658</v>
      </c>
      <c r="B346">
        <v>1460563713</v>
      </c>
      <c r="C346">
        <v>359.3</v>
      </c>
      <c r="D346">
        <v>0</v>
      </c>
      <c r="E346" t="s">
        <v>0</v>
      </c>
      <c r="H346" s="2">
        <f t="shared" si="20"/>
        <v>0</v>
      </c>
      <c r="I346" s="2" t="str">
        <f t="shared" si="21"/>
        <v>OMIT</v>
      </c>
      <c r="J346" s="2" t="str">
        <f t="shared" si="22"/>
        <v>No</v>
      </c>
      <c r="K346" s="2" t="e">
        <f t="shared" si="23"/>
        <v>#VALUE!</v>
      </c>
    </row>
    <row r="347" spans="1:11" x14ac:dyDescent="0.25">
      <c r="A347">
        <v>1658</v>
      </c>
      <c r="B347">
        <v>1460563713</v>
      </c>
      <c r="C347">
        <v>359.3</v>
      </c>
      <c r="D347">
        <v>0</v>
      </c>
      <c r="E347" t="s">
        <v>0</v>
      </c>
      <c r="H347" s="2">
        <f t="shared" si="20"/>
        <v>0</v>
      </c>
      <c r="I347" s="2" t="str">
        <f t="shared" si="21"/>
        <v>OMIT</v>
      </c>
      <c r="J347" s="2" t="str">
        <f t="shared" si="22"/>
        <v>No</v>
      </c>
      <c r="K347" s="2" t="e">
        <f t="shared" si="23"/>
        <v>#VALUE!</v>
      </c>
    </row>
    <row r="348" spans="1:11" x14ac:dyDescent="0.25">
      <c r="A348">
        <v>1658</v>
      </c>
      <c r="B348">
        <v>1460563713</v>
      </c>
      <c r="C348">
        <v>359.3</v>
      </c>
      <c r="D348">
        <v>0</v>
      </c>
      <c r="E348" t="s">
        <v>0</v>
      </c>
      <c r="H348" s="2">
        <f t="shared" si="20"/>
        <v>0</v>
      </c>
      <c r="I348" s="2" t="str">
        <f t="shared" si="21"/>
        <v>OMIT</v>
      </c>
      <c r="J348" s="2" t="str">
        <f t="shared" si="22"/>
        <v>No</v>
      </c>
      <c r="K348" s="2" t="e">
        <f t="shared" si="23"/>
        <v>#VALUE!</v>
      </c>
    </row>
    <row r="349" spans="1:11" x14ac:dyDescent="0.25">
      <c r="A349">
        <v>1658</v>
      </c>
      <c r="B349">
        <v>1460563713</v>
      </c>
      <c r="C349">
        <v>359.3</v>
      </c>
      <c r="D349">
        <v>0</v>
      </c>
      <c r="E349" t="s">
        <v>0</v>
      </c>
      <c r="H349" s="2">
        <f t="shared" si="20"/>
        <v>0</v>
      </c>
      <c r="I349" s="2" t="str">
        <f t="shared" si="21"/>
        <v>OMIT</v>
      </c>
      <c r="J349" s="2" t="str">
        <f t="shared" si="22"/>
        <v>No</v>
      </c>
      <c r="K349" s="2" t="e">
        <f t="shared" si="23"/>
        <v>#VALUE!</v>
      </c>
    </row>
    <row r="350" spans="1:11" x14ac:dyDescent="0.25">
      <c r="A350">
        <v>1658</v>
      </c>
      <c r="B350">
        <v>1460563713</v>
      </c>
      <c r="C350">
        <v>359.3</v>
      </c>
      <c r="D350">
        <v>0</v>
      </c>
      <c r="E350" t="s">
        <v>0</v>
      </c>
      <c r="H350" s="2">
        <f t="shared" si="20"/>
        <v>0</v>
      </c>
      <c r="I350" s="2" t="str">
        <f t="shared" si="21"/>
        <v>OMIT</v>
      </c>
      <c r="J350" s="2" t="str">
        <f t="shared" si="22"/>
        <v>No</v>
      </c>
      <c r="K350" s="2" t="e">
        <f t="shared" si="23"/>
        <v>#VALUE!</v>
      </c>
    </row>
    <row r="351" spans="1:11" x14ac:dyDescent="0.25">
      <c r="A351">
        <v>1658</v>
      </c>
      <c r="B351">
        <v>1460563723</v>
      </c>
      <c r="C351">
        <v>359.3</v>
      </c>
      <c r="D351">
        <v>0</v>
      </c>
      <c r="E351" t="s">
        <v>0</v>
      </c>
      <c r="H351" s="2">
        <f t="shared" si="20"/>
        <v>10</v>
      </c>
      <c r="I351" s="2">
        <f t="shared" si="21"/>
        <v>10</v>
      </c>
      <c r="J351" s="2" t="str">
        <f t="shared" si="22"/>
        <v>No</v>
      </c>
      <c r="K351" s="2">
        <f t="shared" si="23"/>
        <v>4.5881693224946079E-3</v>
      </c>
    </row>
    <row r="352" spans="1:11" x14ac:dyDescent="0.25">
      <c r="A352">
        <v>1658</v>
      </c>
      <c r="B352">
        <v>1460563723</v>
      </c>
      <c r="C352">
        <v>359.3</v>
      </c>
      <c r="D352">
        <v>0</v>
      </c>
      <c r="E352" t="s">
        <v>0</v>
      </c>
      <c r="H352" s="2">
        <f t="shared" si="20"/>
        <v>0</v>
      </c>
      <c r="I352" s="2" t="str">
        <f t="shared" si="21"/>
        <v>OMIT</v>
      </c>
      <c r="J352" s="2" t="str">
        <f t="shared" si="22"/>
        <v>No</v>
      </c>
      <c r="K352" s="2" t="e">
        <f t="shared" si="23"/>
        <v>#VALUE!</v>
      </c>
    </row>
    <row r="353" spans="1:11" x14ac:dyDescent="0.25">
      <c r="A353">
        <v>1658</v>
      </c>
      <c r="B353">
        <v>1460563723</v>
      </c>
      <c r="C353">
        <v>359.3</v>
      </c>
      <c r="D353">
        <v>0</v>
      </c>
      <c r="E353" t="s">
        <v>0</v>
      </c>
      <c r="H353" s="2">
        <f t="shared" si="20"/>
        <v>0</v>
      </c>
      <c r="I353" s="2" t="str">
        <f t="shared" si="21"/>
        <v>OMIT</v>
      </c>
      <c r="J353" s="2" t="str">
        <f t="shared" si="22"/>
        <v>No</v>
      </c>
      <c r="K353" s="2" t="e">
        <f t="shared" si="23"/>
        <v>#VALUE!</v>
      </c>
    </row>
    <row r="354" spans="1:11" x14ac:dyDescent="0.25">
      <c r="A354">
        <v>1658</v>
      </c>
      <c r="B354">
        <v>1460563723</v>
      </c>
      <c r="C354">
        <v>359.3</v>
      </c>
      <c r="D354">
        <v>0</v>
      </c>
      <c r="E354" t="s">
        <v>0</v>
      </c>
      <c r="H354" s="2">
        <f t="shared" si="20"/>
        <v>0</v>
      </c>
      <c r="I354" s="2" t="str">
        <f t="shared" si="21"/>
        <v>OMIT</v>
      </c>
      <c r="J354" s="2" t="str">
        <f t="shared" si="22"/>
        <v>No</v>
      </c>
      <c r="K354" s="2" t="e">
        <f t="shared" si="23"/>
        <v>#VALUE!</v>
      </c>
    </row>
    <row r="355" spans="1:11" x14ac:dyDescent="0.25">
      <c r="A355">
        <v>1658</v>
      </c>
      <c r="B355">
        <v>1460563723</v>
      </c>
      <c r="C355">
        <v>359.3</v>
      </c>
      <c r="D355">
        <v>0</v>
      </c>
      <c r="E355" t="s">
        <v>0</v>
      </c>
      <c r="H355" s="2">
        <f t="shared" si="20"/>
        <v>0</v>
      </c>
      <c r="I355" s="2" t="str">
        <f t="shared" si="21"/>
        <v>OMIT</v>
      </c>
      <c r="J355" s="2" t="str">
        <f t="shared" si="22"/>
        <v>No</v>
      </c>
      <c r="K355" s="2" t="e">
        <f t="shared" si="23"/>
        <v>#VALUE!</v>
      </c>
    </row>
    <row r="356" spans="1:11" x14ac:dyDescent="0.25">
      <c r="A356">
        <v>1658</v>
      </c>
      <c r="B356">
        <v>1460563723</v>
      </c>
      <c r="C356">
        <v>359.3</v>
      </c>
      <c r="D356">
        <v>0</v>
      </c>
      <c r="E356" t="s">
        <v>0</v>
      </c>
      <c r="H356" s="2">
        <f t="shared" si="20"/>
        <v>0</v>
      </c>
      <c r="I356" s="2" t="str">
        <f t="shared" si="21"/>
        <v>OMIT</v>
      </c>
      <c r="J356" s="2" t="str">
        <f t="shared" si="22"/>
        <v>No</v>
      </c>
      <c r="K356" s="2" t="e">
        <f t="shared" si="23"/>
        <v>#VALUE!</v>
      </c>
    </row>
    <row r="357" spans="1:11" x14ac:dyDescent="0.25">
      <c r="A357">
        <v>1658</v>
      </c>
      <c r="B357">
        <v>1460563723</v>
      </c>
      <c r="C357">
        <v>359.3</v>
      </c>
      <c r="D357">
        <v>0</v>
      </c>
      <c r="E357" t="s">
        <v>0</v>
      </c>
      <c r="H357" s="2">
        <f t="shared" si="20"/>
        <v>0</v>
      </c>
      <c r="I357" s="2" t="str">
        <f t="shared" si="21"/>
        <v>OMIT</v>
      </c>
      <c r="J357" s="2" t="str">
        <f t="shared" si="22"/>
        <v>No</v>
      </c>
      <c r="K357" s="2" t="e">
        <f t="shared" si="23"/>
        <v>#VALUE!</v>
      </c>
    </row>
    <row r="358" spans="1:11" x14ac:dyDescent="0.25">
      <c r="A358">
        <v>1658</v>
      </c>
      <c r="B358">
        <v>1460563723</v>
      </c>
      <c r="C358">
        <v>359.3</v>
      </c>
      <c r="D358">
        <v>0</v>
      </c>
      <c r="E358" t="s">
        <v>0</v>
      </c>
      <c r="H358" s="2">
        <f t="shared" si="20"/>
        <v>0</v>
      </c>
      <c r="I358" s="2" t="str">
        <f t="shared" si="21"/>
        <v>OMIT</v>
      </c>
      <c r="J358" s="2" t="str">
        <f t="shared" si="22"/>
        <v>No</v>
      </c>
      <c r="K358" s="2" t="e">
        <f t="shared" si="23"/>
        <v>#VALUE!</v>
      </c>
    </row>
    <row r="359" spans="1:11" x14ac:dyDescent="0.25">
      <c r="A359">
        <v>1658</v>
      </c>
      <c r="B359">
        <v>1460563733</v>
      </c>
      <c r="C359">
        <v>359.3</v>
      </c>
      <c r="D359">
        <v>0</v>
      </c>
      <c r="E359" t="s">
        <v>0</v>
      </c>
      <c r="H359" s="2">
        <f t="shared" si="20"/>
        <v>10</v>
      </c>
      <c r="I359" s="2">
        <f t="shared" si="21"/>
        <v>10</v>
      </c>
      <c r="J359" s="2" t="str">
        <f t="shared" si="22"/>
        <v>No</v>
      </c>
      <c r="K359" s="2">
        <f t="shared" si="23"/>
        <v>4.5881693224946079E-3</v>
      </c>
    </row>
    <row r="360" spans="1:11" x14ac:dyDescent="0.25">
      <c r="A360">
        <v>1658</v>
      </c>
      <c r="B360">
        <v>1460563733</v>
      </c>
      <c r="C360">
        <v>359.3</v>
      </c>
      <c r="D360">
        <v>0</v>
      </c>
      <c r="E360" t="s">
        <v>0</v>
      </c>
      <c r="H360" s="2">
        <f t="shared" si="20"/>
        <v>0</v>
      </c>
      <c r="I360" s="2" t="str">
        <f t="shared" si="21"/>
        <v>OMIT</v>
      </c>
      <c r="J360" s="2" t="str">
        <f t="shared" si="22"/>
        <v>No</v>
      </c>
      <c r="K360" s="2" t="e">
        <f t="shared" si="23"/>
        <v>#VALUE!</v>
      </c>
    </row>
    <row r="361" spans="1:11" x14ac:dyDescent="0.25">
      <c r="A361">
        <v>1658</v>
      </c>
      <c r="B361">
        <v>1460563733</v>
      </c>
      <c r="C361">
        <v>359.3</v>
      </c>
      <c r="D361">
        <v>0</v>
      </c>
      <c r="E361" t="s">
        <v>0</v>
      </c>
      <c r="H361" s="2">
        <f t="shared" si="20"/>
        <v>0</v>
      </c>
      <c r="I361" s="2" t="str">
        <f t="shared" si="21"/>
        <v>OMIT</v>
      </c>
      <c r="J361" s="2" t="str">
        <f t="shared" si="22"/>
        <v>No</v>
      </c>
      <c r="K361" s="2" t="e">
        <f t="shared" si="23"/>
        <v>#VALUE!</v>
      </c>
    </row>
    <row r="362" spans="1:11" x14ac:dyDescent="0.25">
      <c r="A362">
        <v>1658</v>
      </c>
      <c r="B362">
        <v>1460563733</v>
      </c>
      <c r="C362">
        <v>359.3</v>
      </c>
      <c r="D362">
        <v>0</v>
      </c>
      <c r="E362" t="s">
        <v>0</v>
      </c>
      <c r="H362" s="2">
        <f t="shared" si="20"/>
        <v>0</v>
      </c>
      <c r="I362" s="2" t="str">
        <f t="shared" si="21"/>
        <v>OMIT</v>
      </c>
      <c r="J362" s="2" t="str">
        <f t="shared" si="22"/>
        <v>No</v>
      </c>
      <c r="K362" s="2" t="e">
        <f t="shared" si="23"/>
        <v>#VALUE!</v>
      </c>
    </row>
    <row r="363" spans="1:11" x14ac:dyDescent="0.25">
      <c r="A363">
        <v>1658</v>
      </c>
      <c r="B363">
        <v>1460563733</v>
      </c>
      <c r="C363">
        <v>359.3</v>
      </c>
      <c r="D363">
        <v>0</v>
      </c>
      <c r="E363" t="s">
        <v>0</v>
      </c>
      <c r="H363" s="2">
        <f t="shared" si="20"/>
        <v>0</v>
      </c>
      <c r="I363" s="2" t="str">
        <f t="shared" si="21"/>
        <v>OMIT</v>
      </c>
      <c r="J363" s="2" t="str">
        <f t="shared" si="22"/>
        <v>No</v>
      </c>
      <c r="K363" s="2" t="e">
        <f t="shared" si="23"/>
        <v>#VALUE!</v>
      </c>
    </row>
    <row r="364" spans="1:11" x14ac:dyDescent="0.25">
      <c r="A364">
        <v>1658</v>
      </c>
      <c r="B364">
        <v>1460563739</v>
      </c>
      <c r="C364">
        <v>359.3</v>
      </c>
      <c r="D364">
        <v>0</v>
      </c>
      <c r="E364" t="s">
        <v>0</v>
      </c>
      <c r="H364" s="2">
        <f t="shared" si="20"/>
        <v>6</v>
      </c>
      <c r="I364" s="2">
        <f t="shared" si="21"/>
        <v>6</v>
      </c>
      <c r="J364" s="2" t="str">
        <f t="shared" si="22"/>
        <v>No</v>
      </c>
      <c r="K364" s="2">
        <f t="shared" si="23"/>
        <v>2.4802264142288789E-3</v>
      </c>
    </row>
    <row r="365" spans="1:11" x14ac:dyDescent="0.25">
      <c r="A365">
        <v>1658</v>
      </c>
      <c r="B365">
        <v>1460563739</v>
      </c>
      <c r="C365">
        <v>359.3</v>
      </c>
      <c r="D365">
        <v>0</v>
      </c>
      <c r="E365" t="s">
        <v>0</v>
      </c>
      <c r="H365" s="2">
        <f t="shared" si="20"/>
        <v>0</v>
      </c>
      <c r="I365" s="2" t="str">
        <f t="shared" si="21"/>
        <v>OMIT</v>
      </c>
      <c r="J365" s="2" t="str">
        <f t="shared" si="22"/>
        <v>No</v>
      </c>
      <c r="K365" s="2" t="e">
        <f t="shared" si="23"/>
        <v>#VALUE!</v>
      </c>
    </row>
    <row r="366" spans="1:11" x14ac:dyDescent="0.25">
      <c r="A366">
        <v>1658</v>
      </c>
      <c r="B366">
        <v>1460563739</v>
      </c>
      <c r="C366">
        <v>359.3</v>
      </c>
      <c r="D366">
        <v>0</v>
      </c>
      <c r="E366" t="s">
        <v>0</v>
      </c>
      <c r="H366" s="2">
        <f t="shared" si="20"/>
        <v>0</v>
      </c>
      <c r="I366" s="2" t="str">
        <f t="shared" si="21"/>
        <v>OMIT</v>
      </c>
      <c r="J366" s="2" t="str">
        <f t="shared" si="22"/>
        <v>No</v>
      </c>
      <c r="K366" s="2" t="e">
        <f t="shared" si="23"/>
        <v>#VALUE!</v>
      </c>
    </row>
    <row r="367" spans="1:11" x14ac:dyDescent="0.25">
      <c r="A367">
        <v>1658</v>
      </c>
      <c r="B367">
        <v>1460563739</v>
      </c>
      <c r="C367">
        <v>359.3</v>
      </c>
      <c r="D367">
        <v>0</v>
      </c>
      <c r="E367" t="s">
        <v>0</v>
      </c>
      <c r="H367" s="2">
        <f t="shared" si="20"/>
        <v>0</v>
      </c>
      <c r="I367" s="2" t="str">
        <f t="shared" si="21"/>
        <v>OMIT</v>
      </c>
      <c r="J367" s="2" t="str">
        <f t="shared" si="22"/>
        <v>No</v>
      </c>
      <c r="K367" s="2" t="e">
        <f t="shared" si="23"/>
        <v>#VALUE!</v>
      </c>
    </row>
    <row r="368" spans="1:11" x14ac:dyDescent="0.25">
      <c r="A368">
        <v>1658</v>
      </c>
      <c r="B368">
        <v>1460563739</v>
      </c>
      <c r="C368">
        <v>359.3</v>
      </c>
      <c r="D368">
        <v>0</v>
      </c>
      <c r="E368" t="s">
        <v>0</v>
      </c>
      <c r="H368" s="2">
        <f t="shared" si="20"/>
        <v>0</v>
      </c>
      <c r="I368" s="2" t="str">
        <f t="shared" si="21"/>
        <v>OMIT</v>
      </c>
      <c r="J368" s="2" t="str">
        <f t="shared" si="22"/>
        <v>No</v>
      </c>
      <c r="K368" s="2" t="e">
        <f t="shared" si="23"/>
        <v>#VALUE!</v>
      </c>
    </row>
    <row r="369" spans="1:11" x14ac:dyDescent="0.25">
      <c r="A369">
        <v>1658</v>
      </c>
      <c r="B369">
        <v>1460563739</v>
      </c>
      <c r="C369">
        <v>359.3</v>
      </c>
      <c r="D369">
        <v>0</v>
      </c>
      <c r="E369" t="s">
        <v>0</v>
      </c>
      <c r="H369" s="2">
        <f t="shared" si="20"/>
        <v>0</v>
      </c>
      <c r="I369" s="2" t="str">
        <f t="shared" si="21"/>
        <v>OMIT</v>
      </c>
      <c r="J369" s="2" t="str">
        <f t="shared" si="22"/>
        <v>No</v>
      </c>
      <c r="K369" s="2" t="e">
        <f t="shared" si="23"/>
        <v>#VALUE!</v>
      </c>
    </row>
    <row r="370" spans="1:11" x14ac:dyDescent="0.25">
      <c r="A370">
        <v>1658</v>
      </c>
      <c r="B370">
        <v>1460563739</v>
      </c>
      <c r="C370">
        <v>359.3</v>
      </c>
      <c r="D370">
        <v>0</v>
      </c>
      <c r="E370" t="s">
        <v>0</v>
      </c>
      <c r="H370" s="2">
        <f t="shared" si="20"/>
        <v>0</v>
      </c>
      <c r="I370" s="2" t="str">
        <f t="shared" si="21"/>
        <v>OMIT</v>
      </c>
      <c r="J370" s="2" t="str">
        <f t="shared" si="22"/>
        <v>No</v>
      </c>
      <c r="K370" s="2" t="e">
        <f t="shared" si="23"/>
        <v>#VALUE!</v>
      </c>
    </row>
    <row r="371" spans="1:11" x14ac:dyDescent="0.25">
      <c r="A371">
        <v>1658</v>
      </c>
      <c r="B371">
        <v>1460563739</v>
      </c>
      <c r="C371">
        <v>359.3</v>
      </c>
      <c r="D371">
        <v>0</v>
      </c>
      <c r="E371" t="s">
        <v>0</v>
      </c>
      <c r="H371" s="2">
        <f t="shared" si="20"/>
        <v>0</v>
      </c>
      <c r="I371" s="2" t="str">
        <f t="shared" si="21"/>
        <v>OMIT</v>
      </c>
      <c r="J371" s="2" t="str">
        <f t="shared" si="22"/>
        <v>No</v>
      </c>
      <c r="K371" s="2" t="e">
        <f t="shared" si="23"/>
        <v>#VALUE!</v>
      </c>
    </row>
    <row r="372" spans="1:11" x14ac:dyDescent="0.25">
      <c r="A372">
        <v>1658</v>
      </c>
      <c r="B372">
        <v>1460563749</v>
      </c>
      <c r="C372">
        <v>359.3</v>
      </c>
      <c r="D372">
        <v>0</v>
      </c>
      <c r="E372" t="s">
        <v>0</v>
      </c>
      <c r="H372" s="2">
        <f t="shared" si="20"/>
        <v>10</v>
      </c>
      <c r="I372" s="2">
        <f t="shared" si="21"/>
        <v>10</v>
      </c>
      <c r="J372" s="2" t="str">
        <f t="shared" si="22"/>
        <v>No</v>
      </c>
      <c r="K372" s="2">
        <f t="shared" si="23"/>
        <v>4.5881693224946079E-3</v>
      </c>
    </row>
    <row r="373" spans="1:11" x14ac:dyDescent="0.25">
      <c r="A373">
        <v>1658</v>
      </c>
      <c r="B373">
        <v>1460563749</v>
      </c>
      <c r="C373">
        <v>359.3</v>
      </c>
      <c r="D373">
        <v>0</v>
      </c>
      <c r="E373" t="s">
        <v>0</v>
      </c>
      <c r="H373" s="2">
        <f t="shared" si="20"/>
        <v>0</v>
      </c>
      <c r="I373" s="2" t="str">
        <f t="shared" si="21"/>
        <v>OMIT</v>
      </c>
      <c r="J373" s="2" t="str">
        <f t="shared" si="22"/>
        <v>No</v>
      </c>
      <c r="K373" s="2" t="e">
        <f t="shared" si="23"/>
        <v>#VALUE!</v>
      </c>
    </row>
    <row r="374" spans="1:11" x14ac:dyDescent="0.25">
      <c r="A374">
        <v>1658</v>
      </c>
      <c r="B374">
        <v>1460563749</v>
      </c>
      <c r="C374">
        <v>359.3</v>
      </c>
      <c r="D374">
        <v>0</v>
      </c>
      <c r="E374" t="s">
        <v>0</v>
      </c>
      <c r="H374" s="2">
        <f t="shared" si="20"/>
        <v>0</v>
      </c>
      <c r="I374" s="2" t="str">
        <f t="shared" si="21"/>
        <v>OMIT</v>
      </c>
      <c r="J374" s="2" t="str">
        <f t="shared" si="22"/>
        <v>No</v>
      </c>
      <c r="K374" s="2" t="e">
        <f t="shared" si="23"/>
        <v>#VALUE!</v>
      </c>
    </row>
    <row r="375" spans="1:11" x14ac:dyDescent="0.25">
      <c r="A375">
        <v>1658</v>
      </c>
      <c r="B375">
        <v>1460563749</v>
      </c>
      <c r="C375">
        <v>359.3</v>
      </c>
      <c r="D375">
        <v>0</v>
      </c>
      <c r="E375" t="s">
        <v>0</v>
      </c>
      <c r="H375" s="2">
        <f t="shared" si="20"/>
        <v>0</v>
      </c>
      <c r="I375" s="2" t="str">
        <f t="shared" si="21"/>
        <v>OMIT</v>
      </c>
      <c r="J375" s="2" t="str">
        <f t="shared" si="22"/>
        <v>No</v>
      </c>
      <c r="K375" s="2" t="e">
        <f t="shared" si="23"/>
        <v>#VALUE!</v>
      </c>
    </row>
    <row r="376" spans="1:11" x14ac:dyDescent="0.25">
      <c r="A376">
        <v>1658</v>
      </c>
      <c r="B376">
        <v>1460563749</v>
      </c>
      <c r="C376">
        <v>359.3</v>
      </c>
      <c r="D376">
        <v>0</v>
      </c>
      <c r="E376" t="s">
        <v>0</v>
      </c>
      <c r="H376" s="2">
        <f t="shared" si="20"/>
        <v>0</v>
      </c>
      <c r="I376" s="2" t="str">
        <f t="shared" si="21"/>
        <v>OMIT</v>
      </c>
      <c r="J376" s="2" t="str">
        <f t="shared" si="22"/>
        <v>No</v>
      </c>
      <c r="K376" s="2" t="e">
        <f t="shared" si="23"/>
        <v>#VALUE!</v>
      </c>
    </row>
    <row r="377" spans="1:11" x14ac:dyDescent="0.25">
      <c r="A377">
        <v>1658</v>
      </c>
      <c r="B377">
        <v>1460563749</v>
      </c>
      <c r="C377">
        <v>359.3</v>
      </c>
      <c r="D377">
        <v>0</v>
      </c>
      <c r="E377" t="s">
        <v>0</v>
      </c>
      <c r="H377" s="2">
        <f t="shared" si="20"/>
        <v>0</v>
      </c>
      <c r="I377" s="2" t="str">
        <f t="shared" si="21"/>
        <v>OMIT</v>
      </c>
      <c r="J377" s="2" t="str">
        <f t="shared" si="22"/>
        <v>No</v>
      </c>
      <c r="K377" s="2" t="e">
        <f t="shared" si="23"/>
        <v>#VALUE!</v>
      </c>
    </row>
    <row r="378" spans="1:11" x14ac:dyDescent="0.25">
      <c r="A378">
        <v>1658</v>
      </c>
      <c r="B378">
        <v>1460563749</v>
      </c>
      <c r="C378">
        <v>359.3</v>
      </c>
      <c r="D378">
        <v>0</v>
      </c>
      <c r="E378" t="s">
        <v>0</v>
      </c>
      <c r="H378" s="2">
        <f t="shared" si="20"/>
        <v>0</v>
      </c>
      <c r="I378" s="2" t="str">
        <f t="shared" si="21"/>
        <v>OMIT</v>
      </c>
      <c r="J378" s="2" t="str">
        <f t="shared" si="22"/>
        <v>No</v>
      </c>
      <c r="K378" s="2" t="e">
        <f t="shared" si="23"/>
        <v>#VALUE!</v>
      </c>
    </row>
    <row r="379" spans="1:11" x14ac:dyDescent="0.25">
      <c r="A379">
        <v>1658</v>
      </c>
      <c r="B379">
        <v>1460563759</v>
      </c>
      <c r="C379">
        <v>359.3</v>
      </c>
      <c r="D379">
        <v>0</v>
      </c>
      <c r="E379" t="s">
        <v>0</v>
      </c>
      <c r="H379" s="2">
        <f t="shared" si="20"/>
        <v>10</v>
      </c>
      <c r="I379" s="2">
        <f t="shared" si="21"/>
        <v>10</v>
      </c>
      <c r="J379" s="2" t="str">
        <f t="shared" si="22"/>
        <v>No</v>
      </c>
      <c r="K379" s="2">
        <f t="shared" si="23"/>
        <v>4.5881693224946079E-3</v>
      </c>
    </row>
    <row r="380" spans="1:11" x14ac:dyDescent="0.25">
      <c r="A380">
        <v>1658</v>
      </c>
      <c r="B380">
        <v>1460563759</v>
      </c>
      <c r="C380">
        <v>359.3</v>
      </c>
      <c r="D380">
        <v>0</v>
      </c>
      <c r="E380" t="s">
        <v>0</v>
      </c>
      <c r="H380" s="2">
        <f t="shared" si="20"/>
        <v>0</v>
      </c>
      <c r="I380" s="2" t="str">
        <f t="shared" si="21"/>
        <v>OMIT</v>
      </c>
      <c r="J380" s="2" t="str">
        <f t="shared" si="22"/>
        <v>No</v>
      </c>
      <c r="K380" s="2" t="e">
        <f t="shared" si="23"/>
        <v>#VALUE!</v>
      </c>
    </row>
    <row r="381" spans="1:11" x14ac:dyDescent="0.25">
      <c r="A381">
        <v>1658</v>
      </c>
      <c r="B381">
        <v>1460563759</v>
      </c>
      <c r="C381">
        <v>359.3</v>
      </c>
      <c r="D381">
        <v>0</v>
      </c>
      <c r="E381" t="s">
        <v>0</v>
      </c>
      <c r="H381" s="2">
        <f t="shared" si="20"/>
        <v>0</v>
      </c>
      <c r="I381" s="2" t="str">
        <f t="shared" si="21"/>
        <v>OMIT</v>
      </c>
      <c r="J381" s="2" t="str">
        <f t="shared" si="22"/>
        <v>No</v>
      </c>
      <c r="K381" s="2" t="e">
        <f t="shared" si="23"/>
        <v>#VALUE!</v>
      </c>
    </row>
    <row r="382" spans="1:11" x14ac:dyDescent="0.25">
      <c r="A382">
        <v>1658</v>
      </c>
      <c r="B382">
        <v>1460563759</v>
      </c>
      <c r="C382">
        <v>359.3</v>
      </c>
      <c r="D382">
        <v>0</v>
      </c>
      <c r="E382" t="s">
        <v>0</v>
      </c>
      <c r="H382" s="2">
        <f t="shared" si="20"/>
        <v>0</v>
      </c>
      <c r="I382" s="2" t="str">
        <f t="shared" si="21"/>
        <v>OMIT</v>
      </c>
      <c r="J382" s="2" t="str">
        <f t="shared" si="22"/>
        <v>No</v>
      </c>
      <c r="K382" s="2" t="e">
        <f t="shared" si="23"/>
        <v>#VALUE!</v>
      </c>
    </row>
    <row r="383" spans="1:11" x14ac:dyDescent="0.25">
      <c r="A383">
        <v>1658</v>
      </c>
      <c r="B383">
        <v>1460563759</v>
      </c>
      <c r="C383">
        <v>359.3</v>
      </c>
      <c r="D383">
        <v>0</v>
      </c>
      <c r="E383" t="s">
        <v>0</v>
      </c>
      <c r="H383" s="2">
        <f t="shared" si="20"/>
        <v>0</v>
      </c>
      <c r="I383" s="2" t="str">
        <f t="shared" si="21"/>
        <v>OMIT</v>
      </c>
      <c r="J383" s="2" t="str">
        <f t="shared" si="22"/>
        <v>No</v>
      </c>
      <c r="K383" s="2" t="e">
        <f t="shared" si="23"/>
        <v>#VALUE!</v>
      </c>
    </row>
    <row r="384" spans="1:11" x14ac:dyDescent="0.25">
      <c r="A384">
        <v>1658</v>
      </c>
      <c r="B384">
        <v>1460563759</v>
      </c>
      <c r="C384">
        <v>359.3</v>
      </c>
      <c r="D384">
        <v>0</v>
      </c>
      <c r="E384" t="s">
        <v>0</v>
      </c>
      <c r="H384" s="2">
        <f t="shared" si="20"/>
        <v>0</v>
      </c>
      <c r="I384" s="2" t="str">
        <f t="shared" si="21"/>
        <v>OMIT</v>
      </c>
      <c r="J384" s="2" t="str">
        <f t="shared" si="22"/>
        <v>No</v>
      </c>
      <c r="K384" s="2" t="e">
        <f t="shared" si="23"/>
        <v>#VALUE!</v>
      </c>
    </row>
    <row r="385" spans="1:11" x14ac:dyDescent="0.25">
      <c r="A385">
        <v>1658</v>
      </c>
      <c r="B385">
        <v>1460563759</v>
      </c>
      <c r="C385">
        <v>359.3</v>
      </c>
      <c r="D385">
        <v>0</v>
      </c>
      <c r="E385" t="s">
        <v>0</v>
      </c>
      <c r="H385" s="2">
        <f t="shared" si="20"/>
        <v>0</v>
      </c>
      <c r="I385" s="2" t="str">
        <f t="shared" si="21"/>
        <v>OMIT</v>
      </c>
      <c r="J385" s="2" t="str">
        <f t="shared" si="22"/>
        <v>No</v>
      </c>
      <c r="K385" s="2" t="e">
        <f t="shared" si="23"/>
        <v>#VALUE!</v>
      </c>
    </row>
    <row r="386" spans="1:11" x14ac:dyDescent="0.25">
      <c r="A386">
        <v>1658</v>
      </c>
      <c r="B386">
        <v>1460563759</v>
      </c>
      <c r="C386">
        <v>359.3</v>
      </c>
      <c r="D386">
        <v>0</v>
      </c>
      <c r="E386" t="s">
        <v>0</v>
      </c>
      <c r="H386" s="2">
        <f t="shared" ref="H386:H449" si="24">IF(A386=A385,B386-B385,"OMIT")</f>
        <v>0</v>
      </c>
      <c r="I386" s="2" t="str">
        <f t="shared" ref="I386:I449" si="25">IF(OR(H386="OMIT",H386&gt;$N$2,H386=0),"OMIT",H386)</f>
        <v>OMIT</v>
      </c>
      <c r="J386" s="2" t="str">
        <f t="shared" ref="J386:J449" si="26">IF(OR(F386&lt;&gt;F385,G386&lt;&gt;G385),"Change","No")</f>
        <v>No</v>
      </c>
      <c r="K386" s="2" t="e">
        <f t="shared" si="23"/>
        <v>#VALUE!</v>
      </c>
    </row>
    <row r="387" spans="1:11" x14ac:dyDescent="0.25">
      <c r="A387">
        <v>1658</v>
      </c>
      <c r="B387">
        <v>1460563769</v>
      </c>
      <c r="C387">
        <v>359.3</v>
      </c>
      <c r="D387">
        <v>0</v>
      </c>
      <c r="E387" t="s">
        <v>0</v>
      </c>
      <c r="H387" s="2">
        <f t="shared" si="24"/>
        <v>10</v>
      </c>
      <c r="I387" s="2">
        <f t="shared" si="25"/>
        <v>10</v>
      </c>
      <c r="J387" s="2" t="str">
        <f t="shared" si="26"/>
        <v>No</v>
      </c>
      <c r="K387" s="2">
        <f t="shared" ref="K387:K450" si="27">_xlfn.LOGNORM.DIST(I387,$Q$3,$O$5,TRUE)</f>
        <v>4.5881693224946079E-3</v>
      </c>
    </row>
    <row r="388" spans="1:11" x14ac:dyDescent="0.25">
      <c r="A388">
        <v>1658</v>
      </c>
      <c r="B388">
        <v>1460563769</v>
      </c>
      <c r="C388">
        <v>359.3</v>
      </c>
      <c r="D388">
        <v>0</v>
      </c>
      <c r="E388" t="s">
        <v>0</v>
      </c>
      <c r="H388" s="2">
        <f t="shared" si="24"/>
        <v>0</v>
      </c>
      <c r="I388" s="2" t="str">
        <f t="shared" si="25"/>
        <v>OMIT</v>
      </c>
      <c r="J388" s="2" t="str">
        <f t="shared" si="26"/>
        <v>No</v>
      </c>
      <c r="K388" s="2" t="e">
        <f t="shared" si="27"/>
        <v>#VALUE!</v>
      </c>
    </row>
    <row r="389" spans="1:11" x14ac:dyDescent="0.25">
      <c r="A389">
        <v>1658</v>
      </c>
      <c r="B389">
        <v>1460563769</v>
      </c>
      <c r="C389">
        <v>359.3</v>
      </c>
      <c r="D389">
        <v>0</v>
      </c>
      <c r="E389" t="s">
        <v>0</v>
      </c>
      <c r="H389" s="2">
        <f t="shared" si="24"/>
        <v>0</v>
      </c>
      <c r="I389" s="2" t="str">
        <f t="shared" si="25"/>
        <v>OMIT</v>
      </c>
      <c r="J389" s="2" t="str">
        <f t="shared" si="26"/>
        <v>No</v>
      </c>
      <c r="K389" s="2" t="e">
        <f t="shared" si="27"/>
        <v>#VALUE!</v>
      </c>
    </row>
    <row r="390" spans="1:11" x14ac:dyDescent="0.25">
      <c r="A390">
        <v>1658</v>
      </c>
      <c r="B390">
        <v>1460563769</v>
      </c>
      <c r="C390">
        <v>359.3</v>
      </c>
      <c r="D390">
        <v>0</v>
      </c>
      <c r="E390" t="s">
        <v>0</v>
      </c>
      <c r="H390" s="2">
        <f t="shared" si="24"/>
        <v>0</v>
      </c>
      <c r="I390" s="2" t="str">
        <f t="shared" si="25"/>
        <v>OMIT</v>
      </c>
      <c r="J390" s="2" t="str">
        <f t="shared" si="26"/>
        <v>No</v>
      </c>
      <c r="K390" s="2" t="e">
        <f t="shared" si="27"/>
        <v>#VALUE!</v>
      </c>
    </row>
    <row r="391" spans="1:11" x14ac:dyDescent="0.25">
      <c r="A391">
        <v>1658</v>
      </c>
      <c r="B391">
        <v>1460563769</v>
      </c>
      <c r="C391">
        <v>359.3</v>
      </c>
      <c r="D391">
        <v>0</v>
      </c>
      <c r="E391" t="s">
        <v>0</v>
      </c>
      <c r="H391" s="2">
        <f t="shared" si="24"/>
        <v>0</v>
      </c>
      <c r="I391" s="2" t="str">
        <f t="shared" si="25"/>
        <v>OMIT</v>
      </c>
      <c r="J391" s="2" t="str">
        <f t="shared" si="26"/>
        <v>No</v>
      </c>
      <c r="K391" s="2" t="e">
        <f t="shared" si="27"/>
        <v>#VALUE!</v>
      </c>
    </row>
    <row r="392" spans="1:11" x14ac:dyDescent="0.25">
      <c r="A392">
        <v>1658</v>
      </c>
      <c r="B392">
        <v>1460563769</v>
      </c>
      <c r="C392">
        <v>359.3</v>
      </c>
      <c r="D392">
        <v>0</v>
      </c>
      <c r="E392" t="s">
        <v>0</v>
      </c>
      <c r="H392" s="2">
        <f t="shared" si="24"/>
        <v>0</v>
      </c>
      <c r="I392" s="2" t="str">
        <f t="shared" si="25"/>
        <v>OMIT</v>
      </c>
      <c r="J392" s="2" t="str">
        <f t="shared" si="26"/>
        <v>No</v>
      </c>
      <c r="K392" s="2" t="e">
        <f t="shared" si="27"/>
        <v>#VALUE!</v>
      </c>
    </row>
    <row r="393" spans="1:11" x14ac:dyDescent="0.25">
      <c r="A393">
        <v>1658</v>
      </c>
      <c r="B393">
        <v>1460563769</v>
      </c>
      <c r="C393">
        <v>359.3</v>
      </c>
      <c r="D393">
        <v>0</v>
      </c>
      <c r="E393" t="s">
        <v>0</v>
      </c>
      <c r="H393" s="2">
        <f t="shared" si="24"/>
        <v>0</v>
      </c>
      <c r="I393" s="2" t="str">
        <f t="shared" si="25"/>
        <v>OMIT</v>
      </c>
      <c r="J393" s="2" t="str">
        <f t="shared" si="26"/>
        <v>No</v>
      </c>
      <c r="K393" s="2" t="e">
        <f t="shared" si="27"/>
        <v>#VALUE!</v>
      </c>
    </row>
    <row r="394" spans="1:11" x14ac:dyDescent="0.25">
      <c r="A394">
        <v>1658</v>
      </c>
      <c r="B394">
        <v>1460563769</v>
      </c>
      <c r="C394">
        <v>359.3</v>
      </c>
      <c r="D394">
        <v>0</v>
      </c>
      <c r="E394" t="s">
        <v>0</v>
      </c>
      <c r="H394" s="2">
        <f t="shared" si="24"/>
        <v>0</v>
      </c>
      <c r="I394" s="2" t="str">
        <f t="shared" si="25"/>
        <v>OMIT</v>
      </c>
      <c r="J394" s="2" t="str">
        <f t="shared" si="26"/>
        <v>No</v>
      </c>
      <c r="K394" s="2" t="e">
        <f t="shared" si="27"/>
        <v>#VALUE!</v>
      </c>
    </row>
    <row r="395" spans="1:11" x14ac:dyDescent="0.25">
      <c r="A395">
        <v>1658</v>
      </c>
      <c r="B395">
        <v>1460563769</v>
      </c>
      <c r="C395">
        <v>359.3</v>
      </c>
      <c r="D395">
        <v>0</v>
      </c>
      <c r="E395" t="s">
        <v>0</v>
      </c>
      <c r="H395" s="2">
        <f t="shared" si="24"/>
        <v>0</v>
      </c>
      <c r="I395" s="2" t="str">
        <f t="shared" si="25"/>
        <v>OMIT</v>
      </c>
      <c r="J395" s="2" t="str">
        <f t="shared" si="26"/>
        <v>No</v>
      </c>
      <c r="K395" s="2" t="e">
        <f t="shared" si="27"/>
        <v>#VALUE!</v>
      </c>
    </row>
    <row r="396" spans="1:11" x14ac:dyDescent="0.25">
      <c r="A396">
        <v>1658</v>
      </c>
      <c r="B396">
        <v>1460563779</v>
      </c>
      <c r="C396">
        <v>359.3</v>
      </c>
      <c r="D396">
        <v>0</v>
      </c>
      <c r="E396" t="s">
        <v>0</v>
      </c>
      <c r="H396" s="2">
        <f t="shared" si="24"/>
        <v>10</v>
      </c>
      <c r="I396" s="2">
        <f t="shared" si="25"/>
        <v>10</v>
      </c>
      <c r="J396" s="2" t="str">
        <f t="shared" si="26"/>
        <v>No</v>
      </c>
      <c r="K396" s="2">
        <f t="shared" si="27"/>
        <v>4.5881693224946079E-3</v>
      </c>
    </row>
    <row r="397" spans="1:11" x14ac:dyDescent="0.25">
      <c r="A397">
        <v>1658</v>
      </c>
      <c r="B397">
        <v>1460563779</v>
      </c>
      <c r="C397">
        <v>359.3</v>
      </c>
      <c r="D397">
        <v>0</v>
      </c>
      <c r="E397" t="s">
        <v>0</v>
      </c>
      <c r="H397" s="2">
        <f t="shared" si="24"/>
        <v>0</v>
      </c>
      <c r="I397" s="2" t="str">
        <f t="shared" si="25"/>
        <v>OMIT</v>
      </c>
      <c r="J397" s="2" t="str">
        <f t="shared" si="26"/>
        <v>No</v>
      </c>
      <c r="K397" s="2" t="e">
        <f t="shared" si="27"/>
        <v>#VALUE!</v>
      </c>
    </row>
    <row r="398" spans="1:11" x14ac:dyDescent="0.25">
      <c r="A398">
        <v>1658</v>
      </c>
      <c r="B398">
        <v>1460563779</v>
      </c>
      <c r="C398">
        <v>359.3</v>
      </c>
      <c r="D398">
        <v>0</v>
      </c>
      <c r="E398" t="s">
        <v>0</v>
      </c>
      <c r="H398" s="2">
        <f t="shared" si="24"/>
        <v>0</v>
      </c>
      <c r="I398" s="2" t="str">
        <f t="shared" si="25"/>
        <v>OMIT</v>
      </c>
      <c r="J398" s="2" t="str">
        <f t="shared" si="26"/>
        <v>No</v>
      </c>
      <c r="K398" s="2" t="e">
        <f t="shared" si="27"/>
        <v>#VALUE!</v>
      </c>
    </row>
    <row r="399" spans="1:11" x14ac:dyDescent="0.25">
      <c r="A399">
        <v>1658</v>
      </c>
      <c r="B399">
        <v>1460563779</v>
      </c>
      <c r="C399">
        <v>359.3</v>
      </c>
      <c r="D399">
        <v>0</v>
      </c>
      <c r="E399" t="s">
        <v>0</v>
      </c>
      <c r="H399" s="2">
        <f t="shared" si="24"/>
        <v>0</v>
      </c>
      <c r="I399" s="2" t="str">
        <f t="shared" si="25"/>
        <v>OMIT</v>
      </c>
      <c r="J399" s="2" t="str">
        <f t="shared" si="26"/>
        <v>No</v>
      </c>
      <c r="K399" s="2" t="e">
        <f t="shared" si="27"/>
        <v>#VALUE!</v>
      </c>
    </row>
    <row r="400" spans="1:11" x14ac:dyDescent="0.25">
      <c r="A400">
        <v>1658</v>
      </c>
      <c r="B400">
        <v>1460563779</v>
      </c>
      <c r="C400">
        <v>359.3</v>
      </c>
      <c r="D400">
        <v>0</v>
      </c>
      <c r="E400" t="s">
        <v>0</v>
      </c>
      <c r="H400" s="2">
        <f t="shared" si="24"/>
        <v>0</v>
      </c>
      <c r="I400" s="2" t="str">
        <f t="shared" si="25"/>
        <v>OMIT</v>
      </c>
      <c r="J400" s="2" t="str">
        <f t="shared" si="26"/>
        <v>No</v>
      </c>
      <c r="K400" s="2" t="e">
        <f t="shared" si="27"/>
        <v>#VALUE!</v>
      </c>
    </row>
    <row r="401" spans="1:11" x14ac:dyDescent="0.25">
      <c r="A401">
        <v>1658</v>
      </c>
      <c r="B401">
        <v>1460563779</v>
      </c>
      <c r="C401">
        <v>359.3</v>
      </c>
      <c r="D401">
        <v>0</v>
      </c>
      <c r="E401" t="s">
        <v>0</v>
      </c>
      <c r="H401" s="2">
        <f t="shared" si="24"/>
        <v>0</v>
      </c>
      <c r="I401" s="2" t="str">
        <f t="shared" si="25"/>
        <v>OMIT</v>
      </c>
      <c r="J401" s="2" t="str">
        <f t="shared" si="26"/>
        <v>No</v>
      </c>
      <c r="K401" s="2" t="e">
        <f t="shared" si="27"/>
        <v>#VALUE!</v>
      </c>
    </row>
    <row r="402" spans="1:11" x14ac:dyDescent="0.25">
      <c r="A402">
        <v>1658</v>
      </c>
      <c r="B402">
        <v>1460563779</v>
      </c>
      <c r="C402">
        <v>359.3</v>
      </c>
      <c r="D402">
        <v>0</v>
      </c>
      <c r="E402" t="s">
        <v>0</v>
      </c>
      <c r="H402" s="2">
        <f t="shared" si="24"/>
        <v>0</v>
      </c>
      <c r="I402" s="2" t="str">
        <f t="shared" si="25"/>
        <v>OMIT</v>
      </c>
      <c r="J402" s="2" t="str">
        <f t="shared" si="26"/>
        <v>No</v>
      </c>
      <c r="K402" s="2" t="e">
        <f t="shared" si="27"/>
        <v>#VALUE!</v>
      </c>
    </row>
    <row r="403" spans="1:11" x14ac:dyDescent="0.25">
      <c r="A403">
        <v>1658</v>
      </c>
      <c r="B403">
        <v>1460563779</v>
      </c>
      <c r="C403">
        <v>359.3</v>
      </c>
      <c r="D403">
        <v>0</v>
      </c>
      <c r="E403" t="s">
        <v>0</v>
      </c>
      <c r="H403" s="2">
        <f t="shared" si="24"/>
        <v>0</v>
      </c>
      <c r="I403" s="2" t="str">
        <f t="shared" si="25"/>
        <v>OMIT</v>
      </c>
      <c r="J403" s="2" t="str">
        <f t="shared" si="26"/>
        <v>No</v>
      </c>
      <c r="K403" s="2" t="e">
        <f t="shared" si="27"/>
        <v>#VALUE!</v>
      </c>
    </row>
    <row r="404" spans="1:11" x14ac:dyDescent="0.25">
      <c r="A404">
        <v>1658</v>
      </c>
      <c r="B404">
        <v>1460563779</v>
      </c>
      <c r="C404">
        <v>359.3</v>
      </c>
      <c r="D404">
        <v>0</v>
      </c>
      <c r="E404" t="s">
        <v>0</v>
      </c>
      <c r="H404" s="2">
        <f t="shared" si="24"/>
        <v>0</v>
      </c>
      <c r="I404" s="2" t="str">
        <f t="shared" si="25"/>
        <v>OMIT</v>
      </c>
      <c r="J404" s="2" t="str">
        <f t="shared" si="26"/>
        <v>No</v>
      </c>
      <c r="K404" s="2" t="e">
        <f t="shared" si="27"/>
        <v>#VALUE!</v>
      </c>
    </row>
    <row r="405" spans="1:11" x14ac:dyDescent="0.25">
      <c r="A405">
        <v>1658</v>
      </c>
      <c r="B405">
        <v>1460563789</v>
      </c>
      <c r="C405">
        <v>359.3</v>
      </c>
      <c r="D405">
        <v>0</v>
      </c>
      <c r="E405" t="s">
        <v>0</v>
      </c>
      <c r="H405" s="2">
        <f t="shared" si="24"/>
        <v>10</v>
      </c>
      <c r="I405" s="2">
        <f t="shared" si="25"/>
        <v>10</v>
      </c>
      <c r="J405" s="2" t="str">
        <f t="shared" si="26"/>
        <v>No</v>
      </c>
      <c r="K405" s="2">
        <f t="shared" si="27"/>
        <v>4.5881693224946079E-3</v>
      </c>
    </row>
    <row r="406" spans="1:11" x14ac:dyDescent="0.25">
      <c r="A406">
        <v>1658</v>
      </c>
      <c r="B406">
        <v>1460563789</v>
      </c>
      <c r="C406">
        <v>359.3</v>
      </c>
      <c r="D406">
        <v>0</v>
      </c>
      <c r="E406" t="s">
        <v>0</v>
      </c>
      <c r="H406" s="2">
        <f t="shared" si="24"/>
        <v>0</v>
      </c>
      <c r="I406" s="2" t="str">
        <f t="shared" si="25"/>
        <v>OMIT</v>
      </c>
      <c r="J406" s="2" t="str">
        <f t="shared" si="26"/>
        <v>No</v>
      </c>
      <c r="K406" s="2" t="e">
        <f t="shared" si="27"/>
        <v>#VALUE!</v>
      </c>
    </row>
    <row r="407" spans="1:11" x14ac:dyDescent="0.25">
      <c r="A407">
        <v>1658</v>
      </c>
      <c r="B407">
        <v>1460563789</v>
      </c>
      <c r="C407">
        <v>359.3</v>
      </c>
      <c r="D407">
        <v>0</v>
      </c>
      <c r="E407" t="s">
        <v>0</v>
      </c>
      <c r="H407" s="2">
        <f t="shared" si="24"/>
        <v>0</v>
      </c>
      <c r="I407" s="2" t="str">
        <f t="shared" si="25"/>
        <v>OMIT</v>
      </c>
      <c r="J407" s="2" t="str">
        <f t="shared" si="26"/>
        <v>No</v>
      </c>
      <c r="K407" s="2" t="e">
        <f t="shared" si="27"/>
        <v>#VALUE!</v>
      </c>
    </row>
    <row r="408" spans="1:11" x14ac:dyDescent="0.25">
      <c r="A408">
        <v>1658</v>
      </c>
      <c r="B408">
        <v>1460563789</v>
      </c>
      <c r="C408">
        <v>359.3</v>
      </c>
      <c r="D408">
        <v>0</v>
      </c>
      <c r="E408" t="s">
        <v>0</v>
      </c>
      <c r="H408" s="2">
        <f t="shared" si="24"/>
        <v>0</v>
      </c>
      <c r="I408" s="2" t="str">
        <f t="shared" si="25"/>
        <v>OMIT</v>
      </c>
      <c r="J408" s="2" t="str">
        <f t="shared" si="26"/>
        <v>No</v>
      </c>
      <c r="K408" s="2" t="e">
        <f t="shared" si="27"/>
        <v>#VALUE!</v>
      </c>
    </row>
    <row r="409" spans="1:11" x14ac:dyDescent="0.25">
      <c r="A409">
        <v>1658</v>
      </c>
      <c r="B409">
        <v>1460563789</v>
      </c>
      <c r="C409">
        <v>359.3</v>
      </c>
      <c r="D409">
        <v>0</v>
      </c>
      <c r="E409" t="s">
        <v>0</v>
      </c>
      <c r="H409" s="2">
        <f t="shared" si="24"/>
        <v>0</v>
      </c>
      <c r="I409" s="2" t="str">
        <f t="shared" si="25"/>
        <v>OMIT</v>
      </c>
      <c r="J409" s="2" t="str">
        <f t="shared" si="26"/>
        <v>No</v>
      </c>
      <c r="K409" s="2" t="e">
        <f t="shared" si="27"/>
        <v>#VALUE!</v>
      </c>
    </row>
    <row r="410" spans="1:11" x14ac:dyDescent="0.25">
      <c r="A410">
        <v>1658</v>
      </c>
      <c r="B410">
        <v>1460563789</v>
      </c>
      <c r="C410">
        <v>359.3</v>
      </c>
      <c r="D410">
        <v>0</v>
      </c>
      <c r="E410" t="s">
        <v>0</v>
      </c>
      <c r="H410" s="2">
        <f t="shared" si="24"/>
        <v>0</v>
      </c>
      <c r="I410" s="2" t="str">
        <f t="shared" si="25"/>
        <v>OMIT</v>
      </c>
      <c r="J410" s="2" t="str">
        <f t="shared" si="26"/>
        <v>No</v>
      </c>
      <c r="K410" s="2" t="e">
        <f t="shared" si="27"/>
        <v>#VALUE!</v>
      </c>
    </row>
    <row r="411" spans="1:11" x14ac:dyDescent="0.25">
      <c r="A411">
        <v>1658</v>
      </c>
      <c r="B411">
        <v>1460563789</v>
      </c>
      <c r="C411">
        <v>359.3</v>
      </c>
      <c r="D411">
        <v>0</v>
      </c>
      <c r="E411" t="s">
        <v>0</v>
      </c>
      <c r="H411" s="2">
        <f t="shared" si="24"/>
        <v>0</v>
      </c>
      <c r="I411" s="2" t="str">
        <f t="shared" si="25"/>
        <v>OMIT</v>
      </c>
      <c r="J411" s="2" t="str">
        <f t="shared" si="26"/>
        <v>No</v>
      </c>
      <c r="K411" s="2" t="e">
        <f t="shared" si="27"/>
        <v>#VALUE!</v>
      </c>
    </row>
    <row r="412" spans="1:11" x14ac:dyDescent="0.25">
      <c r="A412">
        <v>1658</v>
      </c>
      <c r="B412">
        <v>1460563789</v>
      </c>
      <c r="C412">
        <v>359.3</v>
      </c>
      <c r="D412">
        <v>0</v>
      </c>
      <c r="E412" t="s">
        <v>0</v>
      </c>
      <c r="H412" s="2">
        <f t="shared" si="24"/>
        <v>0</v>
      </c>
      <c r="I412" s="2" t="str">
        <f t="shared" si="25"/>
        <v>OMIT</v>
      </c>
      <c r="J412" s="2" t="str">
        <f t="shared" si="26"/>
        <v>No</v>
      </c>
      <c r="K412" s="2" t="e">
        <f t="shared" si="27"/>
        <v>#VALUE!</v>
      </c>
    </row>
    <row r="413" spans="1:11" x14ac:dyDescent="0.25">
      <c r="A413">
        <v>1658</v>
      </c>
      <c r="B413">
        <v>1460563789</v>
      </c>
      <c r="C413">
        <v>359.3</v>
      </c>
      <c r="D413">
        <v>0</v>
      </c>
      <c r="E413" t="s">
        <v>0</v>
      </c>
      <c r="H413" s="2">
        <f t="shared" si="24"/>
        <v>0</v>
      </c>
      <c r="I413" s="2" t="str">
        <f t="shared" si="25"/>
        <v>OMIT</v>
      </c>
      <c r="J413" s="2" t="str">
        <f t="shared" si="26"/>
        <v>No</v>
      </c>
      <c r="K413" s="2" t="e">
        <f t="shared" si="27"/>
        <v>#VALUE!</v>
      </c>
    </row>
    <row r="414" spans="1:11" x14ac:dyDescent="0.25">
      <c r="A414">
        <v>1658</v>
      </c>
      <c r="B414">
        <v>1460563799</v>
      </c>
      <c r="C414">
        <v>359.3</v>
      </c>
      <c r="D414">
        <v>0</v>
      </c>
      <c r="E414" t="s">
        <v>0</v>
      </c>
      <c r="H414" s="2">
        <f t="shared" si="24"/>
        <v>10</v>
      </c>
      <c r="I414" s="2">
        <f t="shared" si="25"/>
        <v>10</v>
      </c>
      <c r="J414" s="2" t="str">
        <f t="shared" si="26"/>
        <v>No</v>
      </c>
      <c r="K414" s="2">
        <f t="shared" si="27"/>
        <v>4.5881693224946079E-3</v>
      </c>
    </row>
    <row r="415" spans="1:11" x14ac:dyDescent="0.25">
      <c r="A415">
        <v>1658</v>
      </c>
      <c r="B415">
        <v>1460563799</v>
      </c>
      <c r="C415">
        <v>359.3</v>
      </c>
      <c r="D415">
        <v>0</v>
      </c>
      <c r="E415" t="s">
        <v>0</v>
      </c>
      <c r="H415" s="2">
        <f t="shared" si="24"/>
        <v>0</v>
      </c>
      <c r="I415" s="2" t="str">
        <f t="shared" si="25"/>
        <v>OMIT</v>
      </c>
      <c r="J415" s="2" t="str">
        <f t="shared" si="26"/>
        <v>No</v>
      </c>
      <c r="K415" s="2" t="e">
        <f t="shared" si="27"/>
        <v>#VALUE!</v>
      </c>
    </row>
    <row r="416" spans="1:11" x14ac:dyDescent="0.25">
      <c r="A416">
        <v>1658</v>
      </c>
      <c r="B416">
        <v>1460563799</v>
      </c>
      <c r="C416">
        <v>359.3</v>
      </c>
      <c r="D416">
        <v>0</v>
      </c>
      <c r="E416" t="s">
        <v>0</v>
      </c>
      <c r="H416" s="2">
        <f t="shared" si="24"/>
        <v>0</v>
      </c>
      <c r="I416" s="2" t="str">
        <f t="shared" si="25"/>
        <v>OMIT</v>
      </c>
      <c r="J416" s="2" t="str">
        <f t="shared" si="26"/>
        <v>No</v>
      </c>
      <c r="K416" s="2" t="e">
        <f t="shared" si="27"/>
        <v>#VALUE!</v>
      </c>
    </row>
    <row r="417" spans="1:11" x14ac:dyDescent="0.25">
      <c r="A417">
        <v>1658</v>
      </c>
      <c r="B417">
        <v>1460563799</v>
      </c>
      <c r="C417">
        <v>359.3</v>
      </c>
      <c r="D417">
        <v>0</v>
      </c>
      <c r="E417" t="s">
        <v>0</v>
      </c>
      <c r="H417" s="2">
        <f t="shared" si="24"/>
        <v>0</v>
      </c>
      <c r="I417" s="2" t="str">
        <f t="shared" si="25"/>
        <v>OMIT</v>
      </c>
      <c r="J417" s="2" t="str">
        <f t="shared" si="26"/>
        <v>No</v>
      </c>
      <c r="K417" s="2" t="e">
        <f t="shared" si="27"/>
        <v>#VALUE!</v>
      </c>
    </row>
    <row r="418" spans="1:11" x14ac:dyDescent="0.25">
      <c r="A418">
        <v>1658</v>
      </c>
      <c r="B418">
        <v>1460563799</v>
      </c>
      <c r="C418">
        <v>359.3</v>
      </c>
      <c r="D418">
        <v>0</v>
      </c>
      <c r="E418" t="s">
        <v>0</v>
      </c>
      <c r="H418" s="2">
        <f t="shared" si="24"/>
        <v>0</v>
      </c>
      <c r="I418" s="2" t="str">
        <f t="shared" si="25"/>
        <v>OMIT</v>
      </c>
      <c r="J418" s="2" t="str">
        <f t="shared" si="26"/>
        <v>No</v>
      </c>
      <c r="K418" s="2" t="e">
        <f t="shared" si="27"/>
        <v>#VALUE!</v>
      </c>
    </row>
    <row r="419" spans="1:11" x14ac:dyDescent="0.25">
      <c r="A419">
        <v>1658</v>
      </c>
      <c r="B419">
        <v>1460563799</v>
      </c>
      <c r="C419">
        <v>359.3</v>
      </c>
      <c r="D419">
        <v>0</v>
      </c>
      <c r="E419" t="s">
        <v>0</v>
      </c>
      <c r="H419" s="2">
        <f t="shared" si="24"/>
        <v>0</v>
      </c>
      <c r="I419" s="2" t="str">
        <f t="shared" si="25"/>
        <v>OMIT</v>
      </c>
      <c r="J419" s="2" t="str">
        <f t="shared" si="26"/>
        <v>No</v>
      </c>
      <c r="K419" s="2" t="e">
        <f t="shared" si="27"/>
        <v>#VALUE!</v>
      </c>
    </row>
    <row r="420" spans="1:11" x14ac:dyDescent="0.25">
      <c r="A420">
        <v>1658</v>
      </c>
      <c r="B420">
        <v>1460563799</v>
      </c>
      <c r="C420">
        <v>359.3</v>
      </c>
      <c r="D420">
        <v>0</v>
      </c>
      <c r="E420" t="s">
        <v>0</v>
      </c>
      <c r="H420" s="2">
        <f t="shared" si="24"/>
        <v>0</v>
      </c>
      <c r="I420" s="2" t="str">
        <f t="shared" si="25"/>
        <v>OMIT</v>
      </c>
      <c r="J420" s="2" t="str">
        <f t="shared" si="26"/>
        <v>No</v>
      </c>
      <c r="K420" s="2" t="e">
        <f t="shared" si="27"/>
        <v>#VALUE!</v>
      </c>
    </row>
    <row r="421" spans="1:11" x14ac:dyDescent="0.25">
      <c r="A421">
        <v>1658</v>
      </c>
      <c r="B421">
        <v>1460563799</v>
      </c>
      <c r="C421">
        <v>359.3</v>
      </c>
      <c r="D421">
        <v>0</v>
      </c>
      <c r="E421" t="s">
        <v>0</v>
      </c>
      <c r="H421" s="2">
        <f t="shared" si="24"/>
        <v>0</v>
      </c>
      <c r="I421" s="2" t="str">
        <f t="shared" si="25"/>
        <v>OMIT</v>
      </c>
      <c r="J421" s="2" t="str">
        <f t="shared" si="26"/>
        <v>No</v>
      </c>
      <c r="K421" s="2" t="e">
        <f t="shared" si="27"/>
        <v>#VALUE!</v>
      </c>
    </row>
    <row r="422" spans="1:11" x14ac:dyDescent="0.25">
      <c r="A422">
        <v>1658</v>
      </c>
      <c r="B422">
        <v>1460563809</v>
      </c>
      <c r="C422">
        <v>359.3</v>
      </c>
      <c r="D422">
        <v>0</v>
      </c>
      <c r="E422" t="s">
        <v>0</v>
      </c>
      <c r="H422" s="2">
        <f t="shared" si="24"/>
        <v>10</v>
      </c>
      <c r="I422" s="2">
        <f t="shared" si="25"/>
        <v>10</v>
      </c>
      <c r="J422" s="2" t="str">
        <f t="shared" si="26"/>
        <v>No</v>
      </c>
      <c r="K422" s="2">
        <f t="shared" si="27"/>
        <v>4.5881693224946079E-3</v>
      </c>
    </row>
    <row r="423" spans="1:11" x14ac:dyDescent="0.25">
      <c r="A423">
        <v>1658</v>
      </c>
      <c r="B423">
        <v>1460563809</v>
      </c>
      <c r="C423">
        <v>359.3</v>
      </c>
      <c r="D423">
        <v>0</v>
      </c>
      <c r="E423" t="s">
        <v>0</v>
      </c>
      <c r="H423" s="2">
        <f t="shared" si="24"/>
        <v>0</v>
      </c>
      <c r="I423" s="2" t="str">
        <f t="shared" si="25"/>
        <v>OMIT</v>
      </c>
      <c r="J423" s="2" t="str">
        <f t="shared" si="26"/>
        <v>No</v>
      </c>
      <c r="K423" s="2" t="e">
        <f t="shared" si="27"/>
        <v>#VALUE!</v>
      </c>
    </row>
    <row r="424" spans="1:11" x14ac:dyDescent="0.25">
      <c r="A424">
        <v>1658</v>
      </c>
      <c r="B424">
        <v>1460563809</v>
      </c>
      <c r="C424">
        <v>359.3</v>
      </c>
      <c r="D424">
        <v>0</v>
      </c>
      <c r="E424" t="s">
        <v>0</v>
      </c>
      <c r="H424" s="2">
        <f t="shared" si="24"/>
        <v>0</v>
      </c>
      <c r="I424" s="2" t="str">
        <f t="shared" si="25"/>
        <v>OMIT</v>
      </c>
      <c r="J424" s="2" t="str">
        <f t="shared" si="26"/>
        <v>No</v>
      </c>
      <c r="K424" s="2" t="e">
        <f t="shared" si="27"/>
        <v>#VALUE!</v>
      </c>
    </row>
    <row r="425" spans="1:11" x14ac:dyDescent="0.25">
      <c r="A425">
        <v>1658</v>
      </c>
      <c r="B425">
        <v>1460563809</v>
      </c>
      <c r="C425">
        <v>359.3</v>
      </c>
      <c r="D425">
        <v>0</v>
      </c>
      <c r="E425" t="s">
        <v>0</v>
      </c>
      <c r="H425" s="2">
        <f t="shared" si="24"/>
        <v>0</v>
      </c>
      <c r="I425" s="2" t="str">
        <f t="shared" si="25"/>
        <v>OMIT</v>
      </c>
      <c r="J425" s="2" t="str">
        <f t="shared" si="26"/>
        <v>No</v>
      </c>
      <c r="K425" s="2" t="e">
        <f t="shared" si="27"/>
        <v>#VALUE!</v>
      </c>
    </row>
    <row r="426" spans="1:11" x14ac:dyDescent="0.25">
      <c r="A426">
        <v>1658</v>
      </c>
      <c r="B426">
        <v>1460563809</v>
      </c>
      <c r="C426">
        <v>359.3</v>
      </c>
      <c r="D426">
        <v>0</v>
      </c>
      <c r="E426" t="s">
        <v>0</v>
      </c>
      <c r="H426" s="2">
        <f t="shared" si="24"/>
        <v>0</v>
      </c>
      <c r="I426" s="2" t="str">
        <f t="shared" si="25"/>
        <v>OMIT</v>
      </c>
      <c r="J426" s="2" t="str">
        <f t="shared" si="26"/>
        <v>No</v>
      </c>
      <c r="K426" s="2" t="e">
        <f t="shared" si="27"/>
        <v>#VALUE!</v>
      </c>
    </row>
    <row r="427" spans="1:11" x14ac:dyDescent="0.25">
      <c r="A427">
        <v>1658</v>
      </c>
      <c r="B427">
        <v>1460563809</v>
      </c>
      <c r="C427">
        <v>359.3</v>
      </c>
      <c r="D427">
        <v>0</v>
      </c>
      <c r="E427" t="s">
        <v>0</v>
      </c>
      <c r="H427" s="2">
        <f t="shared" si="24"/>
        <v>0</v>
      </c>
      <c r="I427" s="2" t="str">
        <f t="shared" si="25"/>
        <v>OMIT</v>
      </c>
      <c r="J427" s="2" t="str">
        <f t="shared" si="26"/>
        <v>No</v>
      </c>
      <c r="K427" s="2" t="e">
        <f t="shared" si="27"/>
        <v>#VALUE!</v>
      </c>
    </row>
    <row r="428" spans="1:11" x14ac:dyDescent="0.25">
      <c r="A428">
        <v>1658</v>
      </c>
      <c r="B428">
        <v>1460563809</v>
      </c>
      <c r="C428">
        <v>359.3</v>
      </c>
      <c r="D428">
        <v>0</v>
      </c>
      <c r="E428" t="s">
        <v>0</v>
      </c>
      <c r="H428" s="2">
        <f t="shared" si="24"/>
        <v>0</v>
      </c>
      <c r="I428" s="2" t="str">
        <f t="shared" si="25"/>
        <v>OMIT</v>
      </c>
      <c r="J428" s="2" t="str">
        <f t="shared" si="26"/>
        <v>No</v>
      </c>
      <c r="K428" s="2" t="e">
        <f t="shared" si="27"/>
        <v>#VALUE!</v>
      </c>
    </row>
    <row r="429" spans="1:11" x14ac:dyDescent="0.25">
      <c r="A429">
        <v>1658</v>
      </c>
      <c r="B429">
        <v>1460563809</v>
      </c>
      <c r="C429">
        <v>359.3</v>
      </c>
      <c r="D429">
        <v>0</v>
      </c>
      <c r="E429" t="s">
        <v>0</v>
      </c>
      <c r="H429" s="2">
        <f t="shared" si="24"/>
        <v>0</v>
      </c>
      <c r="I429" s="2" t="str">
        <f t="shared" si="25"/>
        <v>OMIT</v>
      </c>
      <c r="J429" s="2" t="str">
        <f t="shared" si="26"/>
        <v>No</v>
      </c>
      <c r="K429" s="2" t="e">
        <f t="shared" si="27"/>
        <v>#VALUE!</v>
      </c>
    </row>
    <row r="430" spans="1:11" x14ac:dyDescent="0.25">
      <c r="A430">
        <v>1658</v>
      </c>
      <c r="B430">
        <v>1460563809</v>
      </c>
      <c r="C430">
        <v>359.3</v>
      </c>
      <c r="D430">
        <v>0</v>
      </c>
      <c r="E430" t="s">
        <v>0</v>
      </c>
      <c r="H430" s="2">
        <f t="shared" si="24"/>
        <v>0</v>
      </c>
      <c r="I430" s="2" t="str">
        <f t="shared" si="25"/>
        <v>OMIT</v>
      </c>
      <c r="J430" s="2" t="str">
        <f t="shared" si="26"/>
        <v>No</v>
      </c>
      <c r="K430" s="2" t="e">
        <f t="shared" si="27"/>
        <v>#VALUE!</v>
      </c>
    </row>
    <row r="431" spans="1:11" x14ac:dyDescent="0.25">
      <c r="A431">
        <v>1658</v>
      </c>
      <c r="B431">
        <v>1460563819</v>
      </c>
      <c r="C431">
        <v>359.3</v>
      </c>
      <c r="D431">
        <v>0</v>
      </c>
      <c r="E431" t="s">
        <v>0</v>
      </c>
      <c r="H431" s="2">
        <f t="shared" si="24"/>
        <v>10</v>
      </c>
      <c r="I431" s="2">
        <f t="shared" si="25"/>
        <v>10</v>
      </c>
      <c r="J431" s="2" t="str">
        <f t="shared" si="26"/>
        <v>No</v>
      </c>
      <c r="K431" s="2">
        <f t="shared" si="27"/>
        <v>4.5881693224946079E-3</v>
      </c>
    </row>
    <row r="432" spans="1:11" x14ac:dyDescent="0.25">
      <c r="A432">
        <v>1658</v>
      </c>
      <c r="B432">
        <v>1460563819</v>
      </c>
      <c r="C432">
        <v>359.3</v>
      </c>
      <c r="D432">
        <v>0</v>
      </c>
      <c r="E432" t="s">
        <v>0</v>
      </c>
      <c r="H432" s="2">
        <f t="shared" si="24"/>
        <v>0</v>
      </c>
      <c r="I432" s="2" t="str">
        <f t="shared" si="25"/>
        <v>OMIT</v>
      </c>
      <c r="J432" s="2" t="str">
        <f t="shared" si="26"/>
        <v>No</v>
      </c>
      <c r="K432" s="2" t="e">
        <f t="shared" si="27"/>
        <v>#VALUE!</v>
      </c>
    </row>
    <row r="433" spans="1:11" x14ac:dyDescent="0.25">
      <c r="A433">
        <v>1658</v>
      </c>
      <c r="B433">
        <v>1460563819</v>
      </c>
      <c r="C433">
        <v>359.3</v>
      </c>
      <c r="D433">
        <v>0</v>
      </c>
      <c r="E433" t="s">
        <v>0</v>
      </c>
      <c r="H433" s="2">
        <f t="shared" si="24"/>
        <v>0</v>
      </c>
      <c r="I433" s="2" t="str">
        <f t="shared" si="25"/>
        <v>OMIT</v>
      </c>
      <c r="J433" s="2" t="str">
        <f t="shared" si="26"/>
        <v>No</v>
      </c>
      <c r="K433" s="2" t="e">
        <f t="shared" si="27"/>
        <v>#VALUE!</v>
      </c>
    </row>
    <row r="434" spans="1:11" x14ac:dyDescent="0.25">
      <c r="A434">
        <v>1658</v>
      </c>
      <c r="B434">
        <v>1460563819</v>
      </c>
      <c r="C434">
        <v>359.3</v>
      </c>
      <c r="D434">
        <v>0</v>
      </c>
      <c r="E434" t="s">
        <v>0</v>
      </c>
      <c r="H434" s="2">
        <f t="shared" si="24"/>
        <v>0</v>
      </c>
      <c r="I434" s="2" t="str">
        <f t="shared" si="25"/>
        <v>OMIT</v>
      </c>
      <c r="J434" s="2" t="str">
        <f t="shared" si="26"/>
        <v>No</v>
      </c>
      <c r="K434" s="2" t="e">
        <f t="shared" si="27"/>
        <v>#VALUE!</v>
      </c>
    </row>
    <row r="435" spans="1:11" x14ac:dyDescent="0.25">
      <c r="A435">
        <v>1658</v>
      </c>
      <c r="B435">
        <v>1460563819</v>
      </c>
      <c r="C435">
        <v>359.3</v>
      </c>
      <c r="D435">
        <v>0</v>
      </c>
      <c r="E435" t="s">
        <v>0</v>
      </c>
      <c r="H435" s="2">
        <f t="shared" si="24"/>
        <v>0</v>
      </c>
      <c r="I435" s="2" t="str">
        <f t="shared" si="25"/>
        <v>OMIT</v>
      </c>
      <c r="J435" s="2" t="str">
        <f t="shared" si="26"/>
        <v>No</v>
      </c>
      <c r="K435" s="2" t="e">
        <f t="shared" si="27"/>
        <v>#VALUE!</v>
      </c>
    </row>
    <row r="436" spans="1:11" x14ac:dyDescent="0.25">
      <c r="A436">
        <v>1658</v>
      </c>
      <c r="B436">
        <v>1460563819</v>
      </c>
      <c r="C436">
        <v>359.3</v>
      </c>
      <c r="D436">
        <v>0</v>
      </c>
      <c r="E436" t="s">
        <v>0</v>
      </c>
      <c r="H436" s="2">
        <f t="shared" si="24"/>
        <v>0</v>
      </c>
      <c r="I436" s="2" t="str">
        <f t="shared" si="25"/>
        <v>OMIT</v>
      </c>
      <c r="J436" s="2" t="str">
        <f t="shared" si="26"/>
        <v>No</v>
      </c>
      <c r="K436" s="2" t="e">
        <f t="shared" si="27"/>
        <v>#VALUE!</v>
      </c>
    </row>
    <row r="437" spans="1:11" x14ac:dyDescent="0.25">
      <c r="A437">
        <v>1658</v>
      </c>
      <c r="B437">
        <v>1460563819</v>
      </c>
      <c r="C437">
        <v>359.3</v>
      </c>
      <c r="D437">
        <v>0</v>
      </c>
      <c r="E437" t="s">
        <v>0</v>
      </c>
      <c r="H437" s="2">
        <f t="shared" si="24"/>
        <v>0</v>
      </c>
      <c r="I437" s="2" t="str">
        <f t="shared" si="25"/>
        <v>OMIT</v>
      </c>
      <c r="J437" s="2" t="str">
        <f t="shared" si="26"/>
        <v>No</v>
      </c>
      <c r="K437" s="2" t="e">
        <f t="shared" si="27"/>
        <v>#VALUE!</v>
      </c>
    </row>
    <row r="438" spans="1:11" x14ac:dyDescent="0.25">
      <c r="A438">
        <v>1658</v>
      </c>
      <c r="B438">
        <v>1460563819</v>
      </c>
      <c r="C438">
        <v>359.3</v>
      </c>
      <c r="D438">
        <v>0</v>
      </c>
      <c r="E438" t="s">
        <v>0</v>
      </c>
      <c r="H438" s="2">
        <f t="shared" si="24"/>
        <v>0</v>
      </c>
      <c r="I438" s="2" t="str">
        <f t="shared" si="25"/>
        <v>OMIT</v>
      </c>
      <c r="J438" s="2" t="str">
        <f t="shared" si="26"/>
        <v>No</v>
      </c>
      <c r="K438" s="2" t="e">
        <f t="shared" si="27"/>
        <v>#VALUE!</v>
      </c>
    </row>
    <row r="439" spans="1:11" x14ac:dyDescent="0.25">
      <c r="A439">
        <v>1658</v>
      </c>
      <c r="B439">
        <v>1460563819</v>
      </c>
      <c r="C439">
        <v>359.3</v>
      </c>
      <c r="D439">
        <v>0</v>
      </c>
      <c r="E439" t="s">
        <v>0</v>
      </c>
      <c r="H439" s="2">
        <f t="shared" si="24"/>
        <v>0</v>
      </c>
      <c r="I439" s="2" t="str">
        <f t="shared" si="25"/>
        <v>OMIT</v>
      </c>
      <c r="J439" s="2" t="str">
        <f t="shared" si="26"/>
        <v>No</v>
      </c>
      <c r="K439" s="2" t="e">
        <f t="shared" si="27"/>
        <v>#VALUE!</v>
      </c>
    </row>
    <row r="440" spans="1:11" x14ac:dyDescent="0.25">
      <c r="A440">
        <v>1658</v>
      </c>
      <c r="B440">
        <v>1460563829</v>
      </c>
      <c r="C440">
        <v>359.3</v>
      </c>
      <c r="D440">
        <v>0</v>
      </c>
      <c r="E440" t="s">
        <v>0</v>
      </c>
      <c r="H440" s="2">
        <f t="shared" si="24"/>
        <v>10</v>
      </c>
      <c r="I440" s="2">
        <f t="shared" si="25"/>
        <v>10</v>
      </c>
      <c r="J440" s="2" t="str">
        <f t="shared" si="26"/>
        <v>No</v>
      </c>
      <c r="K440" s="2">
        <f t="shared" si="27"/>
        <v>4.5881693224946079E-3</v>
      </c>
    </row>
    <row r="441" spans="1:11" x14ac:dyDescent="0.25">
      <c r="A441">
        <v>1658</v>
      </c>
      <c r="B441">
        <v>1460563829</v>
      </c>
      <c r="C441">
        <v>359.3</v>
      </c>
      <c r="D441">
        <v>0</v>
      </c>
      <c r="E441" t="s">
        <v>0</v>
      </c>
      <c r="H441" s="2">
        <f t="shared" si="24"/>
        <v>0</v>
      </c>
      <c r="I441" s="2" t="str">
        <f t="shared" si="25"/>
        <v>OMIT</v>
      </c>
      <c r="J441" s="2" t="str">
        <f t="shared" si="26"/>
        <v>No</v>
      </c>
      <c r="K441" s="2" t="e">
        <f t="shared" si="27"/>
        <v>#VALUE!</v>
      </c>
    </row>
    <row r="442" spans="1:11" x14ac:dyDescent="0.25">
      <c r="A442">
        <v>1658</v>
      </c>
      <c r="B442">
        <v>1460563829</v>
      </c>
      <c r="C442">
        <v>359.3</v>
      </c>
      <c r="D442">
        <v>0</v>
      </c>
      <c r="E442" t="s">
        <v>0</v>
      </c>
      <c r="H442" s="2">
        <f t="shared" si="24"/>
        <v>0</v>
      </c>
      <c r="I442" s="2" t="str">
        <f t="shared" si="25"/>
        <v>OMIT</v>
      </c>
      <c r="J442" s="2" t="str">
        <f t="shared" si="26"/>
        <v>No</v>
      </c>
      <c r="K442" s="2" t="e">
        <f t="shared" si="27"/>
        <v>#VALUE!</v>
      </c>
    </row>
    <row r="443" spans="1:11" x14ac:dyDescent="0.25">
      <c r="A443">
        <v>1658</v>
      </c>
      <c r="B443">
        <v>1460563829</v>
      </c>
      <c r="C443">
        <v>359.3</v>
      </c>
      <c r="D443">
        <v>0</v>
      </c>
      <c r="E443" t="s">
        <v>0</v>
      </c>
      <c r="H443" s="2">
        <f t="shared" si="24"/>
        <v>0</v>
      </c>
      <c r="I443" s="2" t="str">
        <f t="shared" si="25"/>
        <v>OMIT</v>
      </c>
      <c r="J443" s="2" t="str">
        <f t="shared" si="26"/>
        <v>No</v>
      </c>
      <c r="K443" s="2" t="e">
        <f t="shared" si="27"/>
        <v>#VALUE!</v>
      </c>
    </row>
    <row r="444" spans="1:11" x14ac:dyDescent="0.25">
      <c r="A444">
        <v>1658</v>
      </c>
      <c r="B444">
        <v>1460563829</v>
      </c>
      <c r="C444">
        <v>359.3</v>
      </c>
      <c r="D444">
        <v>0</v>
      </c>
      <c r="E444" t="s">
        <v>0</v>
      </c>
      <c r="H444" s="2">
        <f t="shared" si="24"/>
        <v>0</v>
      </c>
      <c r="I444" s="2" t="str">
        <f t="shared" si="25"/>
        <v>OMIT</v>
      </c>
      <c r="J444" s="2" t="str">
        <f t="shared" si="26"/>
        <v>No</v>
      </c>
      <c r="K444" s="2" t="e">
        <f t="shared" si="27"/>
        <v>#VALUE!</v>
      </c>
    </row>
    <row r="445" spans="1:11" x14ac:dyDescent="0.25">
      <c r="A445">
        <v>1658</v>
      </c>
      <c r="B445">
        <v>1460563829</v>
      </c>
      <c r="C445">
        <v>359.3</v>
      </c>
      <c r="D445">
        <v>0</v>
      </c>
      <c r="E445" t="s">
        <v>0</v>
      </c>
      <c r="H445" s="2">
        <f t="shared" si="24"/>
        <v>0</v>
      </c>
      <c r="I445" s="2" t="str">
        <f t="shared" si="25"/>
        <v>OMIT</v>
      </c>
      <c r="J445" s="2" t="str">
        <f t="shared" si="26"/>
        <v>No</v>
      </c>
      <c r="K445" s="2" t="e">
        <f t="shared" si="27"/>
        <v>#VALUE!</v>
      </c>
    </row>
    <row r="446" spans="1:11" x14ac:dyDescent="0.25">
      <c r="A446">
        <v>1658</v>
      </c>
      <c r="B446">
        <v>1460563829</v>
      </c>
      <c r="C446">
        <v>359.3</v>
      </c>
      <c r="D446">
        <v>0</v>
      </c>
      <c r="E446" t="s">
        <v>0</v>
      </c>
      <c r="H446" s="2">
        <f t="shared" si="24"/>
        <v>0</v>
      </c>
      <c r="I446" s="2" t="str">
        <f t="shared" si="25"/>
        <v>OMIT</v>
      </c>
      <c r="J446" s="2" t="str">
        <f t="shared" si="26"/>
        <v>No</v>
      </c>
      <c r="K446" s="2" t="e">
        <f t="shared" si="27"/>
        <v>#VALUE!</v>
      </c>
    </row>
    <row r="447" spans="1:11" x14ac:dyDescent="0.25">
      <c r="A447">
        <v>1658</v>
      </c>
      <c r="B447">
        <v>1460563829</v>
      </c>
      <c r="C447">
        <v>359.3</v>
      </c>
      <c r="D447">
        <v>0</v>
      </c>
      <c r="E447" t="s">
        <v>0</v>
      </c>
      <c r="H447" s="2">
        <f t="shared" si="24"/>
        <v>0</v>
      </c>
      <c r="I447" s="2" t="str">
        <f t="shared" si="25"/>
        <v>OMIT</v>
      </c>
      <c r="J447" s="2" t="str">
        <f t="shared" si="26"/>
        <v>No</v>
      </c>
      <c r="K447" s="2" t="e">
        <f t="shared" si="27"/>
        <v>#VALUE!</v>
      </c>
    </row>
    <row r="448" spans="1:11" x14ac:dyDescent="0.25">
      <c r="A448">
        <v>1658</v>
      </c>
      <c r="B448">
        <v>1460563839</v>
      </c>
      <c r="C448">
        <v>359.3</v>
      </c>
      <c r="D448">
        <v>0</v>
      </c>
      <c r="E448" t="s">
        <v>0</v>
      </c>
      <c r="H448" s="2">
        <f t="shared" si="24"/>
        <v>10</v>
      </c>
      <c r="I448" s="2">
        <f t="shared" si="25"/>
        <v>10</v>
      </c>
      <c r="J448" s="2" t="str">
        <f t="shared" si="26"/>
        <v>No</v>
      </c>
      <c r="K448" s="2">
        <f t="shared" si="27"/>
        <v>4.5881693224946079E-3</v>
      </c>
    </row>
    <row r="449" spans="1:11" x14ac:dyDescent="0.25">
      <c r="A449">
        <v>1658</v>
      </c>
      <c r="B449">
        <v>1460563839</v>
      </c>
      <c r="C449">
        <v>359.3</v>
      </c>
      <c r="D449">
        <v>0</v>
      </c>
      <c r="E449" t="s">
        <v>0</v>
      </c>
      <c r="H449" s="2">
        <f t="shared" si="24"/>
        <v>0</v>
      </c>
      <c r="I449" s="2" t="str">
        <f t="shared" si="25"/>
        <v>OMIT</v>
      </c>
      <c r="J449" s="2" t="str">
        <f t="shared" si="26"/>
        <v>No</v>
      </c>
      <c r="K449" s="2" t="e">
        <f t="shared" si="27"/>
        <v>#VALUE!</v>
      </c>
    </row>
    <row r="450" spans="1:11" x14ac:dyDescent="0.25">
      <c r="A450">
        <v>1658</v>
      </c>
      <c r="B450">
        <v>1460563839</v>
      </c>
      <c r="C450">
        <v>359.3</v>
      </c>
      <c r="D450">
        <v>0</v>
      </c>
      <c r="E450" t="s">
        <v>0</v>
      </c>
      <c r="H450" s="2">
        <f t="shared" ref="H450:H513" si="28">IF(A450=A449,B450-B449,"OMIT")</f>
        <v>0</v>
      </c>
      <c r="I450" s="2" t="str">
        <f t="shared" ref="I450:I513" si="29">IF(OR(H450="OMIT",H450&gt;$N$2,H450=0),"OMIT",H450)</f>
        <v>OMIT</v>
      </c>
      <c r="J450" s="2" t="str">
        <f t="shared" ref="J450:J513" si="30">IF(OR(F450&lt;&gt;F449,G450&lt;&gt;G449),"Change","No")</f>
        <v>No</v>
      </c>
      <c r="K450" s="2" t="e">
        <f t="shared" si="27"/>
        <v>#VALUE!</v>
      </c>
    </row>
    <row r="451" spans="1:11" x14ac:dyDescent="0.25">
      <c r="A451">
        <v>1658</v>
      </c>
      <c r="B451">
        <v>1460563839</v>
      </c>
      <c r="C451">
        <v>359.3</v>
      </c>
      <c r="D451">
        <v>0</v>
      </c>
      <c r="E451" t="s">
        <v>0</v>
      </c>
      <c r="H451" s="2">
        <f t="shared" si="28"/>
        <v>0</v>
      </c>
      <c r="I451" s="2" t="str">
        <f t="shared" si="29"/>
        <v>OMIT</v>
      </c>
      <c r="J451" s="2" t="str">
        <f t="shared" si="30"/>
        <v>No</v>
      </c>
      <c r="K451" s="2" t="e">
        <f t="shared" ref="K451:K514" si="31">_xlfn.LOGNORM.DIST(I451,$Q$3,$O$5,TRUE)</f>
        <v>#VALUE!</v>
      </c>
    </row>
    <row r="452" spans="1:11" x14ac:dyDescent="0.25">
      <c r="A452">
        <v>1658</v>
      </c>
      <c r="B452">
        <v>1460563839</v>
      </c>
      <c r="C452">
        <v>359.3</v>
      </c>
      <c r="D452">
        <v>0</v>
      </c>
      <c r="E452" t="s">
        <v>0</v>
      </c>
      <c r="H452" s="2">
        <f t="shared" si="28"/>
        <v>0</v>
      </c>
      <c r="I452" s="2" t="str">
        <f t="shared" si="29"/>
        <v>OMIT</v>
      </c>
      <c r="J452" s="2" t="str">
        <f t="shared" si="30"/>
        <v>No</v>
      </c>
      <c r="K452" s="2" t="e">
        <f t="shared" si="31"/>
        <v>#VALUE!</v>
      </c>
    </row>
    <row r="453" spans="1:11" x14ac:dyDescent="0.25">
      <c r="A453">
        <v>1658</v>
      </c>
      <c r="B453">
        <v>1460563839</v>
      </c>
      <c r="C453">
        <v>359.3</v>
      </c>
      <c r="D453">
        <v>0</v>
      </c>
      <c r="E453" t="s">
        <v>0</v>
      </c>
      <c r="H453" s="2">
        <f t="shared" si="28"/>
        <v>0</v>
      </c>
      <c r="I453" s="2" t="str">
        <f t="shared" si="29"/>
        <v>OMIT</v>
      </c>
      <c r="J453" s="2" t="str">
        <f t="shared" si="30"/>
        <v>No</v>
      </c>
      <c r="K453" s="2" t="e">
        <f t="shared" si="31"/>
        <v>#VALUE!</v>
      </c>
    </row>
    <row r="454" spans="1:11" x14ac:dyDescent="0.25">
      <c r="A454">
        <v>1658</v>
      </c>
      <c r="B454">
        <v>1460563839</v>
      </c>
      <c r="C454">
        <v>359.3</v>
      </c>
      <c r="D454">
        <v>0</v>
      </c>
      <c r="E454" t="s">
        <v>0</v>
      </c>
      <c r="H454" s="2">
        <f t="shared" si="28"/>
        <v>0</v>
      </c>
      <c r="I454" s="2" t="str">
        <f t="shared" si="29"/>
        <v>OMIT</v>
      </c>
      <c r="J454" s="2" t="str">
        <f t="shared" si="30"/>
        <v>No</v>
      </c>
      <c r="K454" s="2" t="e">
        <f t="shared" si="31"/>
        <v>#VALUE!</v>
      </c>
    </row>
    <row r="455" spans="1:11" x14ac:dyDescent="0.25">
      <c r="A455">
        <v>1658</v>
      </c>
      <c r="B455">
        <v>1460563839</v>
      </c>
      <c r="C455">
        <v>359.3</v>
      </c>
      <c r="D455">
        <v>0</v>
      </c>
      <c r="E455" t="s">
        <v>0</v>
      </c>
      <c r="H455" s="2">
        <f t="shared" si="28"/>
        <v>0</v>
      </c>
      <c r="I455" s="2" t="str">
        <f t="shared" si="29"/>
        <v>OMIT</v>
      </c>
      <c r="J455" s="2" t="str">
        <f t="shared" si="30"/>
        <v>No</v>
      </c>
      <c r="K455" s="2" t="e">
        <f t="shared" si="31"/>
        <v>#VALUE!</v>
      </c>
    </row>
    <row r="456" spans="1:11" x14ac:dyDescent="0.25">
      <c r="A456">
        <v>1658</v>
      </c>
      <c r="B456">
        <v>1460563839</v>
      </c>
      <c r="C456">
        <v>359.3</v>
      </c>
      <c r="D456">
        <v>0</v>
      </c>
      <c r="E456" t="s">
        <v>0</v>
      </c>
      <c r="H456" s="2">
        <f t="shared" si="28"/>
        <v>0</v>
      </c>
      <c r="I456" s="2" t="str">
        <f t="shared" si="29"/>
        <v>OMIT</v>
      </c>
      <c r="J456" s="2" t="str">
        <f t="shared" si="30"/>
        <v>No</v>
      </c>
      <c r="K456" s="2" t="e">
        <f t="shared" si="31"/>
        <v>#VALUE!</v>
      </c>
    </row>
    <row r="457" spans="1:11" x14ac:dyDescent="0.25">
      <c r="A457">
        <v>1658</v>
      </c>
      <c r="B457">
        <v>1460563848</v>
      </c>
      <c r="C457">
        <v>1.3</v>
      </c>
      <c r="D457">
        <v>7.7</v>
      </c>
      <c r="E457" t="s">
        <v>0</v>
      </c>
      <c r="H457" s="2">
        <f t="shared" si="28"/>
        <v>9</v>
      </c>
      <c r="I457" s="2">
        <f t="shared" si="29"/>
        <v>9</v>
      </c>
      <c r="J457" s="2" t="str">
        <f t="shared" si="30"/>
        <v>No</v>
      </c>
      <c r="K457" s="2">
        <f t="shared" si="31"/>
        <v>4.0541524410612753E-3</v>
      </c>
    </row>
    <row r="458" spans="1:11" x14ac:dyDescent="0.25">
      <c r="A458">
        <v>1658</v>
      </c>
      <c r="B458">
        <v>1460563848</v>
      </c>
      <c r="C458">
        <v>1.3</v>
      </c>
      <c r="D458">
        <v>7.7</v>
      </c>
      <c r="E458" t="s">
        <v>0</v>
      </c>
      <c r="H458" s="2">
        <f t="shared" si="28"/>
        <v>0</v>
      </c>
      <c r="I458" s="2" t="str">
        <f t="shared" si="29"/>
        <v>OMIT</v>
      </c>
      <c r="J458" s="2" t="str">
        <f t="shared" si="30"/>
        <v>No</v>
      </c>
      <c r="K458" s="2" t="e">
        <f t="shared" si="31"/>
        <v>#VALUE!</v>
      </c>
    </row>
    <row r="459" spans="1:11" x14ac:dyDescent="0.25">
      <c r="A459">
        <v>1658</v>
      </c>
      <c r="B459">
        <v>1460563848</v>
      </c>
      <c r="C459">
        <v>1.3</v>
      </c>
      <c r="D459">
        <v>7.7</v>
      </c>
      <c r="E459" t="s">
        <v>0</v>
      </c>
      <c r="H459" s="2">
        <f t="shared" si="28"/>
        <v>0</v>
      </c>
      <c r="I459" s="2" t="str">
        <f t="shared" si="29"/>
        <v>OMIT</v>
      </c>
      <c r="J459" s="2" t="str">
        <f t="shared" si="30"/>
        <v>No</v>
      </c>
      <c r="K459" s="2" t="e">
        <f t="shared" si="31"/>
        <v>#VALUE!</v>
      </c>
    </row>
    <row r="460" spans="1:11" x14ac:dyDescent="0.25">
      <c r="A460">
        <v>1658</v>
      </c>
      <c r="B460">
        <v>1460563848</v>
      </c>
      <c r="C460">
        <v>1.3</v>
      </c>
      <c r="D460">
        <v>7.7</v>
      </c>
      <c r="E460" t="s">
        <v>0</v>
      </c>
      <c r="H460" s="2">
        <f t="shared" si="28"/>
        <v>0</v>
      </c>
      <c r="I460" s="2" t="str">
        <f t="shared" si="29"/>
        <v>OMIT</v>
      </c>
      <c r="J460" s="2" t="str">
        <f t="shared" si="30"/>
        <v>No</v>
      </c>
      <c r="K460" s="2" t="e">
        <f t="shared" si="31"/>
        <v>#VALUE!</v>
      </c>
    </row>
    <row r="461" spans="1:11" x14ac:dyDescent="0.25">
      <c r="A461">
        <v>1658</v>
      </c>
      <c r="B461">
        <v>1460563853</v>
      </c>
      <c r="C461">
        <v>358.8</v>
      </c>
      <c r="D461">
        <v>0</v>
      </c>
      <c r="E461" t="s">
        <v>0</v>
      </c>
      <c r="H461" s="2">
        <f t="shared" si="28"/>
        <v>5</v>
      </c>
      <c r="I461" s="2">
        <f t="shared" si="29"/>
        <v>5</v>
      </c>
      <c r="J461" s="2" t="str">
        <f t="shared" si="30"/>
        <v>No</v>
      </c>
      <c r="K461" s="2">
        <f t="shared" si="31"/>
        <v>1.9728865555953524E-3</v>
      </c>
    </row>
    <row r="462" spans="1:11" x14ac:dyDescent="0.25">
      <c r="A462">
        <v>1658</v>
      </c>
      <c r="B462">
        <v>1460563853</v>
      </c>
      <c r="C462">
        <v>358.8</v>
      </c>
      <c r="D462">
        <v>0</v>
      </c>
      <c r="E462" t="s">
        <v>0</v>
      </c>
      <c r="H462" s="2">
        <f t="shared" si="28"/>
        <v>0</v>
      </c>
      <c r="I462" s="2" t="str">
        <f t="shared" si="29"/>
        <v>OMIT</v>
      </c>
      <c r="J462" s="2" t="str">
        <f t="shared" si="30"/>
        <v>No</v>
      </c>
      <c r="K462" s="2" t="e">
        <f t="shared" si="31"/>
        <v>#VALUE!</v>
      </c>
    </row>
    <row r="463" spans="1:11" x14ac:dyDescent="0.25">
      <c r="A463">
        <v>1658</v>
      </c>
      <c r="B463">
        <v>1460563853</v>
      </c>
      <c r="C463">
        <v>358.8</v>
      </c>
      <c r="D463">
        <v>0</v>
      </c>
      <c r="E463" t="s">
        <v>0</v>
      </c>
      <c r="H463" s="2">
        <f t="shared" si="28"/>
        <v>0</v>
      </c>
      <c r="I463" s="2" t="str">
        <f t="shared" si="29"/>
        <v>OMIT</v>
      </c>
      <c r="J463" s="2" t="str">
        <f t="shared" si="30"/>
        <v>No</v>
      </c>
      <c r="K463" s="2" t="e">
        <f t="shared" si="31"/>
        <v>#VALUE!</v>
      </c>
    </row>
    <row r="464" spans="1:11" x14ac:dyDescent="0.25">
      <c r="A464">
        <v>1658</v>
      </c>
      <c r="B464">
        <v>1460563853</v>
      </c>
      <c r="C464">
        <v>358.8</v>
      </c>
      <c r="D464">
        <v>0</v>
      </c>
      <c r="E464" t="s">
        <v>0</v>
      </c>
      <c r="H464" s="2">
        <f t="shared" si="28"/>
        <v>0</v>
      </c>
      <c r="I464" s="2" t="str">
        <f t="shared" si="29"/>
        <v>OMIT</v>
      </c>
      <c r="J464" s="2" t="str">
        <f t="shared" si="30"/>
        <v>No</v>
      </c>
      <c r="K464" s="2" t="e">
        <f t="shared" si="31"/>
        <v>#VALUE!</v>
      </c>
    </row>
    <row r="465" spans="1:11" x14ac:dyDescent="0.25">
      <c r="A465">
        <v>1658</v>
      </c>
      <c r="B465">
        <v>1460563853</v>
      </c>
      <c r="C465">
        <v>358.8</v>
      </c>
      <c r="D465">
        <v>0</v>
      </c>
      <c r="E465" t="s">
        <v>0</v>
      </c>
      <c r="H465" s="2">
        <f t="shared" si="28"/>
        <v>0</v>
      </c>
      <c r="I465" s="2" t="str">
        <f t="shared" si="29"/>
        <v>OMIT</v>
      </c>
      <c r="J465" s="2" t="str">
        <f t="shared" si="30"/>
        <v>No</v>
      </c>
      <c r="K465" s="2" t="e">
        <f t="shared" si="31"/>
        <v>#VALUE!</v>
      </c>
    </row>
    <row r="466" spans="1:11" x14ac:dyDescent="0.25">
      <c r="A466">
        <v>1658</v>
      </c>
      <c r="B466">
        <v>1460563853</v>
      </c>
      <c r="C466">
        <v>358.8</v>
      </c>
      <c r="D466">
        <v>0</v>
      </c>
      <c r="E466" t="s">
        <v>0</v>
      </c>
      <c r="H466" s="2">
        <f t="shared" si="28"/>
        <v>0</v>
      </c>
      <c r="I466" s="2" t="str">
        <f t="shared" si="29"/>
        <v>OMIT</v>
      </c>
      <c r="J466" s="2" t="str">
        <f t="shared" si="30"/>
        <v>No</v>
      </c>
      <c r="K466" s="2" t="e">
        <f t="shared" si="31"/>
        <v>#VALUE!</v>
      </c>
    </row>
    <row r="467" spans="1:11" x14ac:dyDescent="0.25">
      <c r="A467">
        <v>1658</v>
      </c>
      <c r="B467">
        <v>1460563853</v>
      </c>
      <c r="C467">
        <v>358.8</v>
      </c>
      <c r="D467">
        <v>0</v>
      </c>
      <c r="E467" t="s">
        <v>0</v>
      </c>
      <c r="H467" s="2">
        <f t="shared" si="28"/>
        <v>0</v>
      </c>
      <c r="I467" s="2" t="str">
        <f t="shared" si="29"/>
        <v>OMIT</v>
      </c>
      <c r="J467" s="2" t="str">
        <f t="shared" si="30"/>
        <v>No</v>
      </c>
      <c r="K467" s="2" t="e">
        <f t="shared" si="31"/>
        <v>#VALUE!</v>
      </c>
    </row>
    <row r="468" spans="1:11" x14ac:dyDescent="0.25">
      <c r="A468">
        <v>1658</v>
      </c>
      <c r="B468">
        <v>1460563853</v>
      </c>
      <c r="C468">
        <v>358.8</v>
      </c>
      <c r="D468">
        <v>0</v>
      </c>
      <c r="E468" t="s">
        <v>0</v>
      </c>
      <c r="H468" s="2">
        <f t="shared" si="28"/>
        <v>0</v>
      </c>
      <c r="I468" s="2" t="str">
        <f t="shared" si="29"/>
        <v>OMIT</v>
      </c>
      <c r="J468" s="2" t="str">
        <f t="shared" si="30"/>
        <v>No</v>
      </c>
      <c r="K468" s="2" t="e">
        <f t="shared" si="31"/>
        <v>#VALUE!</v>
      </c>
    </row>
    <row r="469" spans="1:11" x14ac:dyDescent="0.25">
      <c r="A469">
        <v>1658</v>
      </c>
      <c r="B469">
        <v>1460563853</v>
      </c>
      <c r="C469">
        <v>358.8</v>
      </c>
      <c r="D469">
        <v>0</v>
      </c>
      <c r="E469" t="s">
        <v>0</v>
      </c>
      <c r="H469" s="2">
        <f t="shared" si="28"/>
        <v>0</v>
      </c>
      <c r="I469" s="2" t="str">
        <f t="shared" si="29"/>
        <v>OMIT</v>
      </c>
      <c r="J469" s="2" t="str">
        <f t="shared" si="30"/>
        <v>No</v>
      </c>
      <c r="K469" s="2" t="e">
        <f t="shared" si="31"/>
        <v>#VALUE!</v>
      </c>
    </row>
    <row r="470" spans="1:11" x14ac:dyDescent="0.25">
      <c r="A470">
        <v>1658</v>
      </c>
      <c r="B470">
        <v>1460563863</v>
      </c>
      <c r="C470">
        <v>358.8</v>
      </c>
      <c r="D470">
        <v>0</v>
      </c>
      <c r="E470" t="s">
        <v>0</v>
      </c>
      <c r="H470" s="2">
        <f t="shared" si="28"/>
        <v>10</v>
      </c>
      <c r="I470" s="2">
        <f t="shared" si="29"/>
        <v>10</v>
      </c>
      <c r="J470" s="2" t="str">
        <f t="shared" si="30"/>
        <v>No</v>
      </c>
      <c r="K470" s="2">
        <f t="shared" si="31"/>
        <v>4.5881693224946079E-3</v>
      </c>
    </row>
    <row r="471" spans="1:11" x14ac:dyDescent="0.25">
      <c r="A471">
        <v>1658</v>
      </c>
      <c r="B471">
        <v>1460563863</v>
      </c>
      <c r="C471">
        <v>358.8</v>
      </c>
      <c r="D471">
        <v>0</v>
      </c>
      <c r="E471" t="s">
        <v>0</v>
      </c>
      <c r="H471" s="2">
        <f t="shared" si="28"/>
        <v>0</v>
      </c>
      <c r="I471" s="2" t="str">
        <f t="shared" si="29"/>
        <v>OMIT</v>
      </c>
      <c r="J471" s="2" t="str">
        <f t="shared" si="30"/>
        <v>No</v>
      </c>
      <c r="K471" s="2" t="e">
        <f t="shared" si="31"/>
        <v>#VALUE!</v>
      </c>
    </row>
    <row r="472" spans="1:11" x14ac:dyDescent="0.25">
      <c r="A472">
        <v>1658</v>
      </c>
      <c r="B472">
        <v>1460563863</v>
      </c>
      <c r="C472">
        <v>358.8</v>
      </c>
      <c r="D472">
        <v>0</v>
      </c>
      <c r="E472" t="s">
        <v>0</v>
      </c>
      <c r="H472" s="2">
        <f t="shared" si="28"/>
        <v>0</v>
      </c>
      <c r="I472" s="2" t="str">
        <f t="shared" si="29"/>
        <v>OMIT</v>
      </c>
      <c r="J472" s="2" t="str">
        <f t="shared" si="30"/>
        <v>No</v>
      </c>
      <c r="K472" s="2" t="e">
        <f t="shared" si="31"/>
        <v>#VALUE!</v>
      </c>
    </row>
    <row r="473" spans="1:11" x14ac:dyDescent="0.25">
      <c r="A473">
        <v>1658</v>
      </c>
      <c r="B473">
        <v>1460563863</v>
      </c>
      <c r="C473">
        <v>358.8</v>
      </c>
      <c r="D473">
        <v>0</v>
      </c>
      <c r="E473" t="s">
        <v>0</v>
      </c>
      <c r="H473" s="2">
        <f t="shared" si="28"/>
        <v>0</v>
      </c>
      <c r="I473" s="2" t="str">
        <f t="shared" si="29"/>
        <v>OMIT</v>
      </c>
      <c r="J473" s="2" t="str">
        <f t="shared" si="30"/>
        <v>No</v>
      </c>
      <c r="K473" s="2" t="e">
        <f t="shared" si="31"/>
        <v>#VALUE!</v>
      </c>
    </row>
    <row r="474" spans="1:11" x14ac:dyDescent="0.25">
      <c r="A474">
        <v>1658</v>
      </c>
      <c r="B474">
        <v>1460563863</v>
      </c>
      <c r="C474">
        <v>358.8</v>
      </c>
      <c r="D474">
        <v>0</v>
      </c>
      <c r="E474" t="s">
        <v>0</v>
      </c>
      <c r="H474" s="2">
        <f t="shared" si="28"/>
        <v>0</v>
      </c>
      <c r="I474" s="2" t="str">
        <f t="shared" si="29"/>
        <v>OMIT</v>
      </c>
      <c r="J474" s="2" t="str">
        <f t="shared" si="30"/>
        <v>No</v>
      </c>
      <c r="K474" s="2" t="e">
        <f t="shared" si="31"/>
        <v>#VALUE!</v>
      </c>
    </row>
    <row r="475" spans="1:11" x14ac:dyDescent="0.25">
      <c r="A475">
        <v>1658</v>
      </c>
      <c r="B475">
        <v>1460563873</v>
      </c>
      <c r="C475">
        <v>358.8</v>
      </c>
      <c r="D475">
        <v>0</v>
      </c>
      <c r="E475" t="s">
        <v>0</v>
      </c>
      <c r="H475" s="2">
        <f t="shared" si="28"/>
        <v>10</v>
      </c>
      <c r="I475" s="2">
        <f t="shared" si="29"/>
        <v>10</v>
      </c>
      <c r="J475" s="2" t="str">
        <f t="shared" si="30"/>
        <v>No</v>
      </c>
      <c r="K475" s="2">
        <f t="shared" si="31"/>
        <v>4.5881693224946079E-3</v>
      </c>
    </row>
    <row r="476" spans="1:11" x14ac:dyDescent="0.25">
      <c r="A476">
        <v>1658</v>
      </c>
      <c r="B476">
        <v>1460563873</v>
      </c>
      <c r="C476">
        <v>358.8</v>
      </c>
      <c r="D476">
        <v>0</v>
      </c>
      <c r="E476" t="s">
        <v>0</v>
      </c>
      <c r="H476" s="2">
        <f t="shared" si="28"/>
        <v>0</v>
      </c>
      <c r="I476" s="2" t="str">
        <f t="shared" si="29"/>
        <v>OMIT</v>
      </c>
      <c r="J476" s="2" t="str">
        <f t="shared" si="30"/>
        <v>No</v>
      </c>
      <c r="K476" s="2" t="e">
        <f t="shared" si="31"/>
        <v>#VALUE!</v>
      </c>
    </row>
    <row r="477" spans="1:11" x14ac:dyDescent="0.25">
      <c r="A477">
        <v>1658</v>
      </c>
      <c r="B477">
        <v>1460563873</v>
      </c>
      <c r="C477">
        <v>358.8</v>
      </c>
      <c r="D477">
        <v>0</v>
      </c>
      <c r="E477" t="s">
        <v>0</v>
      </c>
      <c r="H477" s="2">
        <f t="shared" si="28"/>
        <v>0</v>
      </c>
      <c r="I477" s="2" t="str">
        <f t="shared" si="29"/>
        <v>OMIT</v>
      </c>
      <c r="J477" s="2" t="str">
        <f t="shared" si="30"/>
        <v>No</v>
      </c>
      <c r="K477" s="2" t="e">
        <f t="shared" si="31"/>
        <v>#VALUE!</v>
      </c>
    </row>
    <row r="478" spans="1:11" x14ac:dyDescent="0.25">
      <c r="A478">
        <v>1658</v>
      </c>
      <c r="B478">
        <v>1460563873</v>
      </c>
      <c r="C478">
        <v>358.8</v>
      </c>
      <c r="D478">
        <v>0</v>
      </c>
      <c r="E478" t="s">
        <v>0</v>
      </c>
      <c r="H478" s="2">
        <f t="shared" si="28"/>
        <v>0</v>
      </c>
      <c r="I478" s="2" t="str">
        <f t="shared" si="29"/>
        <v>OMIT</v>
      </c>
      <c r="J478" s="2" t="str">
        <f t="shared" si="30"/>
        <v>No</v>
      </c>
      <c r="K478" s="2" t="e">
        <f t="shared" si="31"/>
        <v>#VALUE!</v>
      </c>
    </row>
    <row r="479" spans="1:11" x14ac:dyDescent="0.25">
      <c r="A479">
        <v>1658</v>
      </c>
      <c r="B479">
        <v>1460563873</v>
      </c>
      <c r="C479">
        <v>358.8</v>
      </c>
      <c r="D479">
        <v>0</v>
      </c>
      <c r="E479" t="s">
        <v>0</v>
      </c>
      <c r="H479" s="2">
        <f t="shared" si="28"/>
        <v>0</v>
      </c>
      <c r="I479" s="2" t="str">
        <f t="shared" si="29"/>
        <v>OMIT</v>
      </c>
      <c r="J479" s="2" t="str">
        <f t="shared" si="30"/>
        <v>No</v>
      </c>
      <c r="K479" s="2" t="e">
        <f t="shared" si="31"/>
        <v>#VALUE!</v>
      </c>
    </row>
    <row r="480" spans="1:11" x14ac:dyDescent="0.25">
      <c r="A480">
        <v>1658</v>
      </c>
      <c r="B480">
        <v>1460563873</v>
      </c>
      <c r="C480">
        <v>358.8</v>
      </c>
      <c r="D480">
        <v>0</v>
      </c>
      <c r="E480" t="s">
        <v>0</v>
      </c>
      <c r="H480" s="2">
        <f t="shared" si="28"/>
        <v>0</v>
      </c>
      <c r="I480" s="2" t="str">
        <f t="shared" si="29"/>
        <v>OMIT</v>
      </c>
      <c r="J480" s="2" t="str">
        <f t="shared" si="30"/>
        <v>No</v>
      </c>
      <c r="K480" s="2" t="e">
        <f t="shared" si="31"/>
        <v>#VALUE!</v>
      </c>
    </row>
    <row r="481" spans="1:11" x14ac:dyDescent="0.25">
      <c r="A481">
        <v>1658</v>
      </c>
      <c r="B481">
        <v>1460563873</v>
      </c>
      <c r="C481">
        <v>358.8</v>
      </c>
      <c r="D481">
        <v>0</v>
      </c>
      <c r="E481" t="s">
        <v>0</v>
      </c>
      <c r="H481" s="2">
        <f t="shared" si="28"/>
        <v>0</v>
      </c>
      <c r="I481" s="2" t="str">
        <f t="shared" si="29"/>
        <v>OMIT</v>
      </c>
      <c r="J481" s="2" t="str">
        <f t="shared" si="30"/>
        <v>No</v>
      </c>
      <c r="K481" s="2" t="e">
        <f t="shared" si="31"/>
        <v>#VALUE!</v>
      </c>
    </row>
    <row r="482" spans="1:11" x14ac:dyDescent="0.25">
      <c r="A482">
        <v>1658</v>
      </c>
      <c r="B482">
        <v>1460563873</v>
      </c>
      <c r="C482">
        <v>358.8</v>
      </c>
      <c r="D482">
        <v>0</v>
      </c>
      <c r="E482" t="s">
        <v>0</v>
      </c>
      <c r="H482" s="2">
        <f t="shared" si="28"/>
        <v>0</v>
      </c>
      <c r="I482" s="2" t="str">
        <f t="shared" si="29"/>
        <v>OMIT</v>
      </c>
      <c r="J482" s="2" t="str">
        <f t="shared" si="30"/>
        <v>No</v>
      </c>
      <c r="K482" s="2" t="e">
        <f t="shared" si="31"/>
        <v>#VALUE!</v>
      </c>
    </row>
    <row r="483" spans="1:11" x14ac:dyDescent="0.25">
      <c r="A483">
        <v>1658</v>
      </c>
      <c r="B483">
        <v>1460563873</v>
      </c>
      <c r="C483">
        <v>358.8</v>
      </c>
      <c r="D483">
        <v>0</v>
      </c>
      <c r="E483" t="s">
        <v>0</v>
      </c>
      <c r="H483" s="2">
        <f t="shared" si="28"/>
        <v>0</v>
      </c>
      <c r="I483" s="2" t="str">
        <f t="shared" si="29"/>
        <v>OMIT</v>
      </c>
      <c r="J483" s="2" t="str">
        <f t="shared" si="30"/>
        <v>No</v>
      </c>
      <c r="K483" s="2" t="e">
        <f t="shared" si="31"/>
        <v>#VALUE!</v>
      </c>
    </row>
    <row r="484" spans="1:11" x14ac:dyDescent="0.25">
      <c r="A484">
        <v>1658</v>
      </c>
      <c r="B484">
        <v>1460563883</v>
      </c>
      <c r="C484">
        <v>358.8</v>
      </c>
      <c r="D484">
        <v>0</v>
      </c>
      <c r="E484" t="s">
        <v>0</v>
      </c>
      <c r="H484" s="2">
        <f t="shared" si="28"/>
        <v>10</v>
      </c>
      <c r="I484" s="2">
        <f t="shared" si="29"/>
        <v>10</v>
      </c>
      <c r="J484" s="2" t="str">
        <f t="shared" si="30"/>
        <v>No</v>
      </c>
      <c r="K484" s="2">
        <f t="shared" si="31"/>
        <v>4.5881693224946079E-3</v>
      </c>
    </row>
    <row r="485" spans="1:11" x14ac:dyDescent="0.25">
      <c r="A485">
        <v>1658</v>
      </c>
      <c r="B485">
        <v>1460563883</v>
      </c>
      <c r="C485">
        <v>358.8</v>
      </c>
      <c r="D485">
        <v>0</v>
      </c>
      <c r="E485" t="s">
        <v>0</v>
      </c>
      <c r="H485" s="2">
        <f t="shared" si="28"/>
        <v>0</v>
      </c>
      <c r="I485" s="2" t="str">
        <f t="shared" si="29"/>
        <v>OMIT</v>
      </c>
      <c r="J485" s="2" t="str">
        <f t="shared" si="30"/>
        <v>No</v>
      </c>
      <c r="K485" s="2" t="e">
        <f t="shared" si="31"/>
        <v>#VALUE!</v>
      </c>
    </row>
    <row r="486" spans="1:11" x14ac:dyDescent="0.25">
      <c r="A486">
        <v>1658</v>
      </c>
      <c r="B486">
        <v>1460563883</v>
      </c>
      <c r="C486">
        <v>358.8</v>
      </c>
      <c r="D486">
        <v>0</v>
      </c>
      <c r="E486" t="s">
        <v>0</v>
      </c>
      <c r="H486" s="2">
        <f t="shared" si="28"/>
        <v>0</v>
      </c>
      <c r="I486" s="2" t="str">
        <f t="shared" si="29"/>
        <v>OMIT</v>
      </c>
      <c r="J486" s="2" t="str">
        <f t="shared" si="30"/>
        <v>No</v>
      </c>
      <c r="K486" s="2" t="e">
        <f t="shared" si="31"/>
        <v>#VALUE!</v>
      </c>
    </row>
    <row r="487" spans="1:11" x14ac:dyDescent="0.25">
      <c r="A487">
        <v>1658</v>
      </c>
      <c r="B487">
        <v>1460563883</v>
      </c>
      <c r="C487">
        <v>358.8</v>
      </c>
      <c r="D487">
        <v>0</v>
      </c>
      <c r="E487" t="s">
        <v>0</v>
      </c>
      <c r="H487" s="2">
        <f t="shared" si="28"/>
        <v>0</v>
      </c>
      <c r="I487" s="2" t="str">
        <f t="shared" si="29"/>
        <v>OMIT</v>
      </c>
      <c r="J487" s="2" t="str">
        <f t="shared" si="30"/>
        <v>No</v>
      </c>
      <c r="K487" s="2" t="e">
        <f t="shared" si="31"/>
        <v>#VALUE!</v>
      </c>
    </row>
    <row r="488" spans="1:11" x14ac:dyDescent="0.25">
      <c r="A488">
        <v>1658</v>
      </c>
      <c r="B488">
        <v>1460563883</v>
      </c>
      <c r="C488">
        <v>358.8</v>
      </c>
      <c r="D488">
        <v>0</v>
      </c>
      <c r="E488" t="s">
        <v>0</v>
      </c>
      <c r="H488" s="2">
        <f t="shared" si="28"/>
        <v>0</v>
      </c>
      <c r="I488" s="2" t="str">
        <f t="shared" si="29"/>
        <v>OMIT</v>
      </c>
      <c r="J488" s="2" t="str">
        <f t="shared" si="30"/>
        <v>No</v>
      </c>
      <c r="K488" s="2" t="e">
        <f t="shared" si="31"/>
        <v>#VALUE!</v>
      </c>
    </row>
    <row r="489" spans="1:11" x14ac:dyDescent="0.25">
      <c r="A489">
        <v>1658</v>
      </c>
      <c r="B489">
        <v>1460563883</v>
      </c>
      <c r="C489">
        <v>358.8</v>
      </c>
      <c r="D489">
        <v>0</v>
      </c>
      <c r="E489" t="s">
        <v>0</v>
      </c>
      <c r="H489" s="2">
        <f t="shared" si="28"/>
        <v>0</v>
      </c>
      <c r="I489" s="2" t="str">
        <f t="shared" si="29"/>
        <v>OMIT</v>
      </c>
      <c r="J489" s="2" t="str">
        <f t="shared" si="30"/>
        <v>No</v>
      </c>
      <c r="K489" s="2" t="e">
        <f t="shared" si="31"/>
        <v>#VALUE!</v>
      </c>
    </row>
    <row r="490" spans="1:11" x14ac:dyDescent="0.25">
      <c r="A490">
        <v>1658</v>
      </c>
      <c r="B490">
        <v>1460563883</v>
      </c>
      <c r="C490">
        <v>358.8</v>
      </c>
      <c r="D490">
        <v>0</v>
      </c>
      <c r="E490" t="s">
        <v>0</v>
      </c>
      <c r="H490" s="2">
        <f t="shared" si="28"/>
        <v>0</v>
      </c>
      <c r="I490" s="2" t="str">
        <f t="shared" si="29"/>
        <v>OMIT</v>
      </c>
      <c r="J490" s="2" t="str">
        <f t="shared" si="30"/>
        <v>No</v>
      </c>
      <c r="K490" s="2" t="e">
        <f t="shared" si="31"/>
        <v>#VALUE!</v>
      </c>
    </row>
    <row r="491" spans="1:11" x14ac:dyDescent="0.25">
      <c r="A491">
        <v>1658</v>
      </c>
      <c r="B491">
        <v>1460563883</v>
      </c>
      <c r="C491">
        <v>358.8</v>
      </c>
      <c r="D491">
        <v>0</v>
      </c>
      <c r="E491" t="s">
        <v>0</v>
      </c>
      <c r="H491" s="2">
        <f t="shared" si="28"/>
        <v>0</v>
      </c>
      <c r="I491" s="2" t="str">
        <f t="shared" si="29"/>
        <v>OMIT</v>
      </c>
      <c r="J491" s="2" t="str">
        <f t="shared" si="30"/>
        <v>No</v>
      </c>
      <c r="K491" s="2" t="e">
        <f t="shared" si="31"/>
        <v>#VALUE!</v>
      </c>
    </row>
    <row r="492" spans="1:11" x14ac:dyDescent="0.25">
      <c r="A492">
        <v>1658</v>
      </c>
      <c r="B492">
        <v>1460563893</v>
      </c>
      <c r="C492">
        <v>358.8</v>
      </c>
      <c r="D492">
        <v>0</v>
      </c>
      <c r="E492" t="s">
        <v>0</v>
      </c>
      <c r="H492" s="2">
        <f t="shared" si="28"/>
        <v>10</v>
      </c>
      <c r="I492" s="2">
        <f t="shared" si="29"/>
        <v>10</v>
      </c>
      <c r="J492" s="2" t="str">
        <f t="shared" si="30"/>
        <v>No</v>
      </c>
      <c r="K492" s="2">
        <f t="shared" si="31"/>
        <v>4.5881693224946079E-3</v>
      </c>
    </row>
    <row r="493" spans="1:11" x14ac:dyDescent="0.25">
      <c r="A493">
        <v>1658</v>
      </c>
      <c r="B493">
        <v>1460563893</v>
      </c>
      <c r="C493">
        <v>358.8</v>
      </c>
      <c r="D493">
        <v>0</v>
      </c>
      <c r="E493" t="s">
        <v>0</v>
      </c>
      <c r="H493" s="2">
        <f t="shared" si="28"/>
        <v>0</v>
      </c>
      <c r="I493" s="2" t="str">
        <f t="shared" si="29"/>
        <v>OMIT</v>
      </c>
      <c r="J493" s="2" t="str">
        <f t="shared" si="30"/>
        <v>No</v>
      </c>
      <c r="K493" s="2" t="e">
        <f t="shared" si="31"/>
        <v>#VALUE!</v>
      </c>
    </row>
    <row r="494" spans="1:11" x14ac:dyDescent="0.25">
      <c r="A494">
        <v>1658</v>
      </c>
      <c r="B494">
        <v>1460563893</v>
      </c>
      <c r="C494">
        <v>358.8</v>
      </c>
      <c r="D494">
        <v>0</v>
      </c>
      <c r="E494" t="s">
        <v>0</v>
      </c>
      <c r="H494" s="2">
        <f t="shared" si="28"/>
        <v>0</v>
      </c>
      <c r="I494" s="2" t="str">
        <f t="shared" si="29"/>
        <v>OMIT</v>
      </c>
      <c r="J494" s="2" t="str">
        <f t="shared" si="30"/>
        <v>No</v>
      </c>
      <c r="K494" s="2" t="e">
        <f t="shared" si="31"/>
        <v>#VALUE!</v>
      </c>
    </row>
    <row r="495" spans="1:11" x14ac:dyDescent="0.25">
      <c r="A495">
        <v>1658</v>
      </c>
      <c r="B495">
        <v>1460563893</v>
      </c>
      <c r="C495">
        <v>358.8</v>
      </c>
      <c r="D495">
        <v>0</v>
      </c>
      <c r="E495" t="s">
        <v>0</v>
      </c>
      <c r="H495" s="2">
        <f t="shared" si="28"/>
        <v>0</v>
      </c>
      <c r="I495" s="2" t="str">
        <f t="shared" si="29"/>
        <v>OMIT</v>
      </c>
      <c r="J495" s="2" t="str">
        <f t="shared" si="30"/>
        <v>No</v>
      </c>
      <c r="K495" s="2" t="e">
        <f t="shared" si="31"/>
        <v>#VALUE!</v>
      </c>
    </row>
    <row r="496" spans="1:11" x14ac:dyDescent="0.25">
      <c r="A496">
        <v>1658</v>
      </c>
      <c r="B496">
        <v>1460563893</v>
      </c>
      <c r="C496">
        <v>358.8</v>
      </c>
      <c r="D496">
        <v>0</v>
      </c>
      <c r="E496" t="s">
        <v>0</v>
      </c>
      <c r="H496" s="2">
        <f t="shared" si="28"/>
        <v>0</v>
      </c>
      <c r="I496" s="2" t="str">
        <f t="shared" si="29"/>
        <v>OMIT</v>
      </c>
      <c r="J496" s="2" t="str">
        <f t="shared" si="30"/>
        <v>No</v>
      </c>
      <c r="K496" s="2" t="e">
        <f t="shared" si="31"/>
        <v>#VALUE!</v>
      </c>
    </row>
    <row r="497" spans="1:11" x14ac:dyDescent="0.25">
      <c r="A497">
        <v>1658</v>
      </c>
      <c r="B497">
        <v>1460563893</v>
      </c>
      <c r="C497">
        <v>358.8</v>
      </c>
      <c r="D497">
        <v>0</v>
      </c>
      <c r="E497" t="s">
        <v>0</v>
      </c>
      <c r="H497" s="2">
        <f t="shared" si="28"/>
        <v>0</v>
      </c>
      <c r="I497" s="2" t="str">
        <f t="shared" si="29"/>
        <v>OMIT</v>
      </c>
      <c r="J497" s="2" t="str">
        <f t="shared" si="30"/>
        <v>No</v>
      </c>
      <c r="K497" s="2" t="e">
        <f t="shared" si="31"/>
        <v>#VALUE!</v>
      </c>
    </row>
    <row r="498" spans="1:11" x14ac:dyDescent="0.25">
      <c r="A498">
        <v>1658</v>
      </c>
      <c r="B498">
        <v>1460563893</v>
      </c>
      <c r="C498">
        <v>358.8</v>
      </c>
      <c r="D498">
        <v>0</v>
      </c>
      <c r="E498" t="s">
        <v>0</v>
      </c>
      <c r="H498" s="2">
        <f t="shared" si="28"/>
        <v>0</v>
      </c>
      <c r="I498" s="2" t="str">
        <f t="shared" si="29"/>
        <v>OMIT</v>
      </c>
      <c r="J498" s="2" t="str">
        <f t="shared" si="30"/>
        <v>No</v>
      </c>
      <c r="K498" s="2" t="e">
        <f t="shared" si="31"/>
        <v>#VALUE!</v>
      </c>
    </row>
    <row r="499" spans="1:11" x14ac:dyDescent="0.25">
      <c r="A499">
        <v>1658</v>
      </c>
      <c r="B499">
        <v>1460563893</v>
      </c>
      <c r="C499">
        <v>358.8</v>
      </c>
      <c r="D499">
        <v>0</v>
      </c>
      <c r="E499" t="s">
        <v>0</v>
      </c>
      <c r="H499" s="2">
        <f t="shared" si="28"/>
        <v>0</v>
      </c>
      <c r="I499" s="2" t="str">
        <f t="shared" si="29"/>
        <v>OMIT</v>
      </c>
      <c r="J499" s="2" t="str">
        <f t="shared" si="30"/>
        <v>No</v>
      </c>
      <c r="K499" s="2" t="e">
        <f t="shared" si="31"/>
        <v>#VALUE!</v>
      </c>
    </row>
    <row r="500" spans="1:11" x14ac:dyDescent="0.25">
      <c r="A500">
        <v>1658</v>
      </c>
      <c r="B500">
        <v>1460563893</v>
      </c>
      <c r="C500">
        <v>358.8</v>
      </c>
      <c r="D500">
        <v>0</v>
      </c>
      <c r="E500" t="s">
        <v>0</v>
      </c>
      <c r="H500" s="2">
        <f t="shared" si="28"/>
        <v>0</v>
      </c>
      <c r="I500" s="2" t="str">
        <f t="shared" si="29"/>
        <v>OMIT</v>
      </c>
      <c r="J500" s="2" t="str">
        <f t="shared" si="30"/>
        <v>No</v>
      </c>
      <c r="K500" s="2" t="e">
        <f t="shared" si="31"/>
        <v>#VALUE!</v>
      </c>
    </row>
    <row r="501" spans="1:11" x14ac:dyDescent="0.25">
      <c r="A501">
        <v>1658</v>
      </c>
      <c r="B501">
        <v>1460563903</v>
      </c>
      <c r="C501">
        <v>358.8</v>
      </c>
      <c r="D501">
        <v>0</v>
      </c>
      <c r="E501" t="s">
        <v>0</v>
      </c>
      <c r="H501" s="2">
        <f t="shared" si="28"/>
        <v>10</v>
      </c>
      <c r="I501" s="2">
        <f t="shared" si="29"/>
        <v>10</v>
      </c>
      <c r="J501" s="2" t="str">
        <f t="shared" si="30"/>
        <v>No</v>
      </c>
      <c r="K501" s="2">
        <f t="shared" si="31"/>
        <v>4.5881693224946079E-3</v>
      </c>
    </row>
    <row r="502" spans="1:11" x14ac:dyDescent="0.25">
      <c r="A502">
        <v>1658</v>
      </c>
      <c r="B502">
        <v>1460563903</v>
      </c>
      <c r="C502">
        <v>358.8</v>
      </c>
      <c r="D502">
        <v>0</v>
      </c>
      <c r="E502" t="s">
        <v>0</v>
      </c>
      <c r="H502" s="2">
        <f t="shared" si="28"/>
        <v>0</v>
      </c>
      <c r="I502" s="2" t="str">
        <f t="shared" si="29"/>
        <v>OMIT</v>
      </c>
      <c r="J502" s="2" t="str">
        <f t="shared" si="30"/>
        <v>No</v>
      </c>
      <c r="K502" s="2" t="e">
        <f t="shared" si="31"/>
        <v>#VALUE!</v>
      </c>
    </row>
    <row r="503" spans="1:11" x14ac:dyDescent="0.25">
      <c r="A503">
        <v>1658</v>
      </c>
      <c r="B503">
        <v>1460563903</v>
      </c>
      <c r="C503">
        <v>358.8</v>
      </c>
      <c r="D503">
        <v>0</v>
      </c>
      <c r="E503" t="s">
        <v>0</v>
      </c>
      <c r="H503" s="2">
        <f t="shared" si="28"/>
        <v>0</v>
      </c>
      <c r="I503" s="2" t="str">
        <f t="shared" si="29"/>
        <v>OMIT</v>
      </c>
      <c r="J503" s="2" t="str">
        <f t="shared" si="30"/>
        <v>No</v>
      </c>
      <c r="K503" s="2" t="e">
        <f t="shared" si="31"/>
        <v>#VALUE!</v>
      </c>
    </row>
    <row r="504" spans="1:11" x14ac:dyDescent="0.25">
      <c r="A504">
        <v>1658</v>
      </c>
      <c r="B504">
        <v>1460563903</v>
      </c>
      <c r="C504">
        <v>358.8</v>
      </c>
      <c r="D504">
        <v>0</v>
      </c>
      <c r="E504" t="s">
        <v>0</v>
      </c>
      <c r="H504" s="2">
        <f t="shared" si="28"/>
        <v>0</v>
      </c>
      <c r="I504" s="2" t="str">
        <f t="shared" si="29"/>
        <v>OMIT</v>
      </c>
      <c r="J504" s="2" t="str">
        <f t="shared" si="30"/>
        <v>No</v>
      </c>
      <c r="K504" s="2" t="e">
        <f t="shared" si="31"/>
        <v>#VALUE!</v>
      </c>
    </row>
    <row r="505" spans="1:11" x14ac:dyDescent="0.25">
      <c r="A505">
        <v>1658</v>
      </c>
      <c r="B505">
        <v>1460563903</v>
      </c>
      <c r="C505">
        <v>358.8</v>
      </c>
      <c r="D505">
        <v>0</v>
      </c>
      <c r="E505" t="s">
        <v>0</v>
      </c>
      <c r="H505" s="2">
        <f t="shared" si="28"/>
        <v>0</v>
      </c>
      <c r="I505" s="2" t="str">
        <f t="shared" si="29"/>
        <v>OMIT</v>
      </c>
      <c r="J505" s="2" t="str">
        <f t="shared" si="30"/>
        <v>No</v>
      </c>
      <c r="K505" s="2" t="e">
        <f t="shared" si="31"/>
        <v>#VALUE!</v>
      </c>
    </row>
    <row r="506" spans="1:11" x14ac:dyDescent="0.25">
      <c r="A506">
        <v>1658</v>
      </c>
      <c r="B506">
        <v>1460563903</v>
      </c>
      <c r="C506">
        <v>358.8</v>
      </c>
      <c r="D506">
        <v>0</v>
      </c>
      <c r="E506" t="s">
        <v>0</v>
      </c>
      <c r="H506" s="2">
        <f t="shared" si="28"/>
        <v>0</v>
      </c>
      <c r="I506" s="2" t="str">
        <f t="shared" si="29"/>
        <v>OMIT</v>
      </c>
      <c r="J506" s="2" t="str">
        <f t="shared" si="30"/>
        <v>No</v>
      </c>
      <c r="K506" s="2" t="e">
        <f t="shared" si="31"/>
        <v>#VALUE!</v>
      </c>
    </row>
    <row r="507" spans="1:11" x14ac:dyDescent="0.25">
      <c r="A507">
        <v>1658</v>
      </c>
      <c r="B507">
        <v>1460563903</v>
      </c>
      <c r="C507">
        <v>358.8</v>
      </c>
      <c r="D507">
        <v>0</v>
      </c>
      <c r="E507" t="s">
        <v>0</v>
      </c>
      <c r="H507" s="2">
        <f t="shared" si="28"/>
        <v>0</v>
      </c>
      <c r="I507" s="2" t="str">
        <f t="shared" si="29"/>
        <v>OMIT</v>
      </c>
      <c r="J507" s="2" t="str">
        <f t="shared" si="30"/>
        <v>No</v>
      </c>
      <c r="K507" s="2" t="e">
        <f t="shared" si="31"/>
        <v>#VALUE!</v>
      </c>
    </row>
    <row r="508" spans="1:11" x14ac:dyDescent="0.25">
      <c r="A508">
        <v>1658</v>
      </c>
      <c r="B508">
        <v>1460563903</v>
      </c>
      <c r="C508">
        <v>358.8</v>
      </c>
      <c r="D508">
        <v>0</v>
      </c>
      <c r="E508" t="s">
        <v>0</v>
      </c>
      <c r="H508" s="2">
        <f t="shared" si="28"/>
        <v>0</v>
      </c>
      <c r="I508" s="2" t="str">
        <f t="shared" si="29"/>
        <v>OMIT</v>
      </c>
      <c r="J508" s="2" t="str">
        <f t="shared" si="30"/>
        <v>No</v>
      </c>
      <c r="K508" s="2" t="e">
        <f t="shared" si="31"/>
        <v>#VALUE!</v>
      </c>
    </row>
    <row r="509" spans="1:11" x14ac:dyDescent="0.25">
      <c r="A509">
        <v>1658</v>
      </c>
      <c r="B509">
        <v>1460563913</v>
      </c>
      <c r="C509">
        <v>358.8</v>
      </c>
      <c r="D509">
        <v>0</v>
      </c>
      <c r="E509" t="s">
        <v>0</v>
      </c>
      <c r="H509" s="2">
        <f t="shared" si="28"/>
        <v>10</v>
      </c>
      <c r="I509" s="2">
        <f t="shared" si="29"/>
        <v>10</v>
      </c>
      <c r="J509" s="2" t="str">
        <f t="shared" si="30"/>
        <v>No</v>
      </c>
      <c r="K509" s="2">
        <f t="shared" si="31"/>
        <v>4.5881693224946079E-3</v>
      </c>
    </row>
    <row r="510" spans="1:11" x14ac:dyDescent="0.25">
      <c r="A510">
        <v>1658</v>
      </c>
      <c r="B510">
        <v>1460563913</v>
      </c>
      <c r="C510">
        <v>358.8</v>
      </c>
      <c r="D510">
        <v>0</v>
      </c>
      <c r="E510" t="s">
        <v>0</v>
      </c>
      <c r="H510" s="2">
        <f t="shared" si="28"/>
        <v>0</v>
      </c>
      <c r="I510" s="2" t="str">
        <f t="shared" si="29"/>
        <v>OMIT</v>
      </c>
      <c r="J510" s="2" t="str">
        <f t="shared" si="30"/>
        <v>No</v>
      </c>
      <c r="K510" s="2" t="e">
        <f t="shared" si="31"/>
        <v>#VALUE!</v>
      </c>
    </row>
    <row r="511" spans="1:11" x14ac:dyDescent="0.25">
      <c r="A511">
        <v>1658</v>
      </c>
      <c r="B511">
        <v>1460563913</v>
      </c>
      <c r="C511">
        <v>358.8</v>
      </c>
      <c r="D511">
        <v>0</v>
      </c>
      <c r="E511" t="s">
        <v>0</v>
      </c>
      <c r="H511" s="2">
        <f t="shared" si="28"/>
        <v>0</v>
      </c>
      <c r="I511" s="2" t="str">
        <f t="shared" si="29"/>
        <v>OMIT</v>
      </c>
      <c r="J511" s="2" t="str">
        <f t="shared" si="30"/>
        <v>No</v>
      </c>
      <c r="K511" s="2" t="e">
        <f t="shared" si="31"/>
        <v>#VALUE!</v>
      </c>
    </row>
    <row r="512" spans="1:11" x14ac:dyDescent="0.25">
      <c r="A512">
        <v>1658</v>
      </c>
      <c r="B512">
        <v>1460563913</v>
      </c>
      <c r="C512">
        <v>358.8</v>
      </c>
      <c r="D512">
        <v>0</v>
      </c>
      <c r="E512" t="s">
        <v>0</v>
      </c>
      <c r="H512" s="2">
        <f t="shared" si="28"/>
        <v>0</v>
      </c>
      <c r="I512" s="2" t="str">
        <f t="shared" si="29"/>
        <v>OMIT</v>
      </c>
      <c r="J512" s="2" t="str">
        <f t="shared" si="30"/>
        <v>No</v>
      </c>
      <c r="K512" s="2" t="e">
        <f t="shared" si="31"/>
        <v>#VALUE!</v>
      </c>
    </row>
    <row r="513" spans="1:11" x14ac:dyDescent="0.25">
      <c r="A513">
        <v>1658</v>
      </c>
      <c r="B513">
        <v>1460563913</v>
      </c>
      <c r="C513">
        <v>358.8</v>
      </c>
      <c r="D513">
        <v>0</v>
      </c>
      <c r="E513" t="s">
        <v>0</v>
      </c>
      <c r="H513" s="2">
        <f t="shared" si="28"/>
        <v>0</v>
      </c>
      <c r="I513" s="2" t="str">
        <f t="shared" si="29"/>
        <v>OMIT</v>
      </c>
      <c r="J513" s="2" t="str">
        <f t="shared" si="30"/>
        <v>No</v>
      </c>
      <c r="K513" s="2" t="e">
        <f t="shared" si="31"/>
        <v>#VALUE!</v>
      </c>
    </row>
    <row r="514" spans="1:11" x14ac:dyDescent="0.25">
      <c r="A514">
        <v>1658</v>
      </c>
      <c r="B514">
        <v>1460563913</v>
      </c>
      <c r="C514">
        <v>358.8</v>
      </c>
      <c r="D514">
        <v>0</v>
      </c>
      <c r="E514" t="s">
        <v>0</v>
      </c>
      <c r="H514" s="2">
        <f t="shared" ref="H514:H577" si="32">IF(A514=A513,B514-B513,"OMIT")</f>
        <v>0</v>
      </c>
      <c r="I514" s="2" t="str">
        <f t="shared" ref="I514:I577" si="33">IF(OR(H514="OMIT",H514&gt;$N$2,H514=0),"OMIT",H514)</f>
        <v>OMIT</v>
      </c>
      <c r="J514" s="2" t="str">
        <f t="shared" ref="J514:J577" si="34">IF(OR(F514&lt;&gt;F513,G514&lt;&gt;G513),"Change","No")</f>
        <v>No</v>
      </c>
      <c r="K514" s="2" t="e">
        <f t="shared" si="31"/>
        <v>#VALUE!</v>
      </c>
    </row>
    <row r="515" spans="1:11" x14ac:dyDescent="0.25">
      <c r="A515">
        <v>1658</v>
      </c>
      <c r="B515">
        <v>1460563913</v>
      </c>
      <c r="C515">
        <v>358.8</v>
      </c>
      <c r="D515">
        <v>0</v>
      </c>
      <c r="E515" t="s">
        <v>0</v>
      </c>
      <c r="H515" s="2">
        <f t="shared" si="32"/>
        <v>0</v>
      </c>
      <c r="I515" s="2" t="str">
        <f t="shared" si="33"/>
        <v>OMIT</v>
      </c>
      <c r="J515" s="2" t="str">
        <f t="shared" si="34"/>
        <v>No</v>
      </c>
      <c r="K515" s="2" t="e">
        <f t="shared" ref="K515:K578" si="35">_xlfn.LOGNORM.DIST(I515,$Q$3,$O$5,TRUE)</f>
        <v>#VALUE!</v>
      </c>
    </row>
    <row r="516" spans="1:11" x14ac:dyDescent="0.25">
      <c r="A516">
        <v>1658</v>
      </c>
      <c r="B516">
        <v>1460563913</v>
      </c>
      <c r="C516">
        <v>358.8</v>
      </c>
      <c r="D516">
        <v>0</v>
      </c>
      <c r="E516" t="s">
        <v>0</v>
      </c>
      <c r="H516" s="2">
        <f t="shared" si="32"/>
        <v>0</v>
      </c>
      <c r="I516" s="2" t="str">
        <f t="shared" si="33"/>
        <v>OMIT</v>
      </c>
      <c r="J516" s="2" t="str">
        <f t="shared" si="34"/>
        <v>No</v>
      </c>
      <c r="K516" s="2" t="e">
        <f t="shared" si="35"/>
        <v>#VALUE!</v>
      </c>
    </row>
    <row r="517" spans="1:11" x14ac:dyDescent="0.25">
      <c r="A517">
        <v>1658</v>
      </c>
      <c r="B517">
        <v>1460563913</v>
      </c>
      <c r="C517">
        <v>358.8</v>
      </c>
      <c r="D517">
        <v>0</v>
      </c>
      <c r="E517" t="s">
        <v>0</v>
      </c>
      <c r="H517" s="2">
        <f t="shared" si="32"/>
        <v>0</v>
      </c>
      <c r="I517" s="2" t="str">
        <f t="shared" si="33"/>
        <v>OMIT</v>
      </c>
      <c r="J517" s="2" t="str">
        <f t="shared" si="34"/>
        <v>No</v>
      </c>
      <c r="K517" s="2" t="e">
        <f t="shared" si="35"/>
        <v>#VALUE!</v>
      </c>
    </row>
    <row r="518" spans="1:11" x14ac:dyDescent="0.25">
      <c r="A518">
        <v>1658</v>
      </c>
      <c r="B518">
        <v>1460563923</v>
      </c>
      <c r="C518">
        <v>358.8</v>
      </c>
      <c r="D518">
        <v>0</v>
      </c>
      <c r="E518" t="s">
        <v>0</v>
      </c>
      <c r="H518" s="2">
        <f t="shared" si="32"/>
        <v>10</v>
      </c>
      <c r="I518" s="2">
        <f t="shared" si="33"/>
        <v>10</v>
      </c>
      <c r="J518" s="2" t="str">
        <f t="shared" si="34"/>
        <v>No</v>
      </c>
      <c r="K518" s="2">
        <f t="shared" si="35"/>
        <v>4.5881693224946079E-3</v>
      </c>
    </row>
    <row r="519" spans="1:11" x14ac:dyDescent="0.25">
      <c r="A519">
        <v>1658</v>
      </c>
      <c r="B519">
        <v>1460563923</v>
      </c>
      <c r="C519">
        <v>358.8</v>
      </c>
      <c r="D519">
        <v>0</v>
      </c>
      <c r="E519" t="s">
        <v>0</v>
      </c>
      <c r="H519" s="2">
        <f t="shared" si="32"/>
        <v>0</v>
      </c>
      <c r="I519" s="2" t="str">
        <f t="shared" si="33"/>
        <v>OMIT</v>
      </c>
      <c r="J519" s="2" t="str">
        <f t="shared" si="34"/>
        <v>No</v>
      </c>
      <c r="K519" s="2" t="e">
        <f t="shared" si="35"/>
        <v>#VALUE!</v>
      </c>
    </row>
    <row r="520" spans="1:11" x14ac:dyDescent="0.25">
      <c r="A520">
        <v>1658</v>
      </c>
      <c r="B520">
        <v>1460563923</v>
      </c>
      <c r="C520">
        <v>358.8</v>
      </c>
      <c r="D520">
        <v>0</v>
      </c>
      <c r="E520" t="s">
        <v>0</v>
      </c>
      <c r="H520" s="2">
        <f t="shared" si="32"/>
        <v>0</v>
      </c>
      <c r="I520" s="2" t="str">
        <f t="shared" si="33"/>
        <v>OMIT</v>
      </c>
      <c r="J520" s="2" t="str">
        <f t="shared" si="34"/>
        <v>No</v>
      </c>
      <c r="K520" s="2" t="e">
        <f t="shared" si="35"/>
        <v>#VALUE!</v>
      </c>
    </row>
    <row r="521" spans="1:11" x14ac:dyDescent="0.25">
      <c r="A521">
        <v>1658</v>
      </c>
      <c r="B521">
        <v>1460563923</v>
      </c>
      <c r="C521">
        <v>358.8</v>
      </c>
      <c r="D521">
        <v>0</v>
      </c>
      <c r="E521" t="s">
        <v>0</v>
      </c>
      <c r="H521" s="2">
        <f t="shared" si="32"/>
        <v>0</v>
      </c>
      <c r="I521" s="2" t="str">
        <f t="shared" si="33"/>
        <v>OMIT</v>
      </c>
      <c r="J521" s="2" t="str">
        <f t="shared" si="34"/>
        <v>No</v>
      </c>
      <c r="K521" s="2" t="e">
        <f t="shared" si="35"/>
        <v>#VALUE!</v>
      </c>
    </row>
    <row r="522" spans="1:11" x14ac:dyDescent="0.25">
      <c r="A522">
        <v>1658</v>
      </c>
      <c r="B522">
        <v>1460563928</v>
      </c>
      <c r="C522">
        <v>1.5</v>
      </c>
      <c r="D522">
        <v>9.4</v>
      </c>
      <c r="E522" t="s">
        <v>0</v>
      </c>
      <c r="H522" s="2">
        <f t="shared" si="32"/>
        <v>5</v>
      </c>
      <c r="I522" s="2">
        <f t="shared" si="33"/>
        <v>5</v>
      </c>
      <c r="J522" s="2" t="str">
        <f t="shared" si="34"/>
        <v>No</v>
      </c>
      <c r="K522" s="2">
        <f t="shared" si="35"/>
        <v>1.9728865555953524E-3</v>
      </c>
    </row>
    <row r="523" spans="1:11" x14ac:dyDescent="0.25">
      <c r="A523">
        <v>1658</v>
      </c>
      <c r="B523">
        <v>1460563928</v>
      </c>
      <c r="C523">
        <v>1.5</v>
      </c>
      <c r="D523">
        <v>9.4</v>
      </c>
      <c r="E523" t="s">
        <v>0</v>
      </c>
      <c r="H523" s="2">
        <f t="shared" si="32"/>
        <v>0</v>
      </c>
      <c r="I523" s="2" t="str">
        <f t="shared" si="33"/>
        <v>OMIT</v>
      </c>
      <c r="J523" s="2" t="str">
        <f t="shared" si="34"/>
        <v>No</v>
      </c>
      <c r="K523" s="2" t="e">
        <f t="shared" si="35"/>
        <v>#VALUE!</v>
      </c>
    </row>
    <row r="524" spans="1:11" x14ac:dyDescent="0.25">
      <c r="A524">
        <v>1658</v>
      </c>
      <c r="B524">
        <v>1460563928</v>
      </c>
      <c r="C524">
        <v>1.5</v>
      </c>
      <c r="D524">
        <v>9.4</v>
      </c>
      <c r="E524" t="s">
        <v>0</v>
      </c>
      <c r="H524" s="2">
        <f t="shared" si="32"/>
        <v>0</v>
      </c>
      <c r="I524" s="2" t="str">
        <f t="shared" si="33"/>
        <v>OMIT</v>
      </c>
      <c r="J524" s="2" t="str">
        <f t="shared" si="34"/>
        <v>No</v>
      </c>
      <c r="K524" s="2" t="e">
        <f t="shared" si="35"/>
        <v>#VALUE!</v>
      </c>
    </row>
    <row r="525" spans="1:11" x14ac:dyDescent="0.25">
      <c r="A525">
        <v>1658</v>
      </c>
      <c r="B525">
        <v>1460563928</v>
      </c>
      <c r="C525">
        <v>1.5</v>
      </c>
      <c r="D525">
        <v>9.4</v>
      </c>
      <c r="E525" t="s">
        <v>0</v>
      </c>
      <c r="H525" s="2">
        <f t="shared" si="32"/>
        <v>0</v>
      </c>
      <c r="I525" s="2" t="str">
        <f t="shared" si="33"/>
        <v>OMIT</v>
      </c>
      <c r="J525" s="2" t="str">
        <f t="shared" si="34"/>
        <v>No</v>
      </c>
      <c r="K525" s="2" t="e">
        <f t="shared" si="35"/>
        <v>#VALUE!</v>
      </c>
    </row>
    <row r="526" spans="1:11" x14ac:dyDescent="0.25">
      <c r="A526">
        <v>1658</v>
      </c>
      <c r="B526">
        <v>1460563928</v>
      </c>
      <c r="C526">
        <v>1.5</v>
      </c>
      <c r="D526">
        <v>9.4</v>
      </c>
      <c r="E526" t="s">
        <v>0</v>
      </c>
      <c r="H526" s="2">
        <f t="shared" si="32"/>
        <v>0</v>
      </c>
      <c r="I526" s="2" t="str">
        <f t="shared" si="33"/>
        <v>OMIT</v>
      </c>
      <c r="J526" s="2" t="str">
        <f t="shared" si="34"/>
        <v>No</v>
      </c>
      <c r="K526" s="2" t="e">
        <f t="shared" si="35"/>
        <v>#VALUE!</v>
      </c>
    </row>
    <row r="527" spans="1:11" x14ac:dyDescent="0.25">
      <c r="A527">
        <v>1658</v>
      </c>
      <c r="B527">
        <v>1460563933</v>
      </c>
      <c r="C527">
        <v>355.9</v>
      </c>
      <c r="D527">
        <v>0</v>
      </c>
      <c r="E527" t="s">
        <v>0</v>
      </c>
      <c r="H527" s="2">
        <f t="shared" si="32"/>
        <v>5</v>
      </c>
      <c r="I527" s="2">
        <f t="shared" si="33"/>
        <v>5</v>
      </c>
      <c r="J527" s="2" t="str">
        <f t="shared" si="34"/>
        <v>No</v>
      </c>
      <c r="K527" s="2">
        <f t="shared" si="35"/>
        <v>1.9728865555953524E-3</v>
      </c>
    </row>
    <row r="528" spans="1:11" x14ac:dyDescent="0.25">
      <c r="A528">
        <v>1658</v>
      </c>
      <c r="B528">
        <v>1460563933</v>
      </c>
      <c r="C528">
        <v>355.9</v>
      </c>
      <c r="D528">
        <v>0</v>
      </c>
      <c r="E528" t="s">
        <v>0</v>
      </c>
      <c r="H528" s="2">
        <f t="shared" si="32"/>
        <v>0</v>
      </c>
      <c r="I528" s="2" t="str">
        <f t="shared" si="33"/>
        <v>OMIT</v>
      </c>
      <c r="J528" s="2" t="str">
        <f t="shared" si="34"/>
        <v>No</v>
      </c>
      <c r="K528" s="2" t="e">
        <f t="shared" si="35"/>
        <v>#VALUE!</v>
      </c>
    </row>
    <row r="529" spans="1:11" x14ac:dyDescent="0.25">
      <c r="A529">
        <v>1658</v>
      </c>
      <c r="B529">
        <v>1460563933</v>
      </c>
      <c r="C529">
        <v>355.9</v>
      </c>
      <c r="D529">
        <v>0</v>
      </c>
      <c r="E529" t="s">
        <v>0</v>
      </c>
      <c r="H529" s="2">
        <f t="shared" si="32"/>
        <v>0</v>
      </c>
      <c r="I529" s="2" t="str">
        <f t="shared" si="33"/>
        <v>OMIT</v>
      </c>
      <c r="J529" s="2" t="str">
        <f t="shared" si="34"/>
        <v>No</v>
      </c>
      <c r="K529" s="2" t="e">
        <f t="shared" si="35"/>
        <v>#VALUE!</v>
      </c>
    </row>
    <row r="530" spans="1:11" x14ac:dyDescent="0.25">
      <c r="A530">
        <v>1658</v>
      </c>
      <c r="B530">
        <v>1460563933</v>
      </c>
      <c r="C530">
        <v>355.9</v>
      </c>
      <c r="D530">
        <v>0</v>
      </c>
      <c r="E530" t="s">
        <v>0</v>
      </c>
      <c r="H530" s="2">
        <f t="shared" si="32"/>
        <v>0</v>
      </c>
      <c r="I530" s="2" t="str">
        <f t="shared" si="33"/>
        <v>OMIT</v>
      </c>
      <c r="J530" s="2" t="str">
        <f t="shared" si="34"/>
        <v>No</v>
      </c>
      <c r="K530" s="2" t="e">
        <f t="shared" si="35"/>
        <v>#VALUE!</v>
      </c>
    </row>
    <row r="531" spans="1:11" x14ac:dyDescent="0.25">
      <c r="A531">
        <v>1658</v>
      </c>
      <c r="B531">
        <v>1460563933</v>
      </c>
      <c r="C531">
        <v>355.9</v>
      </c>
      <c r="D531">
        <v>0</v>
      </c>
      <c r="E531" t="s">
        <v>0</v>
      </c>
      <c r="H531" s="2">
        <f t="shared" si="32"/>
        <v>0</v>
      </c>
      <c r="I531" s="2" t="str">
        <f t="shared" si="33"/>
        <v>OMIT</v>
      </c>
      <c r="J531" s="2" t="str">
        <f t="shared" si="34"/>
        <v>No</v>
      </c>
      <c r="K531" s="2" t="e">
        <f t="shared" si="35"/>
        <v>#VALUE!</v>
      </c>
    </row>
    <row r="532" spans="1:11" x14ac:dyDescent="0.25">
      <c r="A532">
        <v>1658</v>
      </c>
      <c r="B532">
        <v>1460563933</v>
      </c>
      <c r="C532">
        <v>355.9</v>
      </c>
      <c r="D532">
        <v>0</v>
      </c>
      <c r="E532" t="s">
        <v>0</v>
      </c>
      <c r="H532" s="2">
        <f t="shared" si="32"/>
        <v>0</v>
      </c>
      <c r="I532" s="2" t="str">
        <f t="shared" si="33"/>
        <v>OMIT</v>
      </c>
      <c r="J532" s="2" t="str">
        <f t="shared" si="34"/>
        <v>No</v>
      </c>
      <c r="K532" s="2" t="e">
        <f t="shared" si="35"/>
        <v>#VALUE!</v>
      </c>
    </row>
    <row r="533" spans="1:11" x14ac:dyDescent="0.25">
      <c r="A533">
        <v>1658</v>
      </c>
      <c r="B533">
        <v>1460563933</v>
      </c>
      <c r="C533">
        <v>355.9</v>
      </c>
      <c r="D533">
        <v>0</v>
      </c>
      <c r="E533" t="s">
        <v>0</v>
      </c>
      <c r="H533" s="2">
        <f t="shared" si="32"/>
        <v>0</v>
      </c>
      <c r="I533" s="2" t="str">
        <f t="shared" si="33"/>
        <v>OMIT</v>
      </c>
      <c r="J533" s="2" t="str">
        <f t="shared" si="34"/>
        <v>No</v>
      </c>
      <c r="K533" s="2" t="e">
        <f t="shared" si="35"/>
        <v>#VALUE!</v>
      </c>
    </row>
    <row r="534" spans="1:11" x14ac:dyDescent="0.25">
      <c r="A534">
        <v>1658</v>
      </c>
      <c r="B534">
        <v>1460563933</v>
      </c>
      <c r="C534">
        <v>355.9</v>
      </c>
      <c r="D534">
        <v>0</v>
      </c>
      <c r="E534" t="s">
        <v>0</v>
      </c>
      <c r="H534" s="2">
        <f t="shared" si="32"/>
        <v>0</v>
      </c>
      <c r="I534" s="2" t="str">
        <f t="shared" si="33"/>
        <v>OMIT</v>
      </c>
      <c r="J534" s="2" t="str">
        <f t="shared" si="34"/>
        <v>No</v>
      </c>
      <c r="K534" s="2" t="e">
        <f t="shared" si="35"/>
        <v>#VALUE!</v>
      </c>
    </row>
    <row r="535" spans="1:11" x14ac:dyDescent="0.25">
      <c r="A535">
        <v>1658</v>
      </c>
      <c r="B535">
        <v>1460563933</v>
      </c>
      <c r="C535">
        <v>355.9</v>
      </c>
      <c r="D535">
        <v>0</v>
      </c>
      <c r="E535" t="s">
        <v>0</v>
      </c>
      <c r="H535" s="2">
        <f t="shared" si="32"/>
        <v>0</v>
      </c>
      <c r="I535" s="2" t="str">
        <f t="shared" si="33"/>
        <v>OMIT</v>
      </c>
      <c r="J535" s="2" t="str">
        <f t="shared" si="34"/>
        <v>No</v>
      </c>
      <c r="K535" s="2" t="e">
        <f t="shared" si="35"/>
        <v>#VALUE!</v>
      </c>
    </row>
    <row r="536" spans="1:11" x14ac:dyDescent="0.25">
      <c r="A536">
        <v>1658</v>
      </c>
      <c r="B536">
        <v>1460563933</v>
      </c>
      <c r="C536">
        <v>355.9</v>
      </c>
      <c r="D536">
        <v>0</v>
      </c>
      <c r="E536" t="s">
        <v>0</v>
      </c>
      <c r="H536" s="2">
        <f t="shared" si="32"/>
        <v>0</v>
      </c>
      <c r="I536" s="2" t="str">
        <f t="shared" si="33"/>
        <v>OMIT</v>
      </c>
      <c r="J536" s="2" t="str">
        <f t="shared" si="34"/>
        <v>No</v>
      </c>
      <c r="K536" s="2" t="e">
        <f t="shared" si="35"/>
        <v>#VALUE!</v>
      </c>
    </row>
    <row r="537" spans="1:11" x14ac:dyDescent="0.25">
      <c r="A537">
        <v>1658</v>
      </c>
      <c r="B537">
        <v>1460563943</v>
      </c>
      <c r="C537">
        <v>355.9</v>
      </c>
      <c r="D537">
        <v>0</v>
      </c>
      <c r="E537" t="s">
        <v>0</v>
      </c>
      <c r="H537" s="2">
        <f t="shared" si="32"/>
        <v>10</v>
      </c>
      <c r="I537" s="2">
        <f t="shared" si="33"/>
        <v>10</v>
      </c>
      <c r="J537" s="2" t="str">
        <f t="shared" si="34"/>
        <v>No</v>
      </c>
      <c r="K537" s="2">
        <f t="shared" si="35"/>
        <v>4.5881693224946079E-3</v>
      </c>
    </row>
    <row r="538" spans="1:11" x14ac:dyDescent="0.25">
      <c r="A538">
        <v>1658</v>
      </c>
      <c r="B538">
        <v>1460563943</v>
      </c>
      <c r="C538">
        <v>355.9</v>
      </c>
      <c r="D538">
        <v>0</v>
      </c>
      <c r="E538" t="s">
        <v>0</v>
      </c>
      <c r="H538" s="2">
        <f t="shared" si="32"/>
        <v>0</v>
      </c>
      <c r="I538" s="2" t="str">
        <f t="shared" si="33"/>
        <v>OMIT</v>
      </c>
      <c r="J538" s="2" t="str">
        <f t="shared" si="34"/>
        <v>No</v>
      </c>
      <c r="K538" s="2" t="e">
        <f t="shared" si="35"/>
        <v>#VALUE!</v>
      </c>
    </row>
    <row r="539" spans="1:11" x14ac:dyDescent="0.25">
      <c r="A539">
        <v>1658</v>
      </c>
      <c r="B539">
        <v>1460563943</v>
      </c>
      <c r="C539">
        <v>355.9</v>
      </c>
      <c r="D539">
        <v>0</v>
      </c>
      <c r="E539" t="s">
        <v>0</v>
      </c>
      <c r="H539" s="2">
        <f t="shared" si="32"/>
        <v>0</v>
      </c>
      <c r="I539" s="2" t="str">
        <f t="shared" si="33"/>
        <v>OMIT</v>
      </c>
      <c r="J539" s="2" t="str">
        <f t="shared" si="34"/>
        <v>No</v>
      </c>
      <c r="K539" s="2" t="e">
        <f t="shared" si="35"/>
        <v>#VALUE!</v>
      </c>
    </row>
    <row r="540" spans="1:11" x14ac:dyDescent="0.25">
      <c r="A540">
        <v>1658</v>
      </c>
      <c r="B540">
        <v>1460563943</v>
      </c>
      <c r="C540">
        <v>355.9</v>
      </c>
      <c r="D540">
        <v>0</v>
      </c>
      <c r="E540" t="s">
        <v>0</v>
      </c>
      <c r="H540" s="2">
        <f t="shared" si="32"/>
        <v>0</v>
      </c>
      <c r="I540" s="2" t="str">
        <f t="shared" si="33"/>
        <v>OMIT</v>
      </c>
      <c r="J540" s="2" t="str">
        <f t="shared" si="34"/>
        <v>No</v>
      </c>
      <c r="K540" s="2" t="e">
        <f t="shared" si="35"/>
        <v>#VALUE!</v>
      </c>
    </row>
    <row r="541" spans="1:11" x14ac:dyDescent="0.25">
      <c r="A541">
        <v>1658</v>
      </c>
      <c r="B541">
        <v>1460563943</v>
      </c>
      <c r="C541">
        <v>355.9</v>
      </c>
      <c r="D541">
        <v>0</v>
      </c>
      <c r="E541" t="s">
        <v>0</v>
      </c>
      <c r="H541" s="2">
        <f t="shared" si="32"/>
        <v>0</v>
      </c>
      <c r="I541" s="2" t="str">
        <f t="shared" si="33"/>
        <v>OMIT</v>
      </c>
      <c r="J541" s="2" t="str">
        <f t="shared" si="34"/>
        <v>No</v>
      </c>
      <c r="K541" s="2" t="e">
        <f t="shared" si="35"/>
        <v>#VALUE!</v>
      </c>
    </row>
    <row r="542" spans="1:11" x14ac:dyDescent="0.25">
      <c r="A542">
        <v>1658</v>
      </c>
      <c r="B542">
        <v>1460563943</v>
      </c>
      <c r="C542">
        <v>355.9</v>
      </c>
      <c r="D542">
        <v>0</v>
      </c>
      <c r="E542" t="s">
        <v>0</v>
      </c>
      <c r="H542" s="2">
        <f t="shared" si="32"/>
        <v>0</v>
      </c>
      <c r="I542" s="2" t="str">
        <f t="shared" si="33"/>
        <v>OMIT</v>
      </c>
      <c r="J542" s="2" t="str">
        <f t="shared" si="34"/>
        <v>No</v>
      </c>
      <c r="K542" s="2" t="e">
        <f t="shared" si="35"/>
        <v>#VALUE!</v>
      </c>
    </row>
    <row r="543" spans="1:11" x14ac:dyDescent="0.25">
      <c r="A543">
        <v>1658</v>
      </c>
      <c r="B543">
        <v>1460563943</v>
      </c>
      <c r="C543">
        <v>355.9</v>
      </c>
      <c r="D543">
        <v>0</v>
      </c>
      <c r="E543" t="s">
        <v>0</v>
      </c>
      <c r="H543" s="2">
        <f t="shared" si="32"/>
        <v>0</v>
      </c>
      <c r="I543" s="2" t="str">
        <f t="shared" si="33"/>
        <v>OMIT</v>
      </c>
      <c r="J543" s="2" t="str">
        <f t="shared" si="34"/>
        <v>No</v>
      </c>
      <c r="K543" s="2" t="e">
        <f t="shared" si="35"/>
        <v>#VALUE!</v>
      </c>
    </row>
    <row r="544" spans="1:11" x14ac:dyDescent="0.25">
      <c r="A544">
        <v>1658</v>
      </c>
      <c r="B544">
        <v>1460563943</v>
      </c>
      <c r="C544">
        <v>355.9</v>
      </c>
      <c r="D544">
        <v>0</v>
      </c>
      <c r="E544" t="s">
        <v>0</v>
      </c>
      <c r="H544" s="2">
        <f t="shared" si="32"/>
        <v>0</v>
      </c>
      <c r="I544" s="2" t="str">
        <f t="shared" si="33"/>
        <v>OMIT</v>
      </c>
      <c r="J544" s="2" t="str">
        <f t="shared" si="34"/>
        <v>No</v>
      </c>
      <c r="K544" s="2" t="e">
        <f t="shared" si="35"/>
        <v>#VALUE!</v>
      </c>
    </row>
    <row r="545" spans="1:11" x14ac:dyDescent="0.25">
      <c r="A545">
        <v>1658</v>
      </c>
      <c r="B545">
        <v>1460563943</v>
      </c>
      <c r="C545">
        <v>355.9</v>
      </c>
      <c r="D545">
        <v>0</v>
      </c>
      <c r="E545" t="s">
        <v>0</v>
      </c>
      <c r="H545" s="2">
        <f t="shared" si="32"/>
        <v>0</v>
      </c>
      <c r="I545" s="2" t="str">
        <f t="shared" si="33"/>
        <v>OMIT</v>
      </c>
      <c r="J545" s="2" t="str">
        <f t="shared" si="34"/>
        <v>No</v>
      </c>
      <c r="K545" s="2" t="e">
        <f t="shared" si="35"/>
        <v>#VALUE!</v>
      </c>
    </row>
    <row r="546" spans="1:11" x14ac:dyDescent="0.25">
      <c r="A546">
        <v>1658</v>
      </c>
      <c r="B546">
        <v>1460563953</v>
      </c>
      <c r="C546">
        <v>355.9</v>
      </c>
      <c r="D546">
        <v>0</v>
      </c>
      <c r="E546" t="s">
        <v>0</v>
      </c>
      <c r="H546" s="2">
        <f t="shared" si="32"/>
        <v>10</v>
      </c>
      <c r="I546" s="2">
        <f t="shared" si="33"/>
        <v>10</v>
      </c>
      <c r="J546" s="2" t="str">
        <f t="shared" si="34"/>
        <v>No</v>
      </c>
      <c r="K546" s="2">
        <f t="shared" si="35"/>
        <v>4.5881693224946079E-3</v>
      </c>
    </row>
    <row r="547" spans="1:11" x14ac:dyDescent="0.25">
      <c r="A547">
        <v>1658</v>
      </c>
      <c r="B547">
        <v>1460563953</v>
      </c>
      <c r="C547">
        <v>355.9</v>
      </c>
      <c r="D547">
        <v>0</v>
      </c>
      <c r="E547" t="s">
        <v>0</v>
      </c>
      <c r="H547" s="2">
        <f t="shared" si="32"/>
        <v>0</v>
      </c>
      <c r="I547" s="2" t="str">
        <f t="shared" si="33"/>
        <v>OMIT</v>
      </c>
      <c r="J547" s="2" t="str">
        <f t="shared" si="34"/>
        <v>No</v>
      </c>
      <c r="K547" s="2" t="e">
        <f t="shared" si="35"/>
        <v>#VALUE!</v>
      </c>
    </row>
    <row r="548" spans="1:11" x14ac:dyDescent="0.25">
      <c r="A548">
        <v>1658</v>
      </c>
      <c r="B548">
        <v>1460563953</v>
      </c>
      <c r="C548">
        <v>355.9</v>
      </c>
      <c r="D548">
        <v>0</v>
      </c>
      <c r="E548" t="s">
        <v>0</v>
      </c>
      <c r="H548" s="2">
        <f t="shared" si="32"/>
        <v>0</v>
      </c>
      <c r="I548" s="2" t="str">
        <f t="shared" si="33"/>
        <v>OMIT</v>
      </c>
      <c r="J548" s="2" t="str">
        <f t="shared" si="34"/>
        <v>No</v>
      </c>
      <c r="K548" s="2" t="e">
        <f t="shared" si="35"/>
        <v>#VALUE!</v>
      </c>
    </row>
    <row r="549" spans="1:11" x14ac:dyDescent="0.25">
      <c r="A549">
        <v>1658</v>
      </c>
      <c r="B549">
        <v>1460563953</v>
      </c>
      <c r="C549">
        <v>355.9</v>
      </c>
      <c r="D549">
        <v>0</v>
      </c>
      <c r="E549" t="s">
        <v>0</v>
      </c>
      <c r="H549" s="2">
        <f t="shared" si="32"/>
        <v>0</v>
      </c>
      <c r="I549" s="2" t="str">
        <f t="shared" si="33"/>
        <v>OMIT</v>
      </c>
      <c r="J549" s="2" t="str">
        <f t="shared" si="34"/>
        <v>No</v>
      </c>
      <c r="K549" s="2" t="e">
        <f t="shared" si="35"/>
        <v>#VALUE!</v>
      </c>
    </row>
    <row r="550" spans="1:11" x14ac:dyDescent="0.25">
      <c r="A550">
        <v>1658</v>
      </c>
      <c r="B550">
        <v>1460563953</v>
      </c>
      <c r="C550">
        <v>355.9</v>
      </c>
      <c r="D550">
        <v>0</v>
      </c>
      <c r="E550" t="s">
        <v>0</v>
      </c>
      <c r="H550" s="2">
        <f t="shared" si="32"/>
        <v>0</v>
      </c>
      <c r="I550" s="2" t="str">
        <f t="shared" si="33"/>
        <v>OMIT</v>
      </c>
      <c r="J550" s="2" t="str">
        <f t="shared" si="34"/>
        <v>No</v>
      </c>
      <c r="K550" s="2" t="e">
        <f t="shared" si="35"/>
        <v>#VALUE!</v>
      </c>
    </row>
    <row r="551" spans="1:11" x14ac:dyDescent="0.25">
      <c r="A551">
        <v>1658</v>
      </c>
      <c r="B551">
        <v>1460563953</v>
      </c>
      <c r="C551">
        <v>355.9</v>
      </c>
      <c r="D551">
        <v>0</v>
      </c>
      <c r="E551" t="s">
        <v>0</v>
      </c>
      <c r="H551" s="2">
        <f t="shared" si="32"/>
        <v>0</v>
      </c>
      <c r="I551" s="2" t="str">
        <f t="shared" si="33"/>
        <v>OMIT</v>
      </c>
      <c r="J551" s="2" t="str">
        <f t="shared" si="34"/>
        <v>No</v>
      </c>
      <c r="K551" s="2" t="e">
        <f t="shared" si="35"/>
        <v>#VALUE!</v>
      </c>
    </row>
    <row r="552" spans="1:11" x14ac:dyDescent="0.25">
      <c r="A552">
        <v>1658</v>
      </c>
      <c r="B552">
        <v>1460563953</v>
      </c>
      <c r="C552">
        <v>355.9</v>
      </c>
      <c r="D552">
        <v>0</v>
      </c>
      <c r="E552" t="s">
        <v>0</v>
      </c>
      <c r="H552" s="2">
        <f t="shared" si="32"/>
        <v>0</v>
      </c>
      <c r="I552" s="2" t="str">
        <f t="shared" si="33"/>
        <v>OMIT</v>
      </c>
      <c r="J552" s="2" t="str">
        <f t="shared" si="34"/>
        <v>No</v>
      </c>
      <c r="K552" s="2" t="e">
        <f t="shared" si="35"/>
        <v>#VALUE!</v>
      </c>
    </row>
    <row r="553" spans="1:11" x14ac:dyDescent="0.25">
      <c r="A553">
        <v>1658</v>
      </c>
      <c r="B553">
        <v>1460563953</v>
      </c>
      <c r="C553">
        <v>355.9</v>
      </c>
      <c r="D553">
        <v>0</v>
      </c>
      <c r="E553" t="s">
        <v>0</v>
      </c>
      <c r="H553" s="2">
        <f t="shared" si="32"/>
        <v>0</v>
      </c>
      <c r="I553" s="2" t="str">
        <f t="shared" si="33"/>
        <v>OMIT</v>
      </c>
      <c r="J553" s="2" t="str">
        <f t="shared" si="34"/>
        <v>No</v>
      </c>
      <c r="K553" s="2" t="e">
        <f t="shared" si="35"/>
        <v>#VALUE!</v>
      </c>
    </row>
    <row r="554" spans="1:11" x14ac:dyDescent="0.25">
      <c r="A554">
        <v>1658</v>
      </c>
      <c r="B554">
        <v>1460563963</v>
      </c>
      <c r="C554">
        <v>355.9</v>
      </c>
      <c r="D554">
        <v>0</v>
      </c>
      <c r="E554" t="s">
        <v>0</v>
      </c>
      <c r="H554" s="2">
        <f t="shared" si="32"/>
        <v>10</v>
      </c>
      <c r="I554" s="2">
        <f t="shared" si="33"/>
        <v>10</v>
      </c>
      <c r="J554" s="2" t="str">
        <f t="shared" si="34"/>
        <v>No</v>
      </c>
      <c r="K554" s="2">
        <f t="shared" si="35"/>
        <v>4.5881693224946079E-3</v>
      </c>
    </row>
    <row r="555" spans="1:11" x14ac:dyDescent="0.25">
      <c r="A555">
        <v>1658</v>
      </c>
      <c r="B555">
        <v>1460563963</v>
      </c>
      <c r="C555">
        <v>355.9</v>
      </c>
      <c r="D555">
        <v>0</v>
      </c>
      <c r="E555" t="s">
        <v>0</v>
      </c>
      <c r="H555" s="2">
        <f t="shared" si="32"/>
        <v>0</v>
      </c>
      <c r="I555" s="2" t="str">
        <f t="shared" si="33"/>
        <v>OMIT</v>
      </c>
      <c r="J555" s="2" t="str">
        <f t="shared" si="34"/>
        <v>No</v>
      </c>
      <c r="K555" s="2" t="e">
        <f t="shared" si="35"/>
        <v>#VALUE!</v>
      </c>
    </row>
    <row r="556" spans="1:11" x14ac:dyDescent="0.25">
      <c r="A556">
        <v>1658</v>
      </c>
      <c r="B556">
        <v>1460563963</v>
      </c>
      <c r="C556">
        <v>355.9</v>
      </c>
      <c r="D556">
        <v>0</v>
      </c>
      <c r="E556" t="s">
        <v>0</v>
      </c>
      <c r="H556" s="2">
        <f t="shared" si="32"/>
        <v>0</v>
      </c>
      <c r="I556" s="2" t="str">
        <f t="shared" si="33"/>
        <v>OMIT</v>
      </c>
      <c r="J556" s="2" t="str">
        <f t="shared" si="34"/>
        <v>No</v>
      </c>
      <c r="K556" s="2" t="e">
        <f t="shared" si="35"/>
        <v>#VALUE!</v>
      </c>
    </row>
    <row r="557" spans="1:11" x14ac:dyDescent="0.25">
      <c r="A557">
        <v>1658</v>
      </c>
      <c r="B557">
        <v>1460563963</v>
      </c>
      <c r="C557">
        <v>355.9</v>
      </c>
      <c r="D557">
        <v>0</v>
      </c>
      <c r="E557" t="s">
        <v>0</v>
      </c>
      <c r="H557" s="2">
        <f t="shared" si="32"/>
        <v>0</v>
      </c>
      <c r="I557" s="2" t="str">
        <f t="shared" si="33"/>
        <v>OMIT</v>
      </c>
      <c r="J557" s="2" t="str">
        <f t="shared" si="34"/>
        <v>No</v>
      </c>
      <c r="K557" s="2" t="e">
        <f t="shared" si="35"/>
        <v>#VALUE!</v>
      </c>
    </row>
    <row r="558" spans="1:11" x14ac:dyDescent="0.25">
      <c r="A558">
        <v>1658</v>
      </c>
      <c r="B558">
        <v>1460563963</v>
      </c>
      <c r="C558">
        <v>355.9</v>
      </c>
      <c r="D558">
        <v>0</v>
      </c>
      <c r="E558" t="s">
        <v>0</v>
      </c>
      <c r="H558" s="2">
        <f t="shared" si="32"/>
        <v>0</v>
      </c>
      <c r="I558" s="2" t="str">
        <f t="shared" si="33"/>
        <v>OMIT</v>
      </c>
      <c r="J558" s="2" t="str">
        <f t="shared" si="34"/>
        <v>No</v>
      </c>
      <c r="K558" s="2" t="e">
        <f t="shared" si="35"/>
        <v>#VALUE!</v>
      </c>
    </row>
    <row r="559" spans="1:11" x14ac:dyDescent="0.25">
      <c r="A559">
        <v>1658</v>
      </c>
      <c r="B559">
        <v>1460563963</v>
      </c>
      <c r="C559">
        <v>355.9</v>
      </c>
      <c r="D559">
        <v>0</v>
      </c>
      <c r="E559" t="s">
        <v>0</v>
      </c>
      <c r="H559" s="2">
        <f t="shared" si="32"/>
        <v>0</v>
      </c>
      <c r="I559" s="2" t="str">
        <f t="shared" si="33"/>
        <v>OMIT</v>
      </c>
      <c r="J559" s="2" t="str">
        <f t="shared" si="34"/>
        <v>No</v>
      </c>
      <c r="K559" s="2" t="e">
        <f t="shared" si="35"/>
        <v>#VALUE!</v>
      </c>
    </row>
    <row r="560" spans="1:11" x14ac:dyDescent="0.25">
      <c r="A560">
        <v>1658</v>
      </c>
      <c r="B560">
        <v>1460563973</v>
      </c>
      <c r="C560">
        <v>355.9</v>
      </c>
      <c r="D560">
        <v>0</v>
      </c>
      <c r="E560" t="s">
        <v>0</v>
      </c>
      <c r="H560" s="2">
        <f t="shared" si="32"/>
        <v>10</v>
      </c>
      <c r="I560" s="2">
        <f t="shared" si="33"/>
        <v>10</v>
      </c>
      <c r="J560" s="2" t="str">
        <f t="shared" si="34"/>
        <v>No</v>
      </c>
      <c r="K560" s="2">
        <f t="shared" si="35"/>
        <v>4.5881693224946079E-3</v>
      </c>
    </row>
    <row r="561" spans="1:11" x14ac:dyDescent="0.25">
      <c r="A561">
        <v>1658</v>
      </c>
      <c r="B561">
        <v>1460563973</v>
      </c>
      <c r="C561">
        <v>355.9</v>
      </c>
      <c r="D561">
        <v>0</v>
      </c>
      <c r="E561" t="s">
        <v>0</v>
      </c>
      <c r="H561" s="2">
        <f t="shared" si="32"/>
        <v>0</v>
      </c>
      <c r="I561" s="2" t="str">
        <f t="shared" si="33"/>
        <v>OMIT</v>
      </c>
      <c r="J561" s="2" t="str">
        <f t="shared" si="34"/>
        <v>No</v>
      </c>
      <c r="K561" s="2" t="e">
        <f t="shared" si="35"/>
        <v>#VALUE!</v>
      </c>
    </row>
    <row r="562" spans="1:11" x14ac:dyDescent="0.25">
      <c r="A562">
        <v>1658</v>
      </c>
      <c r="B562">
        <v>1460563973</v>
      </c>
      <c r="C562">
        <v>355.9</v>
      </c>
      <c r="D562">
        <v>0</v>
      </c>
      <c r="E562" t="s">
        <v>0</v>
      </c>
      <c r="H562" s="2">
        <f t="shared" si="32"/>
        <v>0</v>
      </c>
      <c r="I562" s="2" t="str">
        <f t="shared" si="33"/>
        <v>OMIT</v>
      </c>
      <c r="J562" s="2" t="str">
        <f t="shared" si="34"/>
        <v>No</v>
      </c>
      <c r="K562" s="2" t="e">
        <f t="shared" si="35"/>
        <v>#VALUE!</v>
      </c>
    </row>
    <row r="563" spans="1:11" x14ac:dyDescent="0.25">
      <c r="A563">
        <v>1658</v>
      </c>
      <c r="B563">
        <v>1460563973</v>
      </c>
      <c r="C563">
        <v>355.9</v>
      </c>
      <c r="D563">
        <v>0</v>
      </c>
      <c r="E563" t="s">
        <v>0</v>
      </c>
      <c r="H563" s="2">
        <f t="shared" si="32"/>
        <v>0</v>
      </c>
      <c r="I563" s="2" t="str">
        <f t="shared" si="33"/>
        <v>OMIT</v>
      </c>
      <c r="J563" s="2" t="str">
        <f t="shared" si="34"/>
        <v>No</v>
      </c>
      <c r="K563" s="2" t="e">
        <f t="shared" si="35"/>
        <v>#VALUE!</v>
      </c>
    </row>
    <row r="564" spans="1:11" x14ac:dyDescent="0.25">
      <c r="A564">
        <v>1658</v>
      </c>
      <c r="B564">
        <v>1460563973</v>
      </c>
      <c r="C564">
        <v>355.9</v>
      </c>
      <c r="D564">
        <v>0</v>
      </c>
      <c r="E564" t="s">
        <v>0</v>
      </c>
      <c r="H564" s="2">
        <f t="shared" si="32"/>
        <v>0</v>
      </c>
      <c r="I564" s="2" t="str">
        <f t="shared" si="33"/>
        <v>OMIT</v>
      </c>
      <c r="J564" s="2" t="str">
        <f t="shared" si="34"/>
        <v>No</v>
      </c>
      <c r="K564" s="2" t="e">
        <f t="shared" si="35"/>
        <v>#VALUE!</v>
      </c>
    </row>
    <row r="565" spans="1:11" x14ac:dyDescent="0.25">
      <c r="A565">
        <v>1658</v>
      </c>
      <c r="B565">
        <v>1460563973</v>
      </c>
      <c r="C565">
        <v>355.9</v>
      </c>
      <c r="D565">
        <v>0</v>
      </c>
      <c r="E565" t="s">
        <v>0</v>
      </c>
      <c r="H565" s="2">
        <f t="shared" si="32"/>
        <v>0</v>
      </c>
      <c r="I565" s="2" t="str">
        <f t="shared" si="33"/>
        <v>OMIT</v>
      </c>
      <c r="J565" s="2" t="str">
        <f t="shared" si="34"/>
        <v>No</v>
      </c>
      <c r="K565" s="2" t="e">
        <f t="shared" si="35"/>
        <v>#VALUE!</v>
      </c>
    </row>
    <row r="566" spans="1:11" x14ac:dyDescent="0.25">
      <c r="A566">
        <v>1658</v>
      </c>
      <c r="B566">
        <v>1460563973</v>
      </c>
      <c r="C566">
        <v>355.9</v>
      </c>
      <c r="D566">
        <v>0</v>
      </c>
      <c r="E566" t="s">
        <v>0</v>
      </c>
      <c r="H566" s="2">
        <f t="shared" si="32"/>
        <v>0</v>
      </c>
      <c r="I566" s="2" t="str">
        <f t="shared" si="33"/>
        <v>OMIT</v>
      </c>
      <c r="J566" s="2" t="str">
        <f t="shared" si="34"/>
        <v>No</v>
      </c>
      <c r="K566" s="2" t="e">
        <f t="shared" si="35"/>
        <v>#VALUE!</v>
      </c>
    </row>
    <row r="567" spans="1:11" x14ac:dyDescent="0.25">
      <c r="A567">
        <v>1658</v>
      </c>
      <c r="B567">
        <v>1460563973</v>
      </c>
      <c r="C567">
        <v>355.9</v>
      </c>
      <c r="D567">
        <v>0</v>
      </c>
      <c r="E567" t="s">
        <v>0</v>
      </c>
      <c r="H567" s="2">
        <f t="shared" si="32"/>
        <v>0</v>
      </c>
      <c r="I567" s="2" t="str">
        <f t="shared" si="33"/>
        <v>OMIT</v>
      </c>
      <c r="J567" s="2" t="str">
        <f t="shared" si="34"/>
        <v>No</v>
      </c>
      <c r="K567" s="2" t="e">
        <f t="shared" si="35"/>
        <v>#VALUE!</v>
      </c>
    </row>
    <row r="568" spans="1:11" x14ac:dyDescent="0.25">
      <c r="A568">
        <v>1658</v>
      </c>
      <c r="B568">
        <v>1460563973</v>
      </c>
      <c r="C568">
        <v>355.9</v>
      </c>
      <c r="D568">
        <v>0</v>
      </c>
      <c r="E568" t="s">
        <v>0</v>
      </c>
      <c r="H568" s="2">
        <f t="shared" si="32"/>
        <v>0</v>
      </c>
      <c r="I568" s="2" t="str">
        <f t="shared" si="33"/>
        <v>OMIT</v>
      </c>
      <c r="J568" s="2" t="str">
        <f t="shared" si="34"/>
        <v>No</v>
      </c>
      <c r="K568" s="2" t="e">
        <f t="shared" si="35"/>
        <v>#VALUE!</v>
      </c>
    </row>
    <row r="569" spans="1:11" x14ac:dyDescent="0.25">
      <c r="A569">
        <v>1658</v>
      </c>
      <c r="B569">
        <v>1460563983</v>
      </c>
      <c r="C569">
        <v>355.9</v>
      </c>
      <c r="D569">
        <v>0</v>
      </c>
      <c r="E569" t="s">
        <v>0</v>
      </c>
      <c r="H569" s="2">
        <f t="shared" si="32"/>
        <v>10</v>
      </c>
      <c r="I569" s="2">
        <f t="shared" si="33"/>
        <v>10</v>
      </c>
      <c r="J569" s="2" t="str">
        <f t="shared" si="34"/>
        <v>No</v>
      </c>
      <c r="K569" s="2">
        <f t="shared" si="35"/>
        <v>4.5881693224946079E-3</v>
      </c>
    </row>
    <row r="570" spans="1:11" x14ac:dyDescent="0.25">
      <c r="A570">
        <v>1658</v>
      </c>
      <c r="B570">
        <v>1460563983</v>
      </c>
      <c r="C570">
        <v>355.9</v>
      </c>
      <c r="D570">
        <v>0</v>
      </c>
      <c r="E570" t="s">
        <v>0</v>
      </c>
      <c r="H570" s="2">
        <f t="shared" si="32"/>
        <v>0</v>
      </c>
      <c r="I570" s="2" t="str">
        <f t="shared" si="33"/>
        <v>OMIT</v>
      </c>
      <c r="J570" s="2" t="str">
        <f t="shared" si="34"/>
        <v>No</v>
      </c>
      <c r="K570" s="2" t="e">
        <f t="shared" si="35"/>
        <v>#VALUE!</v>
      </c>
    </row>
    <row r="571" spans="1:11" x14ac:dyDescent="0.25">
      <c r="A571">
        <v>1658</v>
      </c>
      <c r="B571">
        <v>1460563983</v>
      </c>
      <c r="C571">
        <v>355.9</v>
      </c>
      <c r="D571">
        <v>0</v>
      </c>
      <c r="E571" t="s">
        <v>0</v>
      </c>
      <c r="H571" s="2">
        <f t="shared" si="32"/>
        <v>0</v>
      </c>
      <c r="I571" s="2" t="str">
        <f t="shared" si="33"/>
        <v>OMIT</v>
      </c>
      <c r="J571" s="2" t="str">
        <f t="shared" si="34"/>
        <v>No</v>
      </c>
      <c r="K571" s="2" t="e">
        <f t="shared" si="35"/>
        <v>#VALUE!</v>
      </c>
    </row>
    <row r="572" spans="1:11" x14ac:dyDescent="0.25">
      <c r="A572">
        <v>1658</v>
      </c>
      <c r="B572">
        <v>1460563983</v>
      </c>
      <c r="C572">
        <v>355.9</v>
      </c>
      <c r="D572">
        <v>0</v>
      </c>
      <c r="E572" t="s">
        <v>0</v>
      </c>
      <c r="H572" s="2">
        <f t="shared" si="32"/>
        <v>0</v>
      </c>
      <c r="I572" s="2" t="str">
        <f t="shared" si="33"/>
        <v>OMIT</v>
      </c>
      <c r="J572" s="2" t="str">
        <f t="shared" si="34"/>
        <v>No</v>
      </c>
      <c r="K572" s="2" t="e">
        <f t="shared" si="35"/>
        <v>#VALUE!</v>
      </c>
    </row>
    <row r="573" spans="1:11" x14ac:dyDescent="0.25">
      <c r="A573">
        <v>1658</v>
      </c>
      <c r="B573">
        <v>1460563983</v>
      </c>
      <c r="C573">
        <v>355.9</v>
      </c>
      <c r="D573">
        <v>0</v>
      </c>
      <c r="E573" t="s">
        <v>0</v>
      </c>
      <c r="H573" s="2">
        <f t="shared" si="32"/>
        <v>0</v>
      </c>
      <c r="I573" s="2" t="str">
        <f t="shared" si="33"/>
        <v>OMIT</v>
      </c>
      <c r="J573" s="2" t="str">
        <f t="shared" si="34"/>
        <v>No</v>
      </c>
      <c r="K573" s="2" t="e">
        <f t="shared" si="35"/>
        <v>#VALUE!</v>
      </c>
    </row>
    <row r="574" spans="1:11" x14ac:dyDescent="0.25">
      <c r="A574">
        <v>1658</v>
      </c>
      <c r="B574">
        <v>1460563983</v>
      </c>
      <c r="C574">
        <v>355.9</v>
      </c>
      <c r="D574">
        <v>0</v>
      </c>
      <c r="E574" t="s">
        <v>0</v>
      </c>
      <c r="H574" s="2">
        <f t="shared" si="32"/>
        <v>0</v>
      </c>
      <c r="I574" s="2" t="str">
        <f t="shared" si="33"/>
        <v>OMIT</v>
      </c>
      <c r="J574" s="2" t="str">
        <f t="shared" si="34"/>
        <v>No</v>
      </c>
      <c r="K574" s="2" t="e">
        <f t="shared" si="35"/>
        <v>#VALUE!</v>
      </c>
    </row>
    <row r="575" spans="1:11" x14ac:dyDescent="0.25">
      <c r="A575">
        <v>1658</v>
      </c>
      <c r="B575">
        <v>1460563983</v>
      </c>
      <c r="C575">
        <v>355.9</v>
      </c>
      <c r="D575">
        <v>0</v>
      </c>
      <c r="E575" t="s">
        <v>0</v>
      </c>
      <c r="H575" s="2">
        <f t="shared" si="32"/>
        <v>0</v>
      </c>
      <c r="I575" s="2" t="str">
        <f t="shared" si="33"/>
        <v>OMIT</v>
      </c>
      <c r="J575" s="2" t="str">
        <f t="shared" si="34"/>
        <v>No</v>
      </c>
      <c r="K575" s="2" t="e">
        <f t="shared" si="35"/>
        <v>#VALUE!</v>
      </c>
    </row>
    <row r="576" spans="1:11" x14ac:dyDescent="0.25">
      <c r="A576">
        <v>1658</v>
      </c>
      <c r="B576">
        <v>1460563993</v>
      </c>
      <c r="C576">
        <v>355.9</v>
      </c>
      <c r="D576">
        <v>0</v>
      </c>
      <c r="E576" t="s">
        <v>0</v>
      </c>
      <c r="H576" s="2">
        <f t="shared" si="32"/>
        <v>10</v>
      </c>
      <c r="I576" s="2">
        <f t="shared" si="33"/>
        <v>10</v>
      </c>
      <c r="J576" s="2" t="str">
        <f t="shared" si="34"/>
        <v>No</v>
      </c>
      <c r="K576" s="2">
        <f t="shared" si="35"/>
        <v>4.5881693224946079E-3</v>
      </c>
    </row>
    <row r="577" spans="1:11" x14ac:dyDescent="0.25">
      <c r="A577">
        <v>1658</v>
      </c>
      <c r="B577">
        <v>1460563993</v>
      </c>
      <c r="C577">
        <v>355.9</v>
      </c>
      <c r="D577">
        <v>0</v>
      </c>
      <c r="E577" t="s">
        <v>0</v>
      </c>
      <c r="H577" s="2">
        <f t="shared" si="32"/>
        <v>0</v>
      </c>
      <c r="I577" s="2" t="str">
        <f t="shared" si="33"/>
        <v>OMIT</v>
      </c>
      <c r="J577" s="2" t="str">
        <f t="shared" si="34"/>
        <v>No</v>
      </c>
      <c r="K577" s="2" t="e">
        <f t="shared" si="35"/>
        <v>#VALUE!</v>
      </c>
    </row>
    <row r="578" spans="1:11" x14ac:dyDescent="0.25">
      <c r="A578">
        <v>1658</v>
      </c>
      <c r="B578">
        <v>1460563993</v>
      </c>
      <c r="C578">
        <v>355.9</v>
      </c>
      <c r="D578">
        <v>0</v>
      </c>
      <c r="E578" t="s">
        <v>0</v>
      </c>
      <c r="H578" s="2">
        <f t="shared" ref="H578:H641" si="36">IF(A578=A577,B578-B577,"OMIT")</f>
        <v>0</v>
      </c>
      <c r="I578" s="2" t="str">
        <f t="shared" ref="I578:I641" si="37">IF(OR(H578="OMIT",H578&gt;$N$2,H578=0),"OMIT",H578)</f>
        <v>OMIT</v>
      </c>
      <c r="J578" s="2" t="str">
        <f t="shared" ref="J578:J641" si="38">IF(OR(F578&lt;&gt;F577,G578&lt;&gt;G577),"Change","No")</f>
        <v>No</v>
      </c>
      <c r="K578" s="2" t="e">
        <f t="shared" si="35"/>
        <v>#VALUE!</v>
      </c>
    </row>
    <row r="579" spans="1:11" x14ac:dyDescent="0.25">
      <c r="A579">
        <v>1658</v>
      </c>
      <c r="B579">
        <v>1460563993</v>
      </c>
      <c r="C579">
        <v>355.9</v>
      </c>
      <c r="D579">
        <v>0</v>
      </c>
      <c r="E579" t="s">
        <v>0</v>
      </c>
      <c r="H579" s="2">
        <f t="shared" si="36"/>
        <v>0</v>
      </c>
      <c r="I579" s="2" t="str">
        <f t="shared" si="37"/>
        <v>OMIT</v>
      </c>
      <c r="J579" s="2" t="str">
        <f t="shared" si="38"/>
        <v>No</v>
      </c>
      <c r="K579" s="2" t="e">
        <f t="shared" ref="K579:K642" si="39">_xlfn.LOGNORM.DIST(I579,$Q$3,$O$5,TRUE)</f>
        <v>#VALUE!</v>
      </c>
    </row>
    <row r="580" spans="1:11" x14ac:dyDescent="0.25">
      <c r="A580">
        <v>1658</v>
      </c>
      <c r="B580">
        <v>1460563993</v>
      </c>
      <c r="C580">
        <v>355.9</v>
      </c>
      <c r="D580">
        <v>0</v>
      </c>
      <c r="E580" t="s">
        <v>0</v>
      </c>
      <c r="H580" s="2">
        <f t="shared" si="36"/>
        <v>0</v>
      </c>
      <c r="I580" s="2" t="str">
        <f t="shared" si="37"/>
        <v>OMIT</v>
      </c>
      <c r="J580" s="2" t="str">
        <f t="shared" si="38"/>
        <v>No</v>
      </c>
      <c r="K580" s="2" t="e">
        <f t="shared" si="39"/>
        <v>#VALUE!</v>
      </c>
    </row>
    <row r="581" spans="1:11" x14ac:dyDescent="0.25">
      <c r="A581">
        <v>1658</v>
      </c>
      <c r="B581">
        <v>1460563993</v>
      </c>
      <c r="C581">
        <v>355.9</v>
      </c>
      <c r="D581">
        <v>0</v>
      </c>
      <c r="E581" t="s">
        <v>0</v>
      </c>
      <c r="H581" s="2">
        <f t="shared" si="36"/>
        <v>0</v>
      </c>
      <c r="I581" s="2" t="str">
        <f t="shared" si="37"/>
        <v>OMIT</v>
      </c>
      <c r="J581" s="2" t="str">
        <f t="shared" si="38"/>
        <v>No</v>
      </c>
      <c r="K581" s="2" t="e">
        <f t="shared" si="39"/>
        <v>#VALUE!</v>
      </c>
    </row>
    <row r="582" spans="1:11" x14ac:dyDescent="0.25">
      <c r="A582">
        <v>1658</v>
      </c>
      <c r="B582">
        <v>1460563993</v>
      </c>
      <c r="C582">
        <v>355.9</v>
      </c>
      <c r="D582">
        <v>0</v>
      </c>
      <c r="E582" t="s">
        <v>0</v>
      </c>
      <c r="H582" s="2">
        <f t="shared" si="36"/>
        <v>0</v>
      </c>
      <c r="I582" s="2" t="str">
        <f t="shared" si="37"/>
        <v>OMIT</v>
      </c>
      <c r="J582" s="2" t="str">
        <f t="shared" si="38"/>
        <v>No</v>
      </c>
      <c r="K582" s="2" t="e">
        <f t="shared" si="39"/>
        <v>#VALUE!</v>
      </c>
    </row>
    <row r="583" spans="1:11" x14ac:dyDescent="0.25">
      <c r="A583">
        <v>1658</v>
      </c>
      <c r="B583">
        <v>1460563993</v>
      </c>
      <c r="C583">
        <v>355.9</v>
      </c>
      <c r="D583">
        <v>0</v>
      </c>
      <c r="E583" t="s">
        <v>0</v>
      </c>
      <c r="H583" s="2">
        <f t="shared" si="36"/>
        <v>0</v>
      </c>
      <c r="I583" s="2" t="str">
        <f t="shared" si="37"/>
        <v>OMIT</v>
      </c>
      <c r="J583" s="2" t="str">
        <f t="shared" si="38"/>
        <v>No</v>
      </c>
      <c r="K583" s="2" t="e">
        <f t="shared" si="39"/>
        <v>#VALUE!</v>
      </c>
    </row>
    <row r="584" spans="1:11" x14ac:dyDescent="0.25">
      <c r="A584">
        <v>1658</v>
      </c>
      <c r="B584">
        <v>1460563993</v>
      </c>
      <c r="C584">
        <v>355.9</v>
      </c>
      <c r="D584">
        <v>0</v>
      </c>
      <c r="E584" t="s">
        <v>0</v>
      </c>
      <c r="H584" s="2">
        <f t="shared" si="36"/>
        <v>0</v>
      </c>
      <c r="I584" s="2" t="str">
        <f t="shared" si="37"/>
        <v>OMIT</v>
      </c>
      <c r="J584" s="2" t="str">
        <f t="shared" si="38"/>
        <v>No</v>
      </c>
      <c r="K584" s="2" t="e">
        <f t="shared" si="39"/>
        <v>#VALUE!</v>
      </c>
    </row>
    <row r="585" spans="1:11" x14ac:dyDescent="0.25">
      <c r="A585">
        <v>1658</v>
      </c>
      <c r="B585">
        <v>1460564003</v>
      </c>
      <c r="C585">
        <v>355.9</v>
      </c>
      <c r="D585">
        <v>0</v>
      </c>
      <c r="E585" t="s">
        <v>0</v>
      </c>
      <c r="H585" s="2">
        <f t="shared" si="36"/>
        <v>10</v>
      </c>
      <c r="I585" s="2">
        <f t="shared" si="37"/>
        <v>10</v>
      </c>
      <c r="J585" s="2" t="str">
        <f t="shared" si="38"/>
        <v>No</v>
      </c>
      <c r="K585" s="2">
        <f t="shared" si="39"/>
        <v>4.5881693224946079E-3</v>
      </c>
    </row>
    <row r="586" spans="1:11" x14ac:dyDescent="0.25">
      <c r="A586">
        <v>1658</v>
      </c>
      <c r="B586">
        <v>1460564003</v>
      </c>
      <c r="C586">
        <v>355.9</v>
      </c>
      <c r="D586">
        <v>0</v>
      </c>
      <c r="E586" t="s">
        <v>0</v>
      </c>
      <c r="H586" s="2">
        <f t="shared" si="36"/>
        <v>0</v>
      </c>
      <c r="I586" s="2" t="str">
        <f t="shared" si="37"/>
        <v>OMIT</v>
      </c>
      <c r="J586" s="2" t="str">
        <f t="shared" si="38"/>
        <v>No</v>
      </c>
      <c r="K586" s="2" t="e">
        <f t="shared" si="39"/>
        <v>#VALUE!</v>
      </c>
    </row>
    <row r="587" spans="1:11" x14ac:dyDescent="0.25">
      <c r="A587">
        <v>1658</v>
      </c>
      <c r="B587">
        <v>1460564003</v>
      </c>
      <c r="C587">
        <v>355.9</v>
      </c>
      <c r="D587">
        <v>0</v>
      </c>
      <c r="E587" t="s">
        <v>0</v>
      </c>
      <c r="H587" s="2">
        <f t="shared" si="36"/>
        <v>0</v>
      </c>
      <c r="I587" s="2" t="str">
        <f t="shared" si="37"/>
        <v>OMIT</v>
      </c>
      <c r="J587" s="2" t="str">
        <f t="shared" si="38"/>
        <v>No</v>
      </c>
      <c r="K587" s="2" t="e">
        <f t="shared" si="39"/>
        <v>#VALUE!</v>
      </c>
    </row>
    <row r="588" spans="1:11" x14ac:dyDescent="0.25">
      <c r="A588">
        <v>1658</v>
      </c>
      <c r="B588">
        <v>1460564003</v>
      </c>
      <c r="C588">
        <v>355.9</v>
      </c>
      <c r="D588">
        <v>0</v>
      </c>
      <c r="E588" t="s">
        <v>0</v>
      </c>
      <c r="H588" s="2">
        <f t="shared" si="36"/>
        <v>0</v>
      </c>
      <c r="I588" s="2" t="str">
        <f t="shared" si="37"/>
        <v>OMIT</v>
      </c>
      <c r="J588" s="2" t="str">
        <f t="shared" si="38"/>
        <v>No</v>
      </c>
      <c r="K588" s="2" t="e">
        <f t="shared" si="39"/>
        <v>#VALUE!</v>
      </c>
    </row>
    <row r="589" spans="1:11" x14ac:dyDescent="0.25">
      <c r="A589">
        <v>1658</v>
      </c>
      <c r="B589">
        <v>1460564003</v>
      </c>
      <c r="C589">
        <v>355.9</v>
      </c>
      <c r="D589">
        <v>0</v>
      </c>
      <c r="E589" t="s">
        <v>0</v>
      </c>
      <c r="H589" s="2">
        <f t="shared" si="36"/>
        <v>0</v>
      </c>
      <c r="I589" s="2" t="str">
        <f t="shared" si="37"/>
        <v>OMIT</v>
      </c>
      <c r="J589" s="2" t="str">
        <f t="shared" si="38"/>
        <v>No</v>
      </c>
      <c r="K589" s="2" t="e">
        <f t="shared" si="39"/>
        <v>#VALUE!</v>
      </c>
    </row>
    <row r="590" spans="1:11" x14ac:dyDescent="0.25">
      <c r="A590">
        <v>1658</v>
      </c>
      <c r="B590">
        <v>1460564003</v>
      </c>
      <c r="C590">
        <v>355.9</v>
      </c>
      <c r="D590">
        <v>0</v>
      </c>
      <c r="E590" t="s">
        <v>0</v>
      </c>
      <c r="H590" s="2">
        <f t="shared" si="36"/>
        <v>0</v>
      </c>
      <c r="I590" s="2" t="str">
        <f t="shared" si="37"/>
        <v>OMIT</v>
      </c>
      <c r="J590" s="2" t="str">
        <f t="shared" si="38"/>
        <v>No</v>
      </c>
      <c r="K590" s="2" t="e">
        <f t="shared" si="39"/>
        <v>#VALUE!</v>
      </c>
    </row>
    <row r="591" spans="1:11" x14ac:dyDescent="0.25">
      <c r="A591">
        <v>1658</v>
      </c>
      <c r="B591">
        <v>1460564003</v>
      </c>
      <c r="C591">
        <v>355.9</v>
      </c>
      <c r="D591">
        <v>0</v>
      </c>
      <c r="E591" t="s">
        <v>0</v>
      </c>
      <c r="H591" s="2">
        <f t="shared" si="36"/>
        <v>0</v>
      </c>
      <c r="I591" s="2" t="str">
        <f t="shared" si="37"/>
        <v>OMIT</v>
      </c>
      <c r="J591" s="2" t="str">
        <f t="shared" si="38"/>
        <v>No</v>
      </c>
      <c r="K591" s="2" t="e">
        <f t="shared" si="39"/>
        <v>#VALUE!</v>
      </c>
    </row>
    <row r="592" spans="1:11" x14ac:dyDescent="0.25">
      <c r="A592">
        <v>1658</v>
      </c>
      <c r="B592">
        <v>1460564003</v>
      </c>
      <c r="C592">
        <v>355.9</v>
      </c>
      <c r="D592">
        <v>0</v>
      </c>
      <c r="E592" t="s">
        <v>0</v>
      </c>
      <c r="H592" s="2">
        <f t="shared" si="36"/>
        <v>0</v>
      </c>
      <c r="I592" s="2" t="str">
        <f t="shared" si="37"/>
        <v>OMIT</v>
      </c>
      <c r="J592" s="2" t="str">
        <f t="shared" si="38"/>
        <v>No</v>
      </c>
      <c r="K592" s="2" t="e">
        <f t="shared" si="39"/>
        <v>#VALUE!</v>
      </c>
    </row>
    <row r="593" spans="1:11" x14ac:dyDescent="0.25">
      <c r="A593">
        <v>1658</v>
      </c>
      <c r="B593">
        <v>1460564013</v>
      </c>
      <c r="C593">
        <v>355.9</v>
      </c>
      <c r="D593">
        <v>0</v>
      </c>
      <c r="E593" t="s">
        <v>0</v>
      </c>
      <c r="H593" s="2">
        <f t="shared" si="36"/>
        <v>10</v>
      </c>
      <c r="I593" s="2">
        <f t="shared" si="37"/>
        <v>10</v>
      </c>
      <c r="J593" s="2" t="str">
        <f t="shared" si="38"/>
        <v>No</v>
      </c>
      <c r="K593" s="2">
        <f t="shared" si="39"/>
        <v>4.5881693224946079E-3</v>
      </c>
    </row>
    <row r="594" spans="1:11" x14ac:dyDescent="0.25">
      <c r="A594">
        <v>1658</v>
      </c>
      <c r="B594">
        <v>1460564013</v>
      </c>
      <c r="C594">
        <v>355.9</v>
      </c>
      <c r="D594">
        <v>0</v>
      </c>
      <c r="E594" t="s">
        <v>0</v>
      </c>
      <c r="H594" s="2">
        <f t="shared" si="36"/>
        <v>0</v>
      </c>
      <c r="I594" s="2" t="str">
        <f t="shared" si="37"/>
        <v>OMIT</v>
      </c>
      <c r="J594" s="2" t="str">
        <f t="shared" si="38"/>
        <v>No</v>
      </c>
      <c r="K594" s="2" t="e">
        <f t="shared" si="39"/>
        <v>#VALUE!</v>
      </c>
    </row>
    <row r="595" spans="1:11" x14ac:dyDescent="0.25">
      <c r="A595">
        <v>1658</v>
      </c>
      <c r="B595">
        <v>1460564013</v>
      </c>
      <c r="C595">
        <v>355.9</v>
      </c>
      <c r="D595">
        <v>0</v>
      </c>
      <c r="E595" t="s">
        <v>0</v>
      </c>
      <c r="H595" s="2">
        <f t="shared" si="36"/>
        <v>0</v>
      </c>
      <c r="I595" s="2" t="str">
        <f t="shared" si="37"/>
        <v>OMIT</v>
      </c>
      <c r="J595" s="2" t="str">
        <f t="shared" si="38"/>
        <v>No</v>
      </c>
      <c r="K595" s="2" t="e">
        <f t="shared" si="39"/>
        <v>#VALUE!</v>
      </c>
    </row>
    <row r="596" spans="1:11" x14ac:dyDescent="0.25">
      <c r="A596">
        <v>1658</v>
      </c>
      <c r="B596">
        <v>1460564013</v>
      </c>
      <c r="C596">
        <v>355.9</v>
      </c>
      <c r="D596">
        <v>0</v>
      </c>
      <c r="E596" t="s">
        <v>0</v>
      </c>
      <c r="H596" s="2">
        <f t="shared" si="36"/>
        <v>0</v>
      </c>
      <c r="I596" s="2" t="str">
        <f t="shared" si="37"/>
        <v>OMIT</v>
      </c>
      <c r="J596" s="2" t="str">
        <f t="shared" si="38"/>
        <v>No</v>
      </c>
      <c r="K596" s="2" t="e">
        <f t="shared" si="39"/>
        <v>#VALUE!</v>
      </c>
    </row>
    <row r="597" spans="1:11" x14ac:dyDescent="0.25">
      <c r="A597">
        <v>1658</v>
      </c>
      <c r="B597">
        <v>1460564013</v>
      </c>
      <c r="C597">
        <v>355.9</v>
      </c>
      <c r="D597">
        <v>0</v>
      </c>
      <c r="E597" t="s">
        <v>0</v>
      </c>
      <c r="H597" s="2">
        <f t="shared" si="36"/>
        <v>0</v>
      </c>
      <c r="I597" s="2" t="str">
        <f t="shared" si="37"/>
        <v>OMIT</v>
      </c>
      <c r="J597" s="2" t="str">
        <f t="shared" si="38"/>
        <v>No</v>
      </c>
      <c r="K597" s="2" t="e">
        <f t="shared" si="39"/>
        <v>#VALUE!</v>
      </c>
    </row>
    <row r="598" spans="1:11" x14ac:dyDescent="0.25">
      <c r="A598">
        <v>1658</v>
      </c>
      <c r="B598">
        <v>1460564013</v>
      </c>
      <c r="C598">
        <v>355.9</v>
      </c>
      <c r="D598">
        <v>0</v>
      </c>
      <c r="E598" t="s">
        <v>0</v>
      </c>
      <c r="H598" s="2">
        <f t="shared" si="36"/>
        <v>0</v>
      </c>
      <c r="I598" s="2" t="str">
        <f t="shared" si="37"/>
        <v>OMIT</v>
      </c>
      <c r="J598" s="2" t="str">
        <f t="shared" si="38"/>
        <v>No</v>
      </c>
      <c r="K598" s="2" t="e">
        <f t="shared" si="39"/>
        <v>#VALUE!</v>
      </c>
    </row>
    <row r="599" spans="1:11" x14ac:dyDescent="0.25">
      <c r="A599">
        <v>1658</v>
      </c>
      <c r="B599">
        <v>1460564013</v>
      </c>
      <c r="C599">
        <v>355.9</v>
      </c>
      <c r="D599">
        <v>0</v>
      </c>
      <c r="E599" t="s">
        <v>0</v>
      </c>
      <c r="H599" s="2">
        <f t="shared" si="36"/>
        <v>0</v>
      </c>
      <c r="I599" s="2" t="str">
        <f t="shared" si="37"/>
        <v>OMIT</v>
      </c>
      <c r="J599" s="2" t="str">
        <f t="shared" si="38"/>
        <v>No</v>
      </c>
      <c r="K599" s="2" t="e">
        <f t="shared" si="39"/>
        <v>#VALUE!</v>
      </c>
    </row>
    <row r="600" spans="1:11" x14ac:dyDescent="0.25">
      <c r="A600">
        <v>1658</v>
      </c>
      <c r="B600">
        <v>1460564013</v>
      </c>
      <c r="C600">
        <v>355.9</v>
      </c>
      <c r="D600">
        <v>0</v>
      </c>
      <c r="E600" t="s">
        <v>0</v>
      </c>
      <c r="H600" s="2">
        <f t="shared" si="36"/>
        <v>0</v>
      </c>
      <c r="I600" s="2" t="str">
        <f t="shared" si="37"/>
        <v>OMIT</v>
      </c>
      <c r="J600" s="2" t="str">
        <f t="shared" si="38"/>
        <v>No</v>
      </c>
      <c r="K600" s="2" t="e">
        <f t="shared" si="39"/>
        <v>#VALUE!</v>
      </c>
    </row>
    <row r="601" spans="1:11" x14ac:dyDescent="0.25">
      <c r="A601">
        <v>1658</v>
      </c>
      <c r="B601">
        <v>1460564023</v>
      </c>
      <c r="C601">
        <v>355.9</v>
      </c>
      <c r="D601">
        <v>0</v>
      </c>
      <c r="E601" t="s">
        <v>0</v>
      </c>
      <c r="H601" s="2">
        <f t="shared" si="36"/>
        <v>10</v>
      </c>
      <c r="I601" s="2">
        <f t="shared" si="37"/>
        <v>10</v>
      </c>
      <c r="J601" s="2" t="str">
        <f t="shared" si="38"/>
        <v>No</v>
      </c>
      <c r="K601" s="2">
        <f t="shared" si="39"/>
        <v>4.5881693224946079E-3</v>
      </c>
    </row>
    <row r="602" spans="1:11" x14ac:dyDescent="0.25">
      <c r="A602">
        <v>1658</v>
      </c>
      <c r="B602">
        <v>1460564023</v>
      </c>
      <c r="C602">
        <v>355.9</v>
      </c>
      <c r="D602">
        <v>0</v>
      </c>
      <c r="E602" t="s">
        <v>0</v>
      </c>
      <c r="H602" s="2">
        <f t="shared" si="36"/>
        <v>0</v>
      </c>
      <c r="I602" s="2" t="str">
        <f t="shared" si="37"/>
        <v>OMIT</v>
      </c>
      <c r="J602" s="2" t="str">
        <f t="shared" si="38"/>
        <v>No</v>
      </c>
      <c r="K602" s="2" t="e">
        <f t="shared" si="39"/>
        <v>#VALUE!</v>
      </c>
    </row>
    <row r="603" spans="1:11" x14ac:dyDescent="0.25">
      <c r="A603">
        <v>1658</v>
      </c>
      <c r="B603">
        <v>1460564023</v>
      </c>
      <c r="C603">
        <v>355.9</v>
      </c>
      <c r="D603">
        <v>0</v>
      </c>
      <c r="E603" t="s">
        <v>0</v>
      </c>
      <c r="H603" s="2">
        <f t="shared" si="36"/>
        <v>0</v>
      </c>
      <c r="I603" s="2" t="str">
        <f t="shared" si="37"/>
        <v>OMIT</v>
      </c>
      <c r="J603" s="2" t="str">
        <f t="shared" si="38"/>
        <v>No</v>
      </c>
      <c r="K603" s="2" t="e">
        <f t="shared" si="39"/>
        <v>#VALUE!</v>
      </c>
    </row>
    <row r="604" spans="1:11" x14ac:dyDescent="0.25">
      <c r="A604">
        <v>1658</v>
      </c>
      <c r="B604">
        <v>1460564023</v>
      </c>
      <c r="C604">
        <v>355.9</v>
      </c>
      <c r="D604">
        <v>0</v>
      </c>
      <c r="E604" t="s">
        <v>0</v>
      </c>
      <c r="H604" s="2">
        <f t="shared" si="36"/>
        <v>0</v>
      </c>
      <c r="I604" s="2" t="str">
        <f t="shared" si="37"/>
        <v>OMIT</v>
      </c>
      <c r="J604" s="2" t="str">
        <f t="shared" si="38"/>
        <v>No</v>
      </c>
      <c r="K604" s="2" t="e">
        <f t="shared" si="39"/>
        <v>#VALUE!</v>
      </c>
    </row>
    <row r="605" spans="1:11" x14ac:dyDescent="0.25">
      <c r="A605">
        <v>1658</v>
      </c>
      <c r="B605">
        <v>1460564023</v>
      </c>
      <c r="C605">
        <v>355.9</v>
      </c>
      <c r="D605">
        <v>0</v>
      </c>
      <c r="E605" t="s">
        <v>0</v>
      </c>
      <c r="H605" s="2">
        <f t="shared" si="36"/>
        <v>0</v>
      </c>
      <c r="I605" s="2" t="str">
        <f t="shared" si="37"/>
        <v>OMIT</v>
      </c>
      <c r="J605" s="2" t="str">
        <f t="shared" si="38"/>
        <v>No</v>
      </c>
      <c r="K605" s="2" t="e">
        <f t="shared" si="39"/>
        <v>#VALUE!</v>
      </c>
    </row>
    <row r="606" spans="1:11" x14ac:dyDescent="0.25">
      <c r="A606">
        <v>1658</v>
      </c>
      <c r="B606">
        <v>1460564023</v>
      </c>
      <c r="C606">
        <v>355.9</v>
      </c>
      <c r="D606">
        <v>0</v>
      </c>
      <c r="E606" t="s">
        <v>0</v>
      </c>
      <c r="H606" s="2">
        <f t="shared" si="36"/>
        <v>0</v>
      </c>
      <c r="I606" s="2" t="str">
        <f t="shared" si="37"/>
        <v>OMIT</v>
      </c>
      <c r="J606" s="2" t="str">
        <f t="shared" si="38"/>
        <v>No</v>
      </c>
      <c r="K606" s="2" t="e">
        <f t="shared" si="39"/>
        <v>#VALUE!</v>
      </c>
    </row>
    <row r="607" spans="1:11" x14ac:dyDescent="0.25">
      <c r="A607">
        <v>1658</v>
      </c>
      <c r="B607">
        <v>1460564023</v>
      </c>
      <c r="C607">
        <v>355.9</v>
      </c>
      <c r="D607">
        <v>0</v>
      </c>
      <c r="E607" t="s">
        <v>0</v>
      </c>
      <c r="H607" s="2">
        <f t="shared" si="36"/>
        <v>0</v>
      </c>
      <c r="I607" s="2" t="str">
        <f t="shared" si="37"/>
        <v>OMIT</v>
      </c>
      <c r="J607" s="2" t="str">
        <f t="shared" si="38"/>
        <v>No</v>
      </c>
      <c r="K607" s="2" t="e">
        <f t="shared" si="39"/>
        <v>#VALUE!</v>
      </c>
    </row>
    <row r="608" spans="1:11" x14ac:dyDescent="0.25">
      <c r="A608">
        <v>1658</v>
      </c>
      <c r="B608">
        <v>1460564023</v>
      </c>
      <c r="C608">
        <v>355.9</v>
      </c>
      <c r="D608">
        <v>0</v>
      </c>
      <c r="E608" t="s">
        <v>0</v>
      </c>
      <c r="H608" s="2">
        <f t="shared" si="36"/>
        <v>0</v>
      </c>
      <c r="I608" s="2" t="str">
        <f t="shared" si="37"/>
        <v>OMIT</v>
      </c>
      <c r="J608" s="2" t="str">
        <f t="shared" si="38"/>
        <v>No</v>
      </c>
      <c r="K608" s="2" t="e">
        <f t="shared" si="39"/>
        <v>#VALUE!</v>
      </c>
    </row>
    <row r="609" spans="1:11" x14ac:dyDescent="0.25">
      <c r="A609">
        <v>1658</v>
      </c>
      <c r="B609">
        <v>1460564023</v>
      </c>
      <c r="C609">
        <v>355.9</v>
      </c>
      <c r="D609">
        <v>0</v>
      </c>
      <c r="E609" t="s">
        <v>0</v>
      </c>
      <c r="H609" s="2">
        <f t="shared" si="36"/>
        <v>0</v>
      </c>
      <c r="I609" s="2" t="str">
        <f t="shared" si="37"/>
        <v>OMIT</v>
      </c>
      <c r="J609" s="2" t="str">
        <f t="shared" si="38"/>
        <v>No</v>
      </c>
      <c r="K609" s="2" t="e">
        <f t="shared" si="39"/>
        <v>#VALUE!</v>
      </c>
    </row>
    <row r="610" spans="1:11" x14ac:dyDescent="0.25">
      <c r="A610">
        <v>1658</v>
      </c>
      <c r="B610">
        <v>1460564033</v>
      </c>
      <c r="C610">
        <v>355.9</v>
      </c>
      <c r="D610">
        <v>0</v>
      </c>
      <c r="E610" t="s">
        <v>0</v>
      </c>
      <c r="H610" s="2">
        <f t="shared" si="36"/>
        <v>10</v>
      </c>
      <c r="I610" s="2">
        <f t="shared" si="37"/>
        <v>10</v>
      </c>
      <c r="J610" s="2" t="str">
        <f t="shared" si="38"/>
        <v>No</v>
      </c>
      <c r="K610" s="2">
        <f t="shared" si="39"/>
        <v>4.5881693224946079E-3</v>
      </c>
    </row>
    <row r="611" spans="1:11" x14ac:dyDescent="0.25">
      <c r="A611">
        <v>1658</v>
      </c>
      <c r="B611">
        <v>1460564033</v>
      </c>
      <c r="C611">
        <v>355.9</v>
      </c>
      <c r="D611">
        <v>0</v>
      </c>
      <c r="E611" t="s">
        <v>0</v>
      </c>
      <c r="H611" s="2">
        <f t="shared" si="36"/>
        <v>0</v>
      </c>
      <c r="I611" s="2" t="str">
        <f t="shared" si="37"/>
        <v>OMIT</v>
      </c>
      <c r="J611" s="2" t="str">
        <f t="shared" si="38"/>
        <v>No</v>
      </c>
      <c r="K611" s="2" t="e">
        <f t="shared" si="39"/>
        <v>#VALUE!</v>
      </c>
    </row>
    <row r="612" spans="1:11" x14ac:dyDescent="0.25">
      <c r="A612">
        <v>1658</v>
      </c>
      <c r="B612">
        <v>1460564033</v>
      </c>
      <c r="C612">
        <v>355.9</v>
      </c>
      <c r="D612">
        <v>0</v>
      </c>
      <c r="E612" t="s">
        <v>0</v>
      </c>
      <c r="H612" s="2">
        <f t="shared" si="36"/>
        <v>0</v>
      </c>
      <c r="I612" s="2" t="str">
        <f t="shared" si="37"/>
        <v>OMIT</v>
      </c>
      <c r="J612" s="2" t="str">
        <f t="shared" si="38"/>
        <v>No</v>
      </c>
      <c r="K612" s="2" t="e">
        <f t="shared" si="39"/>
        <v>#VALUE!</v>
      </c>
    </row>
    <row r="613" spans="1:11" x14ac:dyDescent="0.25">
      <c r="A613">
        <v>1658</v>
      </c>
      <c r="B613">
        <v>1460564033</v>
      </c>
      <c r="C613">
        <v>355.9</v>
      </c>
      <c r="D613">
        <v>0</v>
      </c>
      <c r="E613" t="s">
        <v>0</v>
      </c>
      <c r="H613" s="2">
        <f t="shared" si="36"/>
        <v>0</v>
      </c>
      <c r="I613" s="2" t="str">
        <f t="shared" si="37"/>
        <v>OMIT</v>
      </c>
      <c r="J613" s="2" t="str">
        <f t="shared" si="38"/>
        <v>No</v>
      </c>
      <c r="K613" s="2" t="e">
        <f t="shared" si="39"/>
        <v>#VALUE!</v>
      </c>
    </row>
    <row r="614" spans="1:11" x14ac:dyDescent="0.25">
      <c r="A614">
        <v>1658</v>
      </c>
      <c r="B614">
        <v>1460564033</v>
      </c>
      <c r="C614">
        <v>355.9</v>
      </c>
      <c r="D614">
        <v>0</v>
      </c>
      <c r="E614" t="s">
        <v>0</v>
      </c>
      <c r="H614" s="2">
        <f t="shared" si="36"/>
        <v>0</v>
      </c>
      <c r="I614" s="2" t="str">
        <f t="shared" si="37"/>
        <v>OMIT</v>
      </c>
      <c r="J614" s="2" t="str">
        <f t="shared" si="38"/>
        <v>No</v>
      </c>
      <c r="K614" s="2" t="e">
        <f t="shared" si="39"/>
        <v>#VALUE!</v>
      </c>
    </row>
    <row r="615" spans="1:11" x14ac:dyDescent="0.25">
      <c r="A615">
        <v>1658</v>
      </c>
      <c r="B615">
        <v>1460564033</v>
      </c>
      <c r="C615">
        <v>355.9</v>
      </c>
      <c r="D615">
        <v>0</v>
      </c>
      <c r="E615" t="s">
        <v>0</v>
      </c>
      <c r="H615" s="2">
        <f t="shared" si="36"/>
        <v>0</v>
      </c>
      <c r="I615" s="2" t="str">
        <f t="shared" si="37"/>
        <v>OMIT</v>
      </c>
      <c r="J615" s="2" t="str">
        <f t="shared" si="38"/>
        <v>No</v>
      </c>
      <c r="K615" s="2" t="e">
        <f t="shared" si="39"/>
        <v>#VALUE!</v>
      </c>
    </row>
    <row r="616" spans="1:11" x14ac:dyDescent="0.25">
      <c r="A616">
        <v>1658</v>
      </c>
      <c r="B616">
        <v>1460564033</v>
      </c>
      <c r="C616">
        <v>355.9</v>
      </c>
      <c r="D616">
        <v>0</v>
      </c>
      <c r="E616" t="s">
        <v>0</v>
      </c>
      <c r="H616" s="2">
        <f t="shared" si="36"/>
        <v>0</v>
      </c>
      <c r="I616" s="2" t="str">
        <f t="shared" si="37"/>
        <v>OMIT</v>
      </c>
      <c r="J616" s="2" t="str">
        <f t="shared" si="38"/>
        <v>No</v>
      </c>
      <c r="K616" s="2" t="e">
        <f t="shared" si="39"/>
        <v>#VALUE!</v>
      </c>
    </row>
    <row r="617" spans="1:11" x14ac:dyDescent="0.25">
      <c r="A617">
        <v>1658</v>
      </c>
      <c r="B617">
        <v>1460564033</v>
      </c>
      <c r="C617">
        <v>355.9</v>
      </c>
      <c r="D617">
        <v>0</v>
      </c>
      <c r="E617" t="s">
        <v>0</v>
      </c>
      <c r="H617" s="2">
        <f t="shared" si="36"/>
        <v>0</v>
      </c>
      <c r="I617" s="2" t="str">
        <f t="shared" si="37"/>
        <v>OMIT</v>
      </c>
      <c r="J617" s="2" t="str">
        <f t="shared" si="38"/>
        <v>No</v>
      </c>
      <c r="K617" s="2" t="e">
        <f t="shared" si="39"/>
        <v>#VALUE!</v>
      </c>
    </row>
    <row r="618" spans="1:11" x14ac:dyDescent="0.25">
      <c r="A618">
        <v>1658</v>
      </c>
      <c r="B618">
        <v>1460564033</v>
      </c>
      <c r="C618">
        <v>355.9</v>
      </c>
      <c r="D618">
        <v>0</v>
      </c>
      <c r="E618" t="s">
        <v>0</v>
      </c>
      <c r="H618" s="2">
        <f t="shared" si="36"/>
        <v>0</v>
      </c>
      <c r="I618" s="2" t="str">
        <f t="shared" si="37"/>
        <v>OMIT</v>
      </c>
      <c r="J618" s="2" t="str">
        <f t="shared" si="38"/>
        <v>No</v>
      </c>
      <c r="K618" s="2" t="e">
        <f t="shared" si="39"/>
        <v>#VALUE!</v>
      </c>
    </row>
    <row r="619" spans="1:11" x14ac:dyDescent="0.25">
      <c r="A619">
        <v>1658</v>
      </c>
      <c r="B619">
        <v>1460564043</v>
      </c>
      <c r="C619">
        <v>355.9</v>
      </c>
      <c r="D619">
        <v>0</v>
      </c>
      <c r="E619" t="s">
        <v>0</v>
      </c>
      <c r="H619" s="2">
        <f t="shared" si="36"/>
        <v>10</v>
      </c>
      <c r="I619" s="2">
        <f t="shared" si="37"/>
        <v>10</v>
      </c>
      <c r="J619" s="2" t="str">
        <f t="shared" si="38"/>
        <v>No</v>
      </c>
      <c r="K619" s="2">
        <f t="shared" si="39"/>
        <v>4.5881693224946079E-3</v>
      </c>
    </row>
    <row r="620" spans="1:11" x14ac:dyDescent="0.25">
      <c r="A620">
        <v>1658</v>
      </c>
      <c r="B620">
        <v>1460564043</v>
      </c>
      <c r="C620">
        <v>355.9</v>
      </c>
      <c r="D620">
        <v>0</v>
      </c>
      <c r="E620" t="s">
        <v>0</v>
      </c>
      <c r="H620" s="2">
        <f t="shared" si="36"/>
        <v>0</v>
      </c>
      <c r="I620" s="2" t="str">
        <f t="shared" si="37"/>
        <v>OMIT</v>
      </c>
      <c r="J620" s="2" t="str">
        <f t="shared" si="38"/>
        <v>No</v>
      </c>
      <c r="K620" s="2" t="e">
        <f t="shared" si="39"/>
        <v>#VALUE!</v>
      </c>
    </row>
    <row r="621" spans="1:11" x14ac:dyDescent="0.25">
      <c r="A621">
        <v>1658</v>
      </c>
      <c r="B621">
        <v>1460564043</v>
      </c>
      <c r="C621">
        <v>355.9</v>
      </c>
      <c r="D621">
        <v>0</v>
      </c>
      <c r="E621" t="s">
        <v>0</v>
      </c>
      <c r="H621" s="2">
        <f t="shared" si="36"/>
        <v>0</v>
      </c>
      <c r="I621" s="2" t="str">
        <f t="shared" si="37"/>
        <v>OMIT</v>
      </c>
      <c r="J621" s="2" t="str">
        <f t="shared" si="38"/>
        <v>No</v>
      </c>
      <c r="K621" s="2" t="e">
        <f t="shared" si="39"/>
        <v>#VALUE!</v>
      </c>
    </row>
    <row r="622" spans="1:11" x14ac:dyDescent="0.25">
      <c r="A622">
        <v>1658</v>
      </c>
      <c r="B622">
        <v>1460564043</v>
      </c>
      <c r="C622">
        <v>355.9</v>
      </c>
      <c r="D622">
        <v>0</v>
      </c>
      <c r="E622" t="s">
        <v>0</v>
      </c>
      <c r="H622" s="2">
        <f t="shared" si="36"/>
        <v>0</v>
      </c>
      <c r="I622" s="2" t="str">
        <f t="shared" si="37"/>
        <v>OMIT</v>
      </c>
      <c r="J622" s="2" t="str">
        <f t="shared" si="38"/>
        <v>No</v>
      </c>
      <c r="K622" s="2" t="e">
        <f t="shared" si="39"/>
        <v>#VALUE!</v>
      </c>
    </row>
    <row r="623" spans="1:11" x14ac:dyDescent="0.25">
      <c r="A623">
        <v>1658</v>
      </c>
      <c r="B623">
        <v>1460564043</v>
      </c>
      <c r="C623">
        <v>355.9</v>
      </c>
      <c r="D623">
        <v>0</v>
      </c>
      <c r="E623" t="s">
        <v>0</v>
      </c>
      <c r="H623" s="2">
        <f t="shared" si="36"/>
        <v>0</v>
      </c>
      <c r="I623" s="2" t="str">
        <f t="shared" si="37"/>
        <v>OMIT</v>
      </c>
      <c r="J623" s="2" t="str">
        <f t="shared" si="38"/>
        <v>No</v>
      </c>
      <c r="K623" s="2" t="e">
        <f t="shared" si="39"/>
        <v>#VALUE!</v>
      </c>
    </row>
    <row r="624" spans="1:11" x14ac:dyDescent="0.25">
      <c r="A624">
        <v>1658</v>
      </c>
      <c r="B624">
        <v>1460564043</v>
      </c>
      <c r="C624">
        <v>355.9</v>
      </c>
      <c r="D624">
        <v>0</v>
      </c>
      <c r="E624" t="s">
        <v>0</v>
      </c>
      <c r="H624" s="2">
        <f t="shared" si="36"/>
        <v>0</v>
      </c>
      <c r="I624" s="2" t="str">
        <f t="shared" si="37"/>
        <v>OMIT</v>
      </c>
      <c r="J624" s="2" t="str">
        <f t="shared" si="38"/>
        <v>No</v>
      </c>
      <c r="K624" s="2" t="e">
        <f t="shared" si="39"/>
        <v>#VALUE!</v>
      </c>
    </row>
    <row r="625" spans="1:11" x14ac:dyDescent="0.25">
      <c r="A625">
        <v>1658</v>
      </c>
      <c r="B625">
        <v>1460564043</v>
      </c>
      <c r="C625">
        <v>355.9</v>
      </c>
      <c r="D625">
        <v>0</v>
      </c>
      <c r="E625" t="s">
        <v>0</v>
      </c>
      <c r="H625" s="2">
        <f t="shared" si="36"/>
        <v>0</v>
      </c>
      <c r="I625" s="2" t="str">
        <f t="shared" si="37"/>
        <v>OMIT</v>
      </c>
      <c r="J625" s="2" t="str">
        <f t="shared" si="38"/>
        <v>No</v>
      </c>
      <c r="K625" s="2" t="e">
        <f t="shared" si="39"/>
        <v>#VALUE!</v>
      </c>
    </row>
    <row r="626" spans="1:11" x14ac:dyDescent="0.25">
      <c r="A626">
        <v>1658</v>
      </c>
      <c r="B626">
        <v>1460564043</v>
      </c>
      <c r="C626">
        <v>355.9</v>
      </c>
      <c r="D626">
        <v>0</v>
      </c>
      <c r="E626" t="s">
        <v>0</v>
      </c>
      <c r="H626" s="2">
        <f t="shared" si="36"/>
        <v>0</v>
      </c>
      <c r="I626" s="2" t="str">
        <f t="shared" si="37"/>
        <v>OMIT</v>
      </c>
      <c r="J626" s="2" t="str">
        <f t="shared" si="38"/>
        <v>No</v>
      </c>
      <c r="K626" s="2" t="e">
        <f t="shared" si="39"/>
        <v>#VALUE!</v>
      </c>
    </row>
    <row r="627" spans="1:11" x14ac:dyDescent="0.25">
      <c r="A627">
        <v>1658</v>
      </c>
      <c r="B627">
        <v>1460564043</v>
      </c>
      <c r="C627">
        <v>355.9</v>
      </c>
      <c r="D627">
        <v>0</v>
      </c>
      <c r="E627" t="s">
        <v>0</v>
      </c>
      <c r="H627" s="2">
        <f t="shared" si="36"/>
        <v>0</v>
      </c>
      <c r="I627" s="2" t="str">
        <f t="shared" si="37"/>
        <v>OMIT</v>
      </c>
      <c r="J627" s="2" t="str">
        <f t="shared" si="38"/>
        <v>No</v>
      </c>
      <c r="K627" s="2" t="e">
        <f t="shared" si="39"/>
        <v>#VALUE!</v>
      </c>
    </row>
    <row r="628" spans="1:11" x14ac:dyDescent="0.25">
      <c r="A628">
        <v>1658</v>
      </c>
      <c r="B628">
        <v>1460564053</v>
      </c>
      <c r="C628">
        <v>355.9</v>
      </c>
      <c r="D628">
        <v>0</v>
      </c>
      <c r="E628" t="s">
        <v>0</v>
      </c>
      <c r="H628" s="2">
        <f t="shared" si="36"/>
        <v>10</v>
      </c>
      <c r="I628" s="2">
        <f t="shared" si="37"/>
        <v>10</v>
      </c>
      <c r="J628" s="2" t="str">
        <f t="shared" si="38"/>
        <v>No</v>
      </c>
      <c r="K628" s="2">
        <f t="shared" si="39"/>
        <v>4.5881693224946079E-3</v>
      </c>
    </row>
    <row r="629" spans="1:11" x14ac:dyDescent="0.25">
      <c r="A629">
        <v>1658</v>
      </c>
      <c r="B629">
        <v>1460564053</v>
      </c>
      <c r="C629">
        <v>355.9</v>
      </c>
      <c r="D629">
        <v>0</v>
      </c>
      <c r="E629" t="s">
        <v>0</v>
      </c>
      <c r="H629" s="2">
        <f t="shared" si="36"/>
        <v>0</v>
      </c>
      <c r="I629" s="2" t="str">
        <f t="shared" si="37"/>
        <v>OMIT</v>
      </c>
      <c r="J629" s="2" t="str">
        <f t="shared" si="38"/>
        <v>No</v>
      </c>
      <c r="K629" s="2" t="e">
        <f t="shared" si="39"/>
        <v>#VALUE!</v>
      </c>
    </row>
    <row r="630" spans="1:11" x14ac:dyDescent="0.25">
      <c r="A630">
        <v>1658</v>
      </c>
      <c r="B630">
        <v>1460564053</v>
      </c>
      <c r="C630">
        <v>355.9</v>
      </c>
      <c r="D630">
        <v>0</v>
      </c>
      <c r="E630" t="s">
        <v>0</v>
      </c>
      <c r="H630" s="2">
        <f t="shared" si="36"/>
        <v>0</v>
      </c>
      <c r="I630" s="2" t="str">
        <f t="shared" si="37"/>
        <v>OMIT</v>
      </c>
      <c r="J630" s="2" t="str">
        <f t="shared" si="38"/>
        <v>No</v>
      </c>
      <c r="K630" s="2" t="e">
        <f t="shared" si="39"/>
        <v>#VALUE!</v>
      </c>
    </row>
    <row r="631" spans="1:11" x14ac:dyDescent="0.25">
      <c r="A631">
        <v>1658</v>
      </c>
      <c r="B631">
        <v>1460564053</v>
      </c>
      <c r="C631">
        <v>355.9</v>
      </c>
      <c r="D631">
        <v>0</v>
      </c>
      <c r="E631" t="s">
        <v>0</v>
      </c>
      <c r="H631" s="2">
        <f t="shared" si="36"/>
        <v>0</v>
      </c>
      <c r="I631" s="2" t="str">
        <f t="shared" si="37"/>
        <v>OMIT</v>
      </c>
      <c r="J631" s="2" t="str">
        <f t="shared" si="38"/>
        <v>No</v>
      </c>
      <c r="K631" s="2" t="e">
        <f t="shared" si="39"/>
        <v>#VALUE!</v>
      </c>
    </row>
    <row r="632" spans="1:11" x14ac:dyDescent="0.25">
      <c r="A632">
        <v>1658</v>
      </c>
      <c r="B632">
        <v>1460564053</v>
      </c>
      <c r="C632">
        <v>355.9</v>
      </c>
      <c r="D632">
        <v>0</v>
      </c>
      <c r="E632" t="s">
        <v>0</v>
      </c>
      <c r="H632" s="2">
        <f t="shared" si="36"/>
        <v>0</v>
      </c>
      <c r="I632" s="2" t="str">
        <f t="shared" si="37"/>
        <v>OMIT</v>
      </c>
      <c r="J632" s="2" t="str">
        <f t="shared" si="38"/>
        <v>No</v>
      </c>
      <c r="K632" s="2" t="e">
        <f t="shared" si="39"/>
        <v>#VALUE!</v>
      </c>
    </row>
    <row r="633" spans="1:11" x14ac:dyDescent="0.25">
      <c r="A633">
        <v>1658</v>
      </c>
      <c r="B633">
        <v>1460564053</v>
      </c>
      <c r="C633">
        <v>355.9</v>
      </c>
      <c r="D633">
        <v>0</v>
      </c>
      <c r="E633" t="s">
        <v>0</v>
      </c>
      <c r="H633" s="2">
        <f t="shared" si="36"/>
        <v>0</v>
      </c>
      <c r="I633" s="2" t="str">
        <f t="shared" si="37"/>
        <v>OMIT</v>
      </c>
      <c r="J633" s="2" t="str">
        <f t="shared" si="38"/>
        <v>No</v>
      </c>
      <c r="K633" s="2" t="e">
        <f t="shared" si="39"/>
        <v>#VALUE!</v>
      </c>
    </row>
    <row r="634" spans="1:11" x14ac:dyDescent="0.25">
      <c r="A634">
        <v>1658</v>
      </c>
      <c r="B634">
        <v>1460564053</v>
      </c>
      <c r="C634">
        <v>355.9</v>
      </c>
      <c r="D634">
        <v>0</v>
      </c>
      <c r="E634" t="s">
        <v>0</v>
      </c>
      <c r="H634" s="2">
        <f t="shared" si="36"/>
        <v>0</v>
      </c>
      <c r="I634" s="2" t="str">
        <f t="shared" si="37"/>
        <v>OMIT</v>
      </c>
      <c r="J634" s="2" t="str">
        <f t="shared" si="38"/>
        <v>No</v>
      </c>
      <c r="K634" s="2" t="e">
        <f t="shared" si="39"/>
        <v>#VALUE!</v>
      </c>
    </row>
    <row r="635" spans="1:11" x14ac:dyDescent="0.25">
      <c r="A635">
        <v>1658</v>
      </c>
      <c r="B635">
        <v>1460564053</v>
      </c>
      <c r="C635">
        <v>355.9</v>
      </c>
      <c r="D635">
        <v>0</v>
      </c>
      <c r="E635" t="s">
        <v>0</v>
      </c>
      <c r="H635" s="2">
        <f t="shared" si="36"/>
        <v>0</v>
      </c>
      <c r="I635" s="2" t="str">
        <f t="shared" si="37"/>
        <v>OMIT</v>
      </c>
      <c r="J635" s="2" t="str">
        <f t="shared" si="38"/>
        <v>No</v>
      </c>
      <c r="K635" s="2" t="e">
        <f t="shared" si="39"/>
        <v>#VALUE!</v>
      </c>
    </row>
    <row r="636" spans="1:11" x14ac:dyDescent="0.25">
      <c r="A636">
        <v>1658</v>
      </c>
      <c r="B636">
        <v>1460564053</v>
      </c>
      <c r="C636">
        <v>355.9</v>
      </c>
      <c r="D636">
        <v>0</v>
      </c>
      <c r="E636" t="s">
        <v>0</v>
      </c>
      <c r="H636" s="2">
        <f t="shared" si="36"/>
        <v>0</v>
      </c>
      <c r="I636" s="2" t="str">
        <f t="shared" si="37"/>
        <v>OMIT</v>
      </c>
      <c r="J636" s="2" t="str">
        <f t="shared" si="38"/>
        <v>No</v>
      </c>
      <c r="K636" s="2" t="e">
        <f t="shared" si="39"/>
        <v>#VALUE!</v>
      </c>
    </row>
    <row r="637" spans="1:11" x14ac:dyDescent="0.25">
      <c r="A637">
        <v>1658</v>
      </c>
      <c r="B637">
        <v>1460564063</v>
      </c>
      <c r="C637">
        <v>355.9</v>
      </c>
      <c r="D637">
        <v>0</v>
      </c>
      <c r="E637" t="s">
        <v>0</v>
      </c>
      <c r="H637" s="2">
        <f t="shared" si="36"/>
        <v>10</v>
      </c>
      <c r="I637" s="2">
        <f t="shared" si="37"/>
        <v>10</v>
      </c>
      <c r="J637" s="2" t="str">
        <f t="shared" si="38"/>
        <v>No</v>
      </c>
      <c r="K637" s="2">
        <f t="shared" si="39"/>
        <v>4.5881693224946079E-3</v>
      </c>
    </row>
    <row r="638" spans="1:11" x14ac:dyDescent="0.25">
      <c r="A638">
        <v>1658</v>
      </c>
      <c r="B638">
        <v>1460564063</v>
      </c>
      <c r="C638">
        <v>355.9</v>
      </c>
      <c r="D638">
        <v>0</v>
      </c>
      <c r="E638" t="s">
        <v>0</v>
      </c>
      <c r="H638" s="2">
        <f t="shared" si="36"/>
        <v>0</v>
      </c>
      <c r="I638" s="2" t="str">
        <f t="shared" si="37"/>
        <v>OMIT</v>
      </c>
      <c r="J638" s="2" t="str">
        <f t="shared" si="38"/>
        <v>No</v>
      </c>
      <c r="K638" s="2" t="e">
        <f t="shared" si="39"/>
        <v>#VALUE!</v>
      </c>
    </row>
    <row r="639" spans="1:11" x14ac:dyDescent="0.25">
      <c r="A639">
        <v>1658</v>
      </c>
      <c r="B639">
        <v>1460564063</v>
      </c>
      <c r="C639">
        <v>355.9</v>
      </c>
      <c r="D639">
        <v>0</v>
      </c>
      <c r="E639" t="s">
        <v>0</v>
      </c>
      <c r="H639" s="2">
        <f t="shared" si="36"/>
        <v>0</v>
      </c>
      <c r="I639" s="2" t="str">
        <f t="shared" si="37"/>
        <v>OMIT</v>
      </c>
      <c r="J639" s="2" t="str">
        <f t="shared" si="38"/>
        <v>No</v>
      </c>
      <c r="K639" s="2" t="e">
        <f t="shared" si="39"/>
        <v>#VALUE!</v>
      </c>
    </row>
    <row r="640" spans="1:11" x14ac:dyDescent="0.25">
      <c r="A640">
        <v>1658</v>
      </c>
      <c r="B640">
        <v>1460564063</v>
      </c>
      <c r="C640">
        <v>355.9</v>
      </c>
      <c r="D640">
        <v>0</v>
      </c>
      <c r="E640" t="s">
        <v>0</v>
      </c>
      <c r="H640" s="2">
        <f t="shared" si="36"/>
        <v>0</v>
      </c>
      <c r="I640" s="2" t="str">
        <f t="shared" si="37"/>
        <v>OMIT</v>
      </c>
      <c r="J640" s="2" t="str">
        <f t="shared" si="38"/>
        <v>No</v>
      </c>
      <c r="K640" s="2" t="e">
        <f t="shared" si="39"/>
        <v>#VALUE!</v>
      </c>
    </row>
    <row r="641" spans="1:11" x14ac:dyDescent="0.25">
      <c r="A641">
        <v>1658</v>
      </c>
      <c r="B641">
        <v>1460564063</v>
      </c>
      <c r="C641">
        <v>355.9</v>
      </c>
      <c r="D641">
        <v>0</v>
      </c>
      <c r="E641" t="s">
        <v>0</v>
      </c>
      <c r="H641" s="2">
        <f t="shared" si="36"/>
        <v>0</v>
      </c>
      <c r="I641" s="2" t="str">
        <f t="shared" si="37"/>
        <v>OMIT</v>
      </c>
      <c r="J641" s="2" t="str">
        <f t="shared" si="38"/>
        <v>No</v>
      </c>
      <c r="K641" s="2" t="e">
        <f t="shared" si="39"/>
        <v>#VALUE!</v>
      </c>
    </row>
    <row r="642" spans="1:11" x14ac:dyDescent="0.25">
      <c r="A642">
        <v>1658</v>
      </c>
      <c r="B642">
        <v>1460564063</v>
      </c>
      <c r="C642">
        <v>355.9</v>
      </c>
      <c r="D642">
        <v>0</v>
      </c>
      <c r="E642" t="s">
        <v>0</v>
      </c>
      <c r="H642" s="2">
        <f t="shared" ref="H642:H705" si="40">IF(A642=A641,B642-B641,"OMIT")</f>
        <v>0</v>
      </c>
      <c r="I642" s="2" t="str">
        <f t="shared" ref="I642:I705" si="41">IF(OR(H642="OMIT",H642&gt;$N$2,H642=0),"OMIT",H642)</f>
        <v>OMIT</v>
      </c>
      <c r="J642" s="2" t="str">
        <f t="shared" ref="J642:J705" si="42">IF(OR(F642&lt;&gt;F641,G642&lt;&gt;G641),"Change","No")</f>
        <v>No</v>
      </c>
      <c r="K642" s="2" t="e">
        <f t="shared" si="39"/>
        <v>#VALUE!</v>
      </c>
    </row>
    <row r="643" spans="1:11" x14ac:dyDescent="0.25">
      <c r="A643">
        <v>1658</v>
      </c>
      <c r="B643">
        <v>1460564063</v>
      </c>
      <c r="C643">
        <v>355.9</v>
      </c>
      <c r="D643">
        <v>0</v>
      </c>
      <c r="E643" t="s">
        <v>0</v>
      </c>
      <c r="H643" s="2">
        <f t="shared" si="40"/>
        <v>0</v>
      </c>
      <c r="I643" s="2" t="str">
        <f t="shared" si="41"/>
        <v>OMIT</v>
      </c>
      <c r="J643" s="2" t="str">
        <f t="shared" si="42"/>
        <v>No</v>
      </c>
      <c r="K643" s="2" t="e">
        <f t="shared" ref="K643:K706" si="43">_xlfn.LOGNORM.DIST(I643,$Q$3,$O$5,TRUE)</f>
        <v>#VALUE!</v>
      </c>
    </row>
    <row r="644" spans="1:11" x14ac:dyDescent="0.25">
      <c r="A644">
        <v>1658</v>
      </c>
      <c r="B644">
        <v>1460564063</v>
      </c>
      <c r="C644">
        <v>355.9</v>
      </c>
      <c r="D644">
        <v>0</v>
      </c>
      <c r="E644" t="s">
        <v>0</v>
      </c>
      <c r="H644" s="2">
        <f t="shared" si="40"/>
        <v>0</v>
      </c>
      <c r="I644" s="2" t="str">
        <f t="shared" si="41"/>
        <v>OMIT</v>
      </c>
      <c r="J644" s="2" t="str">
        <f t="shared" si="42"/>
        <v>No</v>
      </c>
      <c r="K644" s="2" t="e">
        <f t="shared" si="43"/>
        <v>#VALUE!</v>
      </c>
    </row>
    <row r="645" spans="1:11" x14ac:dyDescent="0.25">
      <c r="A645">
        <v>1658</v>
      </c>
      <c r="B645">
        <v>1460564063</v>
      </c>
      <c r="C645">
        <v>355.9</v>
      </c>
      <c r="D645">
        <v>0</v>
      </c>
      <c r="E645" t="s">
        <v>0</v>
      </c>
      <c r="H645" s="2">
        <f t="shared" si="40"/>
        <v>0</v>
      </c>
      <c r="I645" s="2" t="str">
        <f t="shared" si="41"/>
        <v>OMIT</v>
      </c>
      <c r="J645" s="2" t="str">
        <f t="shared" si="42"/>
        <v>No</v>
      </c>
      <c r="K645" s="2" t="e">
        <f t="shared" si="43"/>
        <v>#VALUE!</v>
      </c>
    </row>
    <row r="646" spans="1:11" x14ac:dyDescent="0.25">
      <c r="A646">
        <v>1658</v>
      </c>
      <c r="B646">
        <v>1460564073</v>
      </c>
      <c r="C646">
        <v>355.9</v>
      </c>
      <c r="D646">
        <v>0</v>
      </c>
      <c r="E646" t="s">
        <v>0</v>
      </c>
      <c r="H646" s="2">
        <f t="shared" si="40"/>
        <v>10</v>
      </c>
      <c r="I646" s="2">
        <f t="shared" si="41"/>
        <v>10</v>
      </c>
      <c r="J646" s="2" t="str">
        <f t="shared" si="42"/>
        <v>No</v>
      </c>
      <c r="K646" s="2">
        <f t="shared" si="43"/>
        <v>4.5881693224946079E-3</v>
      </c>
    </row>
    <row r="647" spans="1:11" x14ac:dyDescent="0.25">
      <c r="A647">
        <v>1658</v>
      </c>
      <c r="B647">
        <v>1460564073</v>
      </c>
      <c r="C647">
        <v>355.9</v>
      </c>
      <c r="D647">
        <v>0</v>
      </c>
      <c r="E647" t="s">
        <v>0</v>
      </c>
      <c r="H647" s="2">
        <f t="shared" si="40"/>
        <v>0</v>
      </c>
      <c r="I647" s="2" t="str">
        <f t="shared" si="41"/>
        <v>OMIT</v>
      </c>
      <c r="J647" s="2" t="str">
        <f t="shared" si="42"/>
        <v>No</v>
      </c>
      <c r="K647" s="2" t="e">
        <f t="shared" si="43"/>
        <v>#VALUE!</v>
      </c>
    </row>
    <row r="648" spans="1:11" x14ac:dyDescent="0.25">
      <c r="A648">
        <v>1658</v>
      </c>
      <c r="B648">
        <v>1460564073</v>
      </c>
      <c r="C648">
        <v>355.9</v>
      </c>
      <c r="D648">
        <v>0</v>
      </c>
      <c r="E648" t="s">
        <v>0</v>
      </c>
      <c r="H648" s="2">
        <f t="shared" si="40"/>
        <v>0</v>
      </c>
      <c r="I648" s="2" t="str">
        <f t="shared" si="41"/>
        <v>OMIT</v>
      </c>
      <c r="J648" s="2" t="str">
        <f t="shared" si="42"/>
        <v>No</v>
      </c>
      <c r="K648" s="2" t="e">
        <f t="shared" si="43"/>
        <v>#VALUE!</v>
      </c>
    </row>
    <row r="649" spans="1:11" x14ac:dyDescent="0.25">
      <c r="A649">
        <v>1658</v>
      </c>
      <c r="B649">
        <v>1460564073</v>
      </c>
      <c r="C649">
        <v>355.9</v>
      </c>
      <c r="D649">
        <v>0</v>
      </c>
      <c r="E649" t="s">
        <v>0</v>
      </c>
      <c r="H649" s="2">
        <f t="shared" si="40"/>
        <v>0</v>
      </c>
      <c r="I649" s="2" t="str">
        <f t="shared" si="41"/>
        <v>OMIT</v>
      </c>
      <c r="J649" s="2" t="str">
        <f t="shared" si="42"/>
        <v>No</v>
      </c>
      <c r="K649" s="2" t="e">
        <f t="shared" si="43"/>
        <v>#VALUE!</v>
      </c>
    </row>
    <row r="650" spans="1:11" x14ac:dyDescent="0.25">
      <c r="A650">
        <v>1658</v>
      </c>
      <c r="B650">
        <v>1460564073</v>
      </c>
      <c r="C650">
        <v>355.9</v>
      </c>
      <c r="D650">
        <v>0</v>
      </c>
      <c r="E650" t="s">
        <v>0</v>
      </c>
      <c r="H650" s="2">
        <f t="shared" si="40"/>
        <v>0</v>
      </c>
      <c r="I650" s="2" t="str">
        <f t="shared" si="41"/>
        <v>OMIT</v>
      </c>
      <c r="J650" s="2" t="str">
        <f t="shared" si="42"/>
        <v>No</v>
      </c>
      <c r="K650" s="2" t="e">
        <f t="shared" si="43"/>
        <v>#VALUE!</v>
      </c>
    </row>
    <row r="651" spans="1:11" x14ac:dyDescent="0.25">
      <c r="A651">
        <v>1658</v>
      </c>
      <c r="B651">
        <v>1460564073</v>
      </c>
      <c r="C651">
        <v>355.9</v>
      </c>
      <c r="D651">
        <v>0</v>
      </c>
      <c r="E651" t="s">
        <v>0</v>
      </c>
      <c r="H651" s="2">
        <f t="shared" si="40"/>
        <v>0</v>
      </c>
      <c r="I651" s="2" t="str">
        <f t="shared" si="41"/>
        <v>OMIT</v>
      </c>
      <c r="J651" s="2" t="str">
        <f t="shared" si="42"/>
        <v>No</v>
      </c>
      <c r="K651" s="2" t="e">
        <f t="shared" si="43"/>
        <v>#VALUE!</v>
      </c>
    </row>
    <row r="652" spans="1:11" x14ac:dyDescent="0.25">
      <c r="A652">
        <v>1658</v>
      </c>
      <c r="B652">
        <v>1460564073</v>
      </c>
      <c r="C652">
        <v>355.9</v>
      </c>
      <c r="D652">
        <v>0</v>
      </c>
      <c r="E652" t="s">
        <v>0</v>
      </c>
      <c r="H652" s="2">
        <f t="shared" si="40"/>
        <v>0</v>
      </c>
      <c r="I652" s="2" t="str">
        <f t="shared" si="41"/>
        <v>OMIT</v>
      </c>
      <c r="J652" s="2" t="str">
        <f t="shared" si="42"/>
        <v>No</v>
      </c>
      <c r="K652" s="2" t="e">
        <f t="shared" si="43"/>
        <v>#VALUE!</v>
      </c>
    </row>
    <row r="653" spans="1:11" x14ac:dyDescent="0.25">
      <c r="A653">
        <v>1658</v>
      </c>
      <c r="B653">
        <v>1460564073</v>
      </c>
      <c r="C653">
        <v>355.9</v>
      </c>
      <c r="D653">
        <v>0</v>
      </c>
      <c r="E653" t="s">
        <v>0</v>
      </c>
      <c r="H653" s="2">
        <f t="shared" si="40"/>
        <v>0</v>
      </c>
      <c r="I653" s="2" t="str">
        <f t="shared" si="41"/>
        <v>OMIT</v>
      </c>
      <c r="J653" s="2" t="str">
        <f t="shared" si="42"/>
        <v>No</v>
      </c>
      <c r="K653" s="2" t="e">
        <f t="shared" si="43"/>
        <v>#VALUE!</v>
      </c>
    </row>
    <row r="654" spans="1:11" x14ac:dyDescent="0.25">
      <c r="A654">
        <v>1658</v>
      </c>
      <c r="B654">
        <v>1460564073</v>
      </c>
      <c r="C654">
        <v>355.9</v>
      </c>
      <c r="D654">
        <v>0</v>
      </c>
      <c r="E654" t="s">
        <v>0</v>
      </c>
      <c r="H654" s="2">
        <f t="shared" si="40"/>
        <v>0</v>
      </c>
      <c r="I654" s="2" t="str">
        <f t="shared" si="41"/>
        <v>OMIT</v>
      </c>
      <c r="J654" s="2" t="str">
        <f t="shared" si="42"/>
        <v>No</v>
      </c>
      <c r="K654" s="2" t="e">
        <f t="shared" si="43"/>
        <v>#VALUE!</v>
      </c>
    </row>
    <row r="655" spans="1:11" x14ac:dyDescent="0.25">
      <c r="A655">
        <v>1658</v>
      </c>
      <c r="B655">
        <v>1460564083</v>
      </c>
      <c r="C655">
        <v>355.9</v>
      </c>
      <c r="D655">
        <v>0</v>
      </c>
      <c r="E655" t="s">
        <v>0</v>
      </c>
      <c r="H655" s="2">
        <f t="shared" si="40"/>
        <v>10</v>
      </c>
      <c r="I655" s="2">
        <f t="shared" si="41"/>
        <v>10</v>
      </c>
      <c r="J655" s="2" t="str">
        <f t="shared" si="42"/>
        <v>No</v>
      </c>
      <c r="K655" s="2">
        <f t="shared" si="43"/>
        <v>4.5881693224946079E-3</v>
      </c>
    </row>
    <row r="656" spans="1:11" x14ac:dyDescent="0.25">
      <c r="A656">
        <v>1658</v>
      </c>
      <c r="B656">
        <v>1460564083</v>
      </c>
      <c r="C656">
        <v>355.9</v>
      </c>
      <c r="D656">
        <v>0</v>
      </c>
      <c r="E656" t="s">
        <v>0</v>
      </c>
      <c r="H656" s="2">
        <f t="shared" si="40"/>
        <v>0</v>
      </c>
      <c r="I656" s="2" t="str">
        <f t="shared" si="41"/>
        <v>OMIT</v>
      </c>
      <c r="J656" s="2" t="str">
        <f t="shared" si="42"/>
        <v>No</v>
      </c>
      <c r="K656" s="2" t="e">
        <f t="shared" si="43"/>
        <v>#VALUE!</v>
      </c>
    </row>
    <row r="657" spans="1:11" x14ac:dyDescent="0.25">
      <c r="A657">
        <v>1658</v>
      </c>
      <c r="B657">
        <v>1460564083</v>
      </c>
      <c r="C657">
        <v>355.9</v>
      </c>
      <c r="D657">
        <v>0</v>
      </c>
      <c r="E657" t="s">
        <v>0</v>
      </c>
      <c r="H657" s="2">
        <f t="shared" si="40"/>
        <v>0</v>
      </c>
      <c r="I657" s="2" t="str">
        <f t="shared" si="41"/>
        <v>OMIT</v>
      </c>
      <c r="J657" s="2" t="str">
        <f t="shared" si="42"/>
        <v>No</v>
      </c>
      <c r="K657" s="2" t="e">
        <f t="shared" si="43"/>
        <v>#VALUE!</v>
      </c>
    </row>
    <row r="658" spans="1:11" x14ac:dyDescent="0.25">
      <c r="A658">
        <v>1658</v>
      </c>
      <c r="B658">
        <v>1460564083</v>
      </c>
      <c r="C658">
        <v>355.9</v>
      </c>
      <c r="D658">
        <v>0</v>
      </c>
      <c r="E658" t="s">
        <v>0</v>
      </c>
      <c r="H658" s="2">
        <f t="shared" si="40"/>
        <v>0</v>
      </c>
      <c r="I658" s="2" t="str">
        <f t="shared" si="41"/>
        <v>OMIT</v>
      </c>
      <c r="J658" s="2" t="str">
        <f t="shared" si="42"/>
        <v>No</v>
      </c>
      <c r="K658" s="2" t="e">
        <f t="shared" si="43"/>
        <v>#VALUE!</v>
      </c>
    </row>
    <row r="659" spans="1:11" x14ac:dyDescent="0.25">
      <c r="A659">
        <v>1658</v>
      </c>
      <c r="B659">
        <v>1460564083</v>
      </c>
      <c r="C659">
        <v>355.9</v>
      </c>
      <c r="D659">
        <v>0</v>
      </c>
      <c r="E659" t="s">
        <v>0</v>
      </c>
      <c r="H659" s="2">
        <f t="shared" si="40"/>
        <v>0</v>
      </c>
      <c r="I659" s="2" t="str">
        <f t="shared" si="41"/>
        <v>OMIT</v>
      </c>
      <c r="J659" s="2" t="str">
        <f t="shared" si="42"/>
        <v>No</v>
      </c>
      <c r="K659" s="2" t="e">
        <f t="shared" si="43"/>
        <v>#VALUE!</v>
      </c>
    </row>
    <row r="660" spans="1:11" x14ac:dyDescent="0.25">
      <c r="A660">
        <v>1658</v>
      </c>
      <c r="B660">
        <v>1460564083</v>
      </c>
      <c r="C660">
        <v>355.9</v>
      </c>
      <c r="D660">
        <v>0</v>
      </c>
      <c r="E660" t="s">
        <v>0</v>
      </c>
      <c r="H660" s="2">
        <f t="shared" si="40"/>
        <v>0</v>
      </c>
      <c r="I660" s="2" t="str">
        <f t="shared" si="41"/>
        <v>OMIT</v>
      </c>
      <c r="J660" s="2" t="str">
        <f t="shared" si="42"/>
        <v>No</v>
      </c>
      <c r="K660" s="2" t="e">
        <f t="shared" si="43"/>
        <v>#VALUE!</v>
      </c>
    </row>
    <row r="661" spans="1:11" x14ac:dyDescent="0.25">
      <c r="A661">
        <v>1658</v>
      </c>
      <c r="B661">
        <v>1460564083</v>
      </c>
      <c r="C661">
        <v>355.9</v>
      </c>
      <c r="D661">
        <v>0</v>
      </c>
      <c r="E661" t="s">
        <v>0</v>
      </c>
      <c r="H661" s="2">
        <f t="shared" si="40"/>
        <v>0</v>
      </c>
      <c r="I661" s="2" t="str">
        <f t="shared" si="41"/>
        <v>OMIT</v>
      </c>
      <c r="J661" s="2" t="str">
        <f t="shared" si="42"/>
        <v>No</v>
      </c>
      <c r="K661" s="2" t="e">
        <f t="shared" si="43"/>
        <v>#VALUE!</v>
      </c>
    </row>
    <row r="662" spans="1:11" x14ac:dyDescent="0.25">
      <c r="A662">
        <v>1658</v>
      </c>
      <c r="B662">
        <v>1460564083</v>
      </c>
      <c r="C662">
        <v>355.9</v>
      </c>
      <c r="D662">
        <v>0</v>
      </c>
      <c r="E662" t="s">
        <v>0</v>
      </c>
      <c r="H662" s="2">
        <f t="shared" si="40"/>
        <v>0</v>
      </c>
      <c r="I662" s="2" t="str">
        <f t="shared" si="41"/>
        <v>OMIT</v>
      </c>
      <c r="J662" s="2" t="str">
        <f t="shared" si="42"/>
        <v>No</v>
      </c>
      <c r="K662" s="2" t="e">
        <f t="shared" si="43"/>
        <v>#VALUE!</v>
      </c>
    </row>
    <row r="663" spans="1:11" x14ac:dyDescent="0.25">
      <c r="A663">
        <v>1658</v>
      </c>
      <c r="B663">
        <v>1460564083</v>
      </c>
      <c r="C663">
        <v>355.9</v>
      </c>
      <c r="D663">
        <v>0</v>
      </c>
      <c r="E663" t="s">
        <v>0</v>
      </c>
      <c r="H663" s="2">
        <f t="shared" si="40"/>
        <v>0</v>
      </c>
      <c r="I663" s="2" t="str">
        <f t="shared" si="41"/>
        <v>OMIT</v>
      </c>
      <c r="J663" s="2" t="str">
        <f t="shared" si="42"/>
        <v>No</v>
      </c>
      <c r="K663" s="2" t="e">
        <f t="shared" si="43"/>
        <v>#VALUE!</v>
      </c>
    </row>
    <row r="664" spans="1:11" x14ac:dyDescent="0.25">
      <c r="A664">
        <v>1658</v>
      </c>
      <c r="B664">
        <v>1460564093</v>
      </c>
      <c r="C664">
        <v>355.9</v>
      </c>
      <c r="D664">
        <v>0</v>
      </c>
      <c r="E664" t="s">
        <v>0</v>
      </c>
      <c r="H664" s="2">
        <f t="shared" si="40"/>
        <v>10</v>
      </c>
      <c r="I664" s="2">
        <f t="shared" si="41"/>
        <v>10</v>
      </c>
      <c r="J664" s="2" t="str">
        <f t="shared" si="42"/>
        <v>No</v>
      </c>
      <c r="K664" s="2">
        <f t="shared" si="43"/>
        <v>4.5881693224946079E-3</v>
      </c>
    </row>
    <row r="665" spans="1:11" x14ac:dyDescent="0.25">
      <c r="A665">
        <v>1658</v>
      </c>
      <c r="B665">
        <v>1460564093</v>
      </c>
      <c r="C665">
        <v>355.9</v>
      </c>
      <c r="D665">
        <v>0</v>
      </c>
      <c r="E665" t="s">
        <v>0</v>
      </c>
      <c r="H665" s="2">
        <f t="shared" si="40"/>
        <v>0</v>
      </c>
      <c r="I665" s="2" t="str">
        <f t="shared" si="41"/>
        <v>OMIT</v>
      </c>
      <c r="J665" s="2" t="str">
        <f t="shared" si="42"/>
        <v>No</v>
      </c>
      <c r="K665" s="2" t="e">
        <f t="shared" si="43"/>
        <v>#VALUE!</v>
      </c>
    </row>
    <row r="666" spans="1:11" x14ac:dyDescent="0.25">
      <c r="A666">
        <v>1658</v>
      </c>
      <c r="B666">
        <v>1460564093</v>
      </c>
      <c r="C666">
        <v>355.9</v>
      </c>
      <c r="D666">
        <v>0</v>
      </c>
      <c r="E666" t="s">
        <v>0</v>
      </c>
      <c r="H666" s="2">
        <f t="shared" si="40"/>
        <v>0</v>
      </c>
      <c r="I666" s="2" t="str">
        <f t="shared" si="41"/>
        <v>OMIT</v>
      </c>
      <c r="J666" s="2" t="str">
        <f t="shared" si="42"/>
        <v>No</v>
      </c>
      <c r="K666" s="2" t="e">
        <f t="shared" si="43"/>
        <v>#VALUE!</v>
      </c>
    </row>
    <row r="667" spans="1:11" x14ac:dyDescent="0.25">
      <c r="A667">
        <v>1658</v>
      </c>
      <c r="B667">
        <v>1460564093</v>
      </c>
      <c r="C667">
        <v>355.9</v>
      </c>
      <c r="D667">
        <v>0</v>
      </c>
      <c r="E667" t="s">
        <v>0</v>
      </c>
      <c r="H667" s="2">
        <f t="shared" si="40"/>
        <v>0</v>
      </c>
      <c r="I667" s="2" t="str">
        <f t="shared" si="41"/>
        <v>OMIT</v>
      </c>
      <c r="J667" s="2" t="str">
        <f t="shared" si="42"/>
        <v>No</v>
      </c>
      <c r="K667" s="2" t="e">
        <f t="shared" si="43"/>
        <v>#VALUE!</v>
      </c>
    </row>
    <row r="668" spans="1:11" x14ac:dyDescent="0.25">
      <c r="A668">
        <v>1658</v>
      </c>
      <c r="B668">
        <v>1460564093</v>
      </c>
      <c r="C668">
        <v>355.9</v>
      </c>
      <c r="D668">
        <v>0</v>
      </c>
      <c r="E668" t="s">
        <v>0</v>
      </c>
      <c r="H668" s="2">
        <f t="shared" si="40"/>
        <v>0</v>
      </c>
      <c r="I668" s="2" t="str">
        <f t="shared" si="41"/>
        <v>OMIT</v>
      </c>
      <c r="J668" s="2" t="str">
        <f t="shared" si="42"/>
        <v>No</v>
      </c>
      <c r="K668" s="2" t="e">
        <f t="shared" si="43"/>
        <v>#VALUE!</v>
      </c>
    </row>
    <row r="669" spans="1:11" x14ac:dyDescent="0.25">
      <c r="A669">
        <v>1658</v>
      </c>
      <c r="B669">
        <v>1460564093</v>
      </c>
      <c r="C669">
        <v>355.9</v>
      </c>
      <c r="D669">
        <v>0</v>
      </c>
      <c r="E669" t="s">
        <v>0</v>
      </c>
      <c r="H669" s="2">
        <f t="shared" si="40"/>
        <v>0</v>
      </c>
      <c r="I669" s="2" t="str">
        <f t="shared" si="41"/>
        <v>OMIT</v>
      </c>
      <c r="J669" s="2" t="str">
        <f t="shared" si="42"/>
        <v>No</v>
      </c>
      <c r="K669" s="2" t="e">
        <f t="shared" si="43"/>
        <v>#VALUE!</v>
      </c>
    </row>
    <row r="670" spans="1:11" x14ac:dyDescent="0.25">
      <c r="A670">
        <v>1658</v>
      </c>
      <c r="B670">
        <v>1460564093</v>
      </c>
      <c r="C670">
        <v>355.9</v>
      </c>
      <c r="D670">
        <v>0</v>
      </c>
      <c r="E670" t="s">
        <v>0</v>
      </c>
      <c r="H670" s="2">
        <f t="shared" si="40"/>
        <v>0</v>
      </c>
      <c r="I670" s="2" t="str">
        <f t="shared" si="41"/>
        <v>OMIT</v>
      </c>
      <c r="J670" s="2" t="str">
        <f t="shared" si="42"/>
        <v>No</v>
      </c>
      <c r="K670" s="2" t="e">
        <f t="shared" si="43"/>
        <v>#VALUE!</v>
      </c>
    </row>
    <row r="671" spans="1:11" x14ac:dyDescent="0.25">
      <c r="A671">
        <v>1658</v>
      </c>
      <c r="B671">
        <v>1460564093</v>
      </c>
      <c r="C671">
        <v>355.9</v>
      </c>
      <c r="D671">
        <v>0</v>
      </c>
      <c r="E671" t="s">
        <v>0</v>
      </c>
      <c r="H671" s="2">
        <f t="shared" si="40"/>
        <v>0</v>
      </c>
      <c r="I671" s="2" t="str">
        <f t="shared" si="41"/>
        <v>OMIT</v>
      </c>
      <c r="J671" s="2" t="str">
        <f t="shared" si="42"/>
        <v>No</v>
      </c>
      <c r="K671" s="2" t="e">
        <f t="shared" si="43"/>
        <v>#VALUE!</v>
      </c>
    </row>
    <row r="672" spans="1:11" x14ac:dyDescent="0.25">
      <c r="A672">
        <v>1658</v>
      </c>
      <c r="B672">
        <v>1460564093</v>
      </c>
      <c r="C672">
        <v>355.9</v>
      </c>
      <c r="D672">
        <v>0</v>
      </c>
      <c r="E672" t="s">
        <v>0</v>
      </c>
      <c r="H672" s="2">
        <f t="shared" si="40"/>
        <v>0</v>
      </c>
      <c r="I672" s="2" t="str">
        <f t="shared" si="41"/>
        <v>OMIT</v>
      </c>
      <c r="J672" s="2" t="str">
        <f t="shared" si="42"/>
        <v>No</v>
      </c>
      <c r="K672" s="2" t="e">
        <f t="shared" si="43"/>
        <v>#VALUE!</v>
      </c>
    </row>
    <row r="673" spans="1:11" x14ac:dyDescent="0.25">
      <c r="A673">
        <v>1658</v>
      </c>
      <c r="B673">
        <v>1460564103</v>
      </c>
      <c r="C673">
        <v>355.9</v>
      </c>
      <c r="D673">
        <v>0</v>
      </c>
      <c r="E673" t="s">
        <v>0</v>
      </c>
      <c r="H673" s="2">
        <f t="shared" si="40"/>
        <v>10</v>
      </c>
      <c r="I673" s="2">
        <f t="shared" si="41"/>
        <v>10</v>
      </c>
      <c r="J673" s="2" t="str">
        <f t="shared" si="42"/>
        <v>No</v>
      </c>
      <c r="K673" s="2">
        <f t="shared" si="43"/>
        <v>4.5881693224946079E-3</v>
      </c>
    </row>
    <row r="674" spans="1:11" x14ac:dyDescent="0.25">
      <c r="A674">
        <v>1658</v>
      </c>
      <c r="B674">
        <v>1460564103</v>
      </c>
      <c r="C674">
        <v>355.9</v>
      </c>
      <c r="D674">
        <v>0</v>
      </c>
      <c r="E674" t="s">
        <v>0</v>
      </c>
      <c r="H674" s="2">
        <f t="shared" si="40"/>
        <v>0</v>
      </c>
      <c r="I674" s="2" t="str">
        <f t="shared" si="41"/>
        <v>OMIT</v>
      </c>
      <c r="J674" s="2" t="str">
        <f t="shared" si="42"/>
        <v>No</v>
      </c>
      <c r="K674" s="2" t="e">
        <f t="shared" si="43"/>
        <v>#VALUE!</v>
      </c>
    </row>
    <row r="675" spans="1:11" x14ac:dyDescent="0.25">
      <c r="A675">
        <v>1658</v>
      </c>
      <c r="B675">
        <v>1460564103</v>
      </c>
      <c r="C675">
        <v>355.9</v>
      </c>
      <c r="D675">
        <v>0</v>
      </c>
      <c r="E675" t="s">
        <v>0</v>
      </c>
      <c r="H675" s="2">
        <f t="shared" si="40"/>
        <v>0</v>
      </c>
      <c r="I675" s="2" t="str">
        <f t="shared" si="41"/>
        <v>OMIT</v>
      </c>
      <c r="J675" s="2" t="str">
        <f t="shared" si="42"/>
        <v>No</v>
      </c>
      <c r="K675" s="2" t="e">
        <f t="shared" si="43"/>
        <v>#VALUE!</v>
      </c>
    </row>
    <row r="676" spans="1:11" x14ac:dyDescent="0.25">
      <c r="A676">
        <v>1658</v>
      </c>
      <c r="B676">
        <v>1460564103</v>
      </c>
      <c r="C676">
        <v>355.9</v>
      </c>
      <c r="D676">
        <v>0</v>
      </c>
      <c r="E676" t="s">
        <v>0</v>
      </c>
      <c r="H676" s="2">
        <f t="shared" si="40"/>
        <v>0</v>
      </c>
      <c r="I676" s="2" t="str">
        <f t="shared" si="41"/>
        <v>OMIT</v>
      </c>
      <c r="J676" s="2" t="str">
        <f t="shared" si="42"/>
        <v>No</v>
      </c>
      <c r="K676" s="2" t="e">
        <f t="shared" si="43"/>
        <v>#VALUE!</v>
      </c>
    </row>
    <row r="677" spans="1:11" x14ac:dyDescent="0.25">
      <c r="A677">
        <v>1658</v>
      </c>
      <c r="B677">
        <v>1460564173</v>
      </c>
      <c r="C677">
        <v>355.9</v>
      </c>
      <c r="D677">
        <v>0</v>
      </c>
      <c r="E677" t="s">
        <v>0</v>
      </c>
      <c r="F677">
        <v>-92.357525699999997</v>
      </c>
      <c r="G677">
        <v>38.957825100000001</v>
      </c>
      <c r="H677" s="2">
        <f t="shared" si="40"/>
        <v>70</v>
      </c>
      <c r="I677" s="2" t="str">
        <f t="shared" si="41"/>
        <v>OMIT</v>
      </c>
      <c r="J677" s="2" t="str">
        <f t="shared" si="42"/>
        <v>Change</v>
      </c>
      <c r="K677" s="2" t="e">
        <f t="shared" si="43"/>
        <v>#VALUE!</v>
      </c>
    </row>
    <row r="678" spans="1:11" x14ac:dyDescent="0.25">
      <c r="A678">
        <v>1658</v>
      </c>
      <c r="B678">
        <v>1460564173</v>
      </c>
      <c r="C678">
        <v>355.9</v>
      </c>
      <c r="D678">
        <v>0</v>
      </c>
      <c r="E678" t="s">
        <v>0</v>
      </c>
      <c r="F678">
        <v>-92.357525699999997</v>
      </c>
      <c r="G678">
        <v>38.957825100000001</v>
      </c>
      <c r="H678" s="2">
        <f t="shared" si="40"/>
        <v>0</v>
      </c>
      <c r="I678" s="2" t="str">
        <f t="shared" si="41"/>
        <v>OMIT</v>
      </c>
      <c r="J678" s="2" t="str">
        <f t="shared" si="42"/>
        <v>No</v>
      </c>
      <c r="K678" s="2" t="e">
        <f t="shared" si="43"/>
        <v>#VALUE!</v>
      </c>
    </row>
    <row r="679" spans="1:11" x14ac:dyDescent="0.25">
      <c r="A679">
        <v>1658</v>
      </c>
      <c r="B679">
        <v>1460564183</v>
      </c>
      <c r="C679">
        <v>355.9</v>
      </c>
      <c r="D679">
        <v>0</v>
      </c>
      <c r="E679" t="s">
        <v>0</v>
      </c>
      <c r="F679">
        <v>-92.357525699999997</v>
      </c>
      <c r="G679">
        <v>38.957825100000001</v>
      </c>
      <c r="H679" s="2">
        <f t="shared" si="40"/>
        <v>10</v>
      </c>
      <c r="I679" s="2">
        <f t="shared" si="41"/>
        <v>10</v>
      </c>
      <c r="J679" s="2" t="str">
        <f t="shared" si="42"/>
        <v>No</v>
      </c>
      <c r="K679" s="2">
        <f t="shared" si="43"/>
        <v>4.5881693224946079E-3</v>
      </c>
    </row>
    <row r="680" spans="1:11" x14ac:dyDescent="0.25">
      <c r="A680">
        <v>1658</v>
      </c>
      <c r="B680">
        <v>1460564183</v>
      </c>
      <c r="C680">
        <v>355.9</v>
      </c>
      <c r="D680">
        <v>0</v>
      </c>
      <c r="E680" t="s">
        <v>0</v>
      </c>
      <c r="F680">
        <v>-92.357525699999997</v>
      </c>
      <c r="G680">
        <v>38.957825100000001</v>
      </c>
      <c r="H680" s="2">
        <f t="shared" si="40"/>
        <v>0</v>
      </c>
      <c r="I680" s="2" t="str">
        <f t="shared" si="41"/>
        <v>OMIT</v>
      </c>
      <c r="J680" s="2" t="str">
        <f t="shared" si="42"/>
        <v>No</v>
      </c>
      <c r="K680" s="2" t="e">
        <f t="shared" si="43"/>
        <v>#VALUE!</v>
      </c>
    </row>
    <row r="681" spans="1:11" x14ac:dyDescent="0.25">
      <c r="A681">
        <v>1658</v>
      </c>
      <c r="B681">
        <v>1460564183</v>
      </c>
      <c r="C681">
        <v>355.9</v>
      </c>
      <c r="D681">
        <v>0</v>
      </c>
      <c r="E681" t="s">
        <v>0</v>
      </c>
      <c r="F681">
        <v>-92.357525699999997</v>
      </c>
      <c r="G681">
        <v>38.957825100000001</v>
      </c>
      <c r="H681" s="2">
        <f t="shared" si="40"/>
        <v>0</v>
      </c>
      <c r="I681" s="2" t="str">
        <f t="shared" si="41"/>
        <v>OMIT</v>
      </c>
      <c r="J681" s="2" t="str">
        <f t="shared" si="42"/>
        <v>No</v>
      </c>
      <c r="K681" s="2" t="e">
        <f t="shared" si="43"/>
        <v>#VALUE!</v>
      </c>
    </row>
    <row r="682" spans="1:11" x14ac:dyDescent="0.25">
      <c r="A682">
        <v>1658</v>
      </c>
      <c r="B682">
        <v>1460564183</v>
      </c>
      <c r="C682">
        <v>355.9</v>
      </c>
      <c r="D682">
        <v>0</v>
      </c>
      <c r="E682" t="s">
        <v>0</v>
      </c>
      <c r="F682">
        <v>-92.357525699999997</v>
      </c>
      <c r="G682">
        <v>38.957825100000001</v>
      </c>
      <c r="H682" s="2">
        <f t="shared" si="40"/>
        <v>0</v>
      </c>
      <c r="I682" s="2" t="str">
        <f t="shared" si="41"/>
        <v>OMIT</v>
      </c>
      <c r="J682" s="2" t="str">
        <f t="shared" si="42"/>
        <v>No</v>
      </c>
      <c r="K682" s="2" t="e">
        <f t="shared" si="43"/>
        <v>#VALUE!</v>
      </c>
    </row>
    <row r="683" spans="1:11" x14ac:dyDescent="0.25">
      <c r="A683">
        <v>1658</v>
      </c>
      <c r="B683">
        <v>1460564183</v>
      </c>
      <c r="C683">
        <v>355.9</v>
      </c>
      <c r="D683">
        <v>0</v>
      </c>
      <c r="E683" t="s">
        <v>0</v>
      </c>
      <c r="F683">
        <v>-92.357525699999997</v>
      </c>
      <c r="G683">
        <v>38.957825100000001</v>
      </c>
      <c r="H683" s="2">
        <f t="shared" si="40"/>
        <v>0</v>
      </c>
      <c r="I683" s="2" t="str">
        <f t="shared" si="41"/>
        <v>OMIT</v>
      </c>
      <c r="J683" s="2" t="str">
        <f t="shared" si="42"/>
        <v>No</v>
      </c>
      <c r="K683" s="2" t="e">
        <f t="shared" si="43"/>
        <v>#VALUE!</v>
      </c>
    </row>
    <row r="684" spans="1:11" x14ac:dyDescent="0.25">
      <c r="A684">
        <v>1658</v>
      </c>
      <c r="B684">
        <v>1460564183</v>
      </c>
      <c r="C684">
        <v>355.9</v>
      </c>
      <c r="D684">
        <v>0</v>
      </c>
      <c r="E684" t="s">
        <v>0</v>
      </c>
      <c r="F684">
        <v>-92.357525699999997</v>
      </c>
      <c r="G684">
        <v>38.957825100000001</v>
      </c>
      <c r="H684" s="2">
        <f t="shared" si="40"/>
        <v>0</v>
      </c>
      <c r="I684" s="2" t="str">
        <f t="shared" si="41"/>
        <v>OMIT</v>
      </c>
      <c r="J684" s="2" t="str">
        <f t="shared" si="42"/>
        <v>No</v>
      </c>
      <c r="K684" s="2" t="e">
        <f t="shared" si="43"/>
        <v>#VALUE!</v>
      </c>
    </row>
    <row r="685" spans="1:11" x14ac:dyDescent="0.25">
      <c r="A685">
        <v>1658</v>
      </c>
      <c r="B685">
        <v>1460564183</v>
      </c>
      <c r="C685">
        <v>355.9</v>
      </c>
      <c r="D685">
        <v>0</v>
      </c>
      <c r="E685" t="s">
        <v>0</v>
      </c>
      <c r="F685">
        <v>-92.357525699999997</v>
      </c>
      <c r="G685">
        <v>38.957825100000001</v>
      </c>
      <c r="H685" s="2">
        <f t="shared" si="40"/>
        <v>0</v>
      </c>
      <c r="I685" s="2" t="str">
        <f t="shared" si="41"/>
        <v>OMIT</v>
      </c>
      <c r="J685" s="2" t="str">
        <f t="shared" si="42"/>
        <v>No</v>
      </c>
      <c r="K685" s="2" t="e">
        <f t="shared" si="43"/>
        <v>#VALUE!</v>
      </c>
    </row>
    <row r="686" spans="1:11" x14ac:dyDescent="0.25">
      <c r="A686">
        <v>1658</v>
      </c>
      <c r="B686">
        <v>1460564183</v>
      </c>
      <c r="C686">
        <v>355.9</v>
      </c>
      <c r="D686">
        <v>0</v>
      </c>
      <c r="E686" t="s">
        <v>0</v>
      </c>
      <c r="F686">
        <v>-92.357525699999997</v>
      </c>
      <c r="G686">
        <v>38.957825100000001</v>
      </c>
      <c r="H686" s="2">
        <f t="shared" si="40"/>
        <v>0</v>
      </c>
      <c r="I686" s="2" t="str">
        <f t="shared" si="41"/>
        <v>OMIT</v>
      </c>
      <c r="J686" s="2" t="str">
        <f t="shared" si="42"/>
        <v>No</v>
      </c>
      <c r="K686" s="2" t="e">
        <f t="shared" si="43"/>
        <v>#VALUE!</v>
      </c>
    </row>
    <row r="687" spans="1:11" x14ac:dyDescent="0.25">
      <c r="A687">
        <v>1658</v>
      </c>
      <c r="B687">
        <v>1460564183</v>
      </c>
      <c r="C687">
        <v>355.9</v>
      </c>
      <c r="D687">
        <v>0</v>
      </c>
      <c r="E687" t="s">
        <v>0</v>
      </c>
      <c r="F687">
        <v>-92.357525699999997</v>
      </c>
      <c r="G687">
        <v>38.957825100000001</v>
      </c>
      <c r="H687" s="2">
        <f t="shared" si="40"/>
        <v>0</v>
      </c>
      <c r="I687" s="2" t="str">
        <f t="shared" si="41"/>
        <v>OMIT</v>
      </c>
      <c r="J687" s="2" t="str">
        <f t="shared" si="42"/>
        <v>No</v>
      </c>
      <c r="K687" s="2" t="e">
        <f t="shared" si="43"/>
        <v>#VALUE!</v>
      </c>
    </row>
    <row r="688" spans="1:11" x14ac:dyDescent="0.25">
      <c r="A688">
        <v>1658</v>
      </c>
      <c r="B688">
        <v>1460564193</v>
      </c>
      <c r="C688">
        <v>355.9</v>
      </c>
      <c r="D688">
        <v>0</v>
      </c>
      <c r="E688" t="s">
        <v>0</v>
      </c>
      <c r="F688">
        <v>-92.357525699999997</v>
      </c>
      <c r="G688">
        <v>38.957825100000001</v>
      </c>
      <c r="H688" s="2">
        <f t="shared" si="40"/>
        <v>10</v>
      </c>
      <c r="I688" s="2">
        <f t="shared" si="41"/>
        <v>10</v>
      </c>
      <c r="J688" s="2" t="str">
        <f t="shared" si="42"/>
        <v>No</v>
      </c>
      <c r="K688" s="2">
        <f t="shared" si="43"/>
        <v>4.5881693224946079E-3</v>
      </c>
    </row>
    <row r="689" spans="1:11" x14ac:dyDescent="0.25">
      <c r="A689">
        <v>1658</v>
      </c>
      <c r="B689">
        <v>1460564193</v>
      </c>
      <c r="C689">
        <v>355.9</v>
      </c>
      <c r="D689">
        <v>0</v>
      </c>
      <c r="E689" t="s">
        <v>0</v>
      </c>
      <c r="F689">
        <v>-92.357525699999997</v>
      </c>
      <c r="G689">
        <v>38.957825100000001</v>
      </c>
      <c r="H689" s="2">
        <f t="shared" si="40"/>
        <v>0</v>
      </c>
      <c r="I689" s="2" t="str">
        <f t="shared" si="41"/>
        <v>OMIT</v>
      </c>
      <c r="J689" s="2" t="str">
        <f t="shared" si="42"/>
        <v>No</v>
      </c>
      <c r="K689" s="2" t="e">
        <f t="shared" si="43"/>
        <v>#VALUE!</v>
      </c>
    </row>
    <row r="690" spans="1:11" x14ac:dyDescent="0.25">
      <c r="A690">
        <v>1658</v>
      </c>
      <c r="B690">
        <v>1460564193</v>
      </c>
      <c r="C690">
        <v>355.9</v>
      </c>
      <c r="D690">
        <v>0</v>
      </c>
      <c r="E690" t="s">
        <v>0</v>
      </c>
      <c r="F690">
        <v>-92.357525699999997</v>
      </c>
      <c r="G690">
        <v>38.957825100000001</v>
      </c>
      <c r="H690" s="2">
        <f t="shared" si="40"/>
        <v>0</v>
      </c>
      <c r="I690" s="2" t="str">
        <f t="shared" si="41"/>
        <v>OMIT</v>
      </c>
      <c r="J690" s="2" t="str">
        <f t="shared" si="42"/>
        <v>No</v>
      </c>
      <c r="K690" s="2" t="e">
        <f t="shared" si="43"/>
        <v>#VALUE!</v>
      </c>
    </row>
    <row r="691" spans="1:11" x14ac:dyDescent="0.25">
      <c r="A691">
        <v>1658</v>
      </c>
      <c r="B691">
        <v>1460564193</v>
      </c>
      <c r="C691">
        <v>355.9</v>
      </c>
      <c r="D691">
        <v>0</v>
      </c>
      <c r="E691" t="s">
        <v>0</v>
      </c>
      <c r="F691">
        <v>-92.357525699999997</v>
      </c>
      <c r="G691">
        <v>38.957825100000001</v>
      </c>
      <c r="H691" s="2">
        <f t="shared" si="40"/>
        <v>0</v>
      </c>
      <c r="I691" s="2" t="str">
        <f t="shared" si="41"/>
        <v>OMIT</v>
      </c>
      <c r="J691" s="2" t="str">
        <f t="shared" si="42"/>
        <v>No</v>
      </c>
      <c r="K691" s="2" t="e">
        <f t="shared" si="43"/>
        <v>#VALUE!</v>
      </c>
    </row>
    <row r="692" spans="1:11" x14ac:dyDescent="0.25">
      <c r="A692">
        <v>1658</v>
      </c>
      <c r="B692">
        <v>1460564193</v>
      </c>
      <c r="C692">
        <v>355.9</v>
      </c>
      <c r="D692">
        <v>0</v>
      </c>
      <c r="E692" t="s">
        <v>0</v>
      </c>
      <c r="F692">
        <v>-92.357525699999997</v>
      </c>
      <c r="G692">
        <v>38.957825100000001</v>
      </c>
      <c r="H692" s="2">
        <f t="shared" si="40"/>
        <v>0</v>
      </c>
      <c r="I692" s="2" t="str">
        <f t="shared" si="41"/>
        <v>OMIT</v>
      </c>
      <c r="J692" s="2" t="str">
        <f t="shared" si="42"/>
        <v>No</v>
      </c>
      <c r="K692" s="2" t="e">
        <f t="shared" si="43"/>
        <v>#VALUE!</v>
      </c>
    </row>
    <row r="693" spans="1:11" x14ac:dyDescent="0.25">
      <c r="A693">
        <v>1658</v>
      </c>
      <c r="B693">
        <v>1460564193</v>
      </c>
      <c r="C693">
        <v>355.9</v>
      </c>
      <c r="D693">
        <v>0</v>
      </c>
      <c r="E693" t="s">
        <v>0</v>
      </c>
      <c r="F693">
        <v>-92.357525699999997</v>
      </c>
      <c r="G693">
        <v>38.957825100000001</v>
      </c>
      <c r="H693" s="2">
        <f t="shared" si="40"/>
        <v>0</v>
      </c>
      <c r="I693" s="2" t="str">
        <f t="shared" si="41"/>
        <v>OMIT</v>
      </c>
      <c r="J693" s="2" t="str">
        <f t="shared" si="42"/>
        <v>No</v>
      </c>
      <c r="K693" s="2" t="e">
        <f t="shared" si="43"/>
        <v>#VALUE!</v>
      </c>
    </row>
    <row r="694" spans="1:11" x14ac:dyDescent="0.25">
      <c r="A694">
        <v>1658</v>
      </c>
      <c r="B694">
        <v>1460564193</v>
      </c>
      <c r="C694">
        <v>355.9</v>
      </c>
      <c r="D694">
        <v>0</v>
      </c>
      <c r="E694" t="s">
        <v>0</v>
      </c>
      <c r="F694">
        <v>-92.357525699999997</v>
      </c>
      <c r="G694">
        <v>38.957825100000001</v>
      </c>
      <c r="H694" s="2">
        <f t="shared" si="40"/>
        <v>0</v>
      </c>
      <c r="I694" s="2" t="str">
        <f t="shared" si="41"/>
        <v>OMIT</v>
      </c>
      <c r="J694" s="2" t="str">
        <f t="shared" si="42"/>
        <v>No</v>
      </c>
      <c r="K694" s="2" t="e">
        <f t="shared" si="43"/>
        <v>#VALUE!</v>
      </c>
    </row>
    <row r="695" spans="1:11" x14ac:dyDescent="0.25">
      <c r="A695">
        <v>1658</v>
      </c>
      <c r="B695">
        <v>1460564193</v>
      </c>
      <c r="C695">
        <v>355.9</v>
      </c>
      <c r="D695">
        <v>0</v>
      </c>
      <c r="E695" t="s">
        <v>0</v>
      </c>
      <c r="F695">
        <v>-92.357525699999997</v>
      </c>
      <c r="G695">
        <v>38.957825100000001</v>
      </c>
      <c r="H695" s="2">
        <f t="shared" si="40"/>
        <v>0</v>
      </c>
      <c r="I695" s="2" t="str">
        <f t="shared" si="41"/>
        <v>OMIT</v>
      </c>
      <c r="J695" s="2" t="str">
        <f t="shared" si="42"/>
        <v>No</v>
      </c>
      <c r="K695" s="2" t="e">
        <f t="shared" si="43"/>
        <v>#VALUE!</v>
      </c>
    </row>
    <row r="696" spans="1:11" x14ac:dyDescent="0.25">
      <c r="A696">
        <v>1658</v>
      </c>
      <c r="B696">
        <v>1460564203</v>
      </c>
      <c r="C696">
        <v>355.9</v>
      </c>
      <c r="D696">
        <v>0</v>
      </c>
      <c r="E696" t="s">
        <v>0</v>
      </c>
      <c r="F696">
        <v>-92.357525699999997</v>
      </c>
      <c r="G696">
        <v>38.957825100000001</v>
      </c>
      <c r="H696" s="2">
        <f t="shared" si="40"/>
        <v>10</v>
      </c>
      <c r="I696" s="2">
        <f t="shared" si="41"/>
        <v>10</v>
      </c>
      <c r="J696" s="2" t="str">
        <f t="shared" si="42"/>
        <v>No</v>
      </c>
      <c r="K696" s="2">
        <f t="shared" si="43"/>
        <v>4.5881693224946079E-3</v>
      </c>
    </row>
    <row r="697" spans="1:11" x14ac:dyDescent="0.25">
      <c r="A697">
        <v>1658</v>
      </c>
      <c r="B697">
        <v>1460564203</v>
      </c>
      <c r="C697">
        <v>355.9</v>
      </c>
      <c r="D697">
        <v>0</v>
      </c>
      <c r="E697" t="s">
        <v>0</v>
      </c>
      <c r="F697">
        <v>-92.357525699999997</v>
      </c>
      <c r="G697">
        <v>38.957825100000001</v>
      </c>
      <c r="H697" s="2">
        <f t="shared" si="40"/>
        <v>0</v>
      </c>
      <c r="I697" s="2" t="str">
        <f t="shared" si="41"/>
        <v>OMIT</v>
      </c>
      <c r="J697" s="2" t="str">
        <f t="shared" si="42"/>
        <v>No</v>
      </c>
      <c r="K697" s="2" t="e">
        <f t="shared" si="43"/>
        <v>#VALUE!</v>
      </c>
    </row>
    <row r="698" spans="1:11" x14ac:dyDescent="0.25">
      <c r="A698">
        <v>1658</v>
      </c>
      <c r="B698">
        <v>1460564203</v>
      </c>
      <c r="C698">
        <v>355.9</v>
      </c>
      <c r="D698">
        <v>0</v>
      </c>
      <c r="E698" t="s">
        <v>0</v>
      </c>
      <c r="F698">
        <v>-92.357525699999997</v>
      </c>
      <c r="G698">
        <v>38.957825100000001</v>
      </c>
      <c r="H698" s="2">
        <f t="shared" si="40"/>
        <v>0</v>
      </c>
      <c r="I698" s="2" t="str">
        <f t="shared" si="41"/>
        <v>OMIT</v>
      </c>
      <c r="J698" s="2" t="str">
        <f t="shared" si="42"/>
        <v>No</v>
      </c>
      <c r="K698" s="2" t="e">
        <f t="shared" si="43"/>
        <v>#VALUE!</v>
      </c>
    </row>
    <row r="699" spans="1:11" x14ac:dyDescent="0.25">
      <c r="A699">
        <v>1658</v>
      </c>
      <c r="B699">
        <v>1460564203</v>
      </c>
      <c r="C699">
        <v>355.9</v>
      </c>
      <c r="D699">
        <v>0</v>
      </c>
      <c r="E699" t="s">
        <v>0</v>
      </c>
      <c r="F699">
        <v>-92.357525699999997</v>
      </c>
      <c r="G699">
        <v>38.957825100000001</v>
      </c>
      <c r="H699" s="2">
        <f t="shared" si="40"/>
        <v>0</v>
      </c>
      <c r="I699" s="2" t="str">
        <f t="shared" si="41"/>
        <v>OMIT</v>
      </c>
      <c r="J699" s="2" t="str">
        <f t="shared" si="42"/>
        <v>No</v>
      </c>
      <c r="K699" s="2" t="e">
        <f t="shared" si="43"/>
        <v>#VALUE!</v>
      </c>
    </row>
    <row r="700" spans="1:11" x14ac:dyDescent="0.25">
      <c r="A700">
        <v>1658</v>
      </c>
      <c r="B700">
        <v>1460564203</v>
      </c>
      <c r="C700">
        <v>355.9</v>
      </c>
      <c r="D700">
        <v>0</v>
      </c>
      <c r="E700" t="s">
        <v>0</v>
      </c>
      <c r="F700">
        <v>-92.357525699999997</v>
      </c>
      <c r="G700">
        <v>38.957825100000001</v>
      </c>
      <c r="H700" s="2">
        <f t="shared" si="40"/>
        <v>0</v>
      </c>
      <c r="I700" s="2" t="str">
        <f t="shared" si="41"/>
        <v>OMIT</v>
      </c>
      <c r="J700" s="2" t="str">
        <f t="shared" si="42"/>
        <v>No</v>
      </c>
      <c r="K700" s="2" t="e">
        <f t="shared" si="43"/>
        <v>#VALUE!</v>
      </c>
    </row>
    <row r="701" spans="1:11" x14ac:dyDescent="0.25">
      <c r="A701">
        <v>1658</v>
      </c>
      <c r="B701">
        <v>1460564203</v>
      </c>
      <c r="C701">
        <v>355.9</v>
      </c>
      <c r="D701">
        <v>0</v>
      </c>
      <c r="E701" t="s">
        <v>0</v>
      </c>
      <c r="F701">
        <v>-92.357525699999997</v>
      </c>
      <c r="G701">
        <v>38.957825100000001</v>
      </c>
      <c r="H701" s="2">
        <f t="shared" si="40"/>
        <v>0</v>
      </c>
      <c r="I701" s="2" t="str">
        <f t="shared" si="41"/>
        <v>OMIT</v>
      </c>
      <c r="J701" s="2" t="str">
        <f t="shared" si="42"/>
        <v>No</v>
      </c>
      <c r="K701" s="2" t="e">
        <f t="shared" si="43"/>
        <v>#VALUE!</v>
      </c>
    </row>
    <row r="702" spans="1:11" x14ac:dyDescent="0.25">
      <c r="A702">
        <v>1658</v>
      </c>
      <c r="B702">
        <v>1460564203</v>
      </c>
      <c r="C702">
        <v>355.9</v>
      </c>
      <c r="D702">
        <v>0</v>
      </c>
      <c r="E702" t="s">
        <v>0</v>
      </c>
      <c r="F702">
        <v>-92.357525699999997</v>
      </c>
      <c r="G702">
        <v>38.957825100000001</v>
      </c>
      <c r="H702" s="2">
        <f t="shared" si="40"/>
        <v>0</v>
      </c>
      <c r="I702" s="2" t="str">
        <f t="shared" si="41"/>
        <v>OMIT</v>
      </c>
      <c r="J702" s="2" t="str">
        <f t="shared" si="42"/>
        <v>No</v>
      </c>
      <c r="K702" s="2" t="e">
        <f t="shared" si="43"/>
        <v>#VALUE!</v>
      </c>
    </row>
    <row r="703" spans="1:11" x14ac:dyDescent="0.25">
      <c r="A703">
        <v>1658</v>
      </c>
      <c r="B703">
        <v>1460564203</v>
      </c>
      <c r="C703">
        <v>355.9</v>
      </c>
      <c r="D703">
        <v>0</v>
      </c>
      <c r="E703" t="s">
        <v>0</v>
      </c>
      <c r="F703">
        <v>-92.357525699999997</v>
      </c>
      <c r="G703">
        <v>38.957825100000001</v>
      </c>
      <c r="H703" s="2">
        <f t="shared" si="40"/>
        <v>0</v>
      </c>
      <c r="I703" s="2" t="str">
        <f t="shared" si="41"/>
        <v>OMIT</v>
      </c>
      <c r="J703" s="2" t="str">
        <f t="shared" si="42"/>
        <v>No</v>
      </c>
      <c r="K703" s="2" t="e">
        <f t="shared" si="43"/>
        <v>#VALUE!</v>
      </c>
    </row>
    <row r="704" spans="1:11" x14ac:dyDescent="0.25">
      <c r="A704">
        <v>1658</v>
      </c>
      <c r="B704">
        <v>1460564203</v>
      </c>
      <c r="C704">
        <v>355.9</v>
      </c>
      <c r="D704">
        <v>0</v>
      </c>
      <c r="E704" t="s">
        <v>0</v>
      </c>
      <c r="F704">
        <v>-92.357525699999997</v>
      </c>
      <c r="G704">
        <v>38.957825100000001</v>
      </c>
      <c r="H704" s="2">
        <f t="shared" si="40"/>
        <v>0</v>
      </c>
      <c r="I704" s="2" t="str">
        <f t="shared" si="41"/>
        <v>OMIT</v>
      </c>
      <c r="J704" s="2" t="str">
        <f t="shared" si="42"/>
        <v>No</v>
      </c>
      <c r="K704" s="2" t="e">
        <f t="shared" si="43"/>
        <v>#VALUE!</v>
      </c>
    </row>
    <row r="705" spans="1:11" x14ac:dyDescent="0.25">
      <c r="A705">
        <v>1658</v>
      </c>
      <c r="B705">
        <v>1460564213</v>
      </c>
      <c r="C705">
        <v>355.9</v>
      </c>
      <c r="D705">
        <v>0</v>
      </c>
      <c r="E705" t="s">
        <v>0</v>
      </c>
      <c r="F705">
        <v>-92.357525699999997</v>
      </c>
      <c r="G705">
        <v>38.957825100000001</v>
      </c>
      <c r="H705" s="2">
        <f t="shared" si="40"/>
        <v>10</v>
      </c>
      <c r="I705" s="2">
        <f t="shared" si="41"/>
        <v>10</v>
      </c>
      <c r="J705" s="2" t="str">
        <f t="shared" si="42"/>
        <v>No</v>
      </c>
      <c r="K705" s="2">
        <f t="shared" si="43"/>
        <v>4.5881693224946079E-3</v>
      </c>
    </row>
    <row r="706" spans="1:11" x14ac:dyDescent="0.25">
      <c r="A706">
        <v>1658</v>
      </c>
      <c r="B706">
        <v>1460564213</v>
      </c>
      <c r="C706">
        <v>355.9</v>
      </c>
      <c r="D706">
        <v>0</v>
      </c>
      <c r="E706" t="s">
        <v>0</v>
      </c>
      <c r="F706">
        <v>-92.357525699999997</v>
      </c>
      <c r="G706">
        <v>38.957825100000001</v>
      </c>
      <c r="H706" s="2">
        <f t="shared" ref="H706:H769" si="44">IF(A706=A705,B706-B705,"OMIT")</f>
        <v>0</v>
      </c>
      <c r="I706" s="2" t="str">
        <f t="shared" ref="I706:I769" si="45">IF(OR(H706="OMIT",H706&gt;$N$2,H706=0),"OMIT",H706)</f>
        <v>OMIT</v>
      </c>
      <c r="J706" s="2" t="str">
        <f t="shared" ref="J706:J769" si="46">IF(OR(F706&lt;&gt;F705,G706&lt;&gt;G705),"Change","No")</f>
        <v>No</v>
      </c>
      <c r="K706" s="2" t="e">
        <f t="shared" si="43"/>
        <v>#VALUE!</v>
      </c>
    </row>
    <row r="707" spans="1:11" x14ac:dyDescent="0.25">
      <c r="A707">
        <v>1658</v>
      </c>
      <c r="B707">
        <v>1460564213</v>
      </c>
      <c r="C707">
        <v>355.9</v>
      </c>
      <c r="D707">
        <v>0</v>
      </c>
      <c r="E707" t="s">
        <v>0</v>
      </c>
      <c r="F707">
        <v>-92.357525699999997</v>
      </c>
      <c r="G707">
        <v>38.957825100000001</v>
      </c>
      <c r="H707" s="2">
        <f t="shared" si="44"/>
        <v>0</v>
      </c>
      <c r="I707" s="2" t="str">
        <f t="shared" si="45"/>
        <v>OMIT</v>
      </c>
      <c r="J707" s="2" t="str">
        <f t="shared" si="46"/>
        <v>No</v>
      </c>
      <c r="K707" s="2" t="e">
        <f t="shared" ref="K707:K770" si="47">_xlfn.LOGNORM.DIST(I707,$Q$3,$O$5,TRUE)</f>
        <v>#VALUE!</v>
      </c>
    </row>
    <row r="708" spans="1:11" x14ac:dyDescent="0.25">
      <c r="A708">
        <v>1658</v>
      </c>
      <c r="B708">
        <v>1460564213</v>
      </c>
      <c r="C708">
        <v>355.9</v>
      </c>
      <c r="D708">
        <v>0</v>
      </c>
      <c r="E708" t="s">
        <v>0</v>
      </c>
      <c r="F708">
        <v>-92.357525699999997</v>
      </c>
      <c r="G708">
        <v>38.957825100000001</v>
      </c>
      <c r="H708" s="2">
        <f t="shared" si="44"/>
        <v>0</v>
      </c>
      <c r="I708" s="2" t="str">
        <f t="shared" si="45"/>
        <v>OMIT</v>
      </c>
      <c r="J708" s="2" t="str">
        <f t="shared" si="46"/>
        <v>No</v>
      </c>
      <c r="K708" s="2" t="e">
        <f t="shared" si="47"/>
        <v>#VALUE!</v>
      </c>
    </row>
    <row r="709" spans="1:11" x14ac:dyDescent="0.25">
      <c r="A709">
        <v>1658</v>
      </c>
      <c r="B709">
        <v>1460564213</v>
      </c>
      <c r="C709">
        <v>355.9</v>
      </c>
      <c r="D709">
        <v>0</v>
      </c>
      <c r="E709" t="s">
        <v>0</v>
      </c>
      <c r="F709">
        <v>-92.357525699999997</v>
      </c>
      <c r="G709">
        <v>38.957825100000001</v>
      </c>
      <c r="H709" s="2">
        <f t="shared" si="44"/>
        <v>0</v>
      </c>
      <c r="I709" s="2" t="str">
        <f t="shared" si="45"/>
        <v>OMIT</v>
      </c>
      <c r="J709" s="2" t="str">
        <f t="shared" si="46"/>
        <v>No</v>
      </c>
      <c r="K709" s="2" t="e">
        <f t="shared" si="47"/>
        <v>#VALUE!</v>
      </c>
    </row>
    <row r="710" spans="1:11" x14ac:dyDescent="0.25">
      <c r="A710">
        <v>1658</v>
      </c>
      <c r="B710">
        <v>1460564213</v>
      </c>
      <c r="C710">
        <v>355.9</v>
      </c>
      <c r="D710">
        <v>0</v>
      </c>
      <c r="E710" t="s">
        <v>0</v>
      </c>
      <c r="F710">
        <v>-92.357525699999997</v>
      </c>
      <c r="G710">
        <v>38.957825100000001</v>
      </c>
      <c r="H710" s="2">
        <f t="shared" si="44"/>
        <v>0</v>
      </c>
      <c r="I710" s="2" t="str">
        <f t="shared" si="45"/>
        <v>OMIT</v>
      </c>
      <c r="J710" s="2" t="str">
        <f t="shared" si="46"/>
        <v>No</v>
      </c>
      <c r="K710" s="2" t="e">
        <f t="shared" si="47"/>
        <v>#VALUE!</v>
      </c>
    </row>
    <row r="711" spans="1:11" x14ac:dyDescent="0.25">
      <c r="A711">
        <v>1658</v>
      </c>
      <c r="B711">
        <v>1460564213</v>
      </c>
      <c r="C711">
        <v>355.9</v>
      </c>
      <c r="D711">
        <v>0</v>
      </c>
      <c r="E711" t="s">
        <v>0</v>
      </c>
      <c r="F711">
        <v>-92.357525699999997</v>
      </c>
      <c r="G711">
        <v>38.957825100000001</v>
      </c>
      <c r="H711" s="2">
        <f t="shared" si="44"/>
        <v>0</v>
      </c>
      <c r="I711" s="2" t="str">
        <f t="shared" si="45"/>
        <v>OMIT</v>
      </c>
      <c r="J711" s="2" t="str">
        <f t="shared" si="46"/>
        <v>No</v>
      </c>
      <c r="K711" s="2" t="e">
        <f t="shared" si="47"/>
        <v>#VALUE!</v>
      </c>
    </row>
    <row r="712" spans="1:11" x14ac:dyDescent="0.25">
      <c r="A712">
        <v>1658</v>
      </c>
      <c r="B712">
        <v>1460564213</v>
      </c>
      <c r="C712">
        <v>355.9</v>
      </c>
      <c r="D712">
        <v>0</v>
      </c>
      <c r="E712" t="s">
        <v>0</v>
      </c>
      <c r="F712">
        <v>-92.357525699999997</v>
      </c>
      <c r="G712">
        <v>38.957825100000001</v>
      </c>
      <c r="H712" s="2">
        <f t="shared" si="44"/>
        <v>0</v>
      </c>
      <c r="I712" s="2" t="str">
        <f t="shared" si="45"/>
        <v>OMIT</v>
      </c>
      <c r="J712" s="2" t="str">
        <f t="shared" si="46"/>
        <v>No</v>
      </c>
      <c r="K712" s="2" t="e">
        <f t="shared" si="47"/>
        <v>#VALUE!</v>
      </c>
    </row>
    <row r="713" spans="1:11" x14ac:dyDescent="0.25">
      <c r="A713">
        <v>1658</v>
      </c>
      <c r="B713">
        <v>1460564223</v>
      </c>
      <c r="C713">
        <v>355.9</v>
      </c>
      <c r="D713">
        <v>0</v>
      </c>
      <c r="E713" t="s">
        <v>0</v>
      </c>
      <c r="F713">
        <v>-92.357525699999997</v>
      </c>
      <c r="G713">
        <v>38.957825100000001</v>
      </c>
      <c r="H713" s="2">
        <f t="shared" si="44"/>
        <v>10</v>
      </c>
      <c r="I713" s="2">
        <f t="shared" si="45"/>
        <v>10</v>
      </c>
      <c r="J713" s="2" t="str">
        <f t="shared" si="46"/>
        <v>No</v>
      </c>
      <c r="K713" s="2">
        <f t="shared" si="47"/>
        <v>4.5881693224946079E-3</v>
      </c>
    </row>
    <row r="714" spans="1:11" x14ac:dyDescent="0.25">
      <c r="A714">
        <v>1658</v>
      </c>
      <c r="B714">
        <v>1460564223</v>
      </c>
      <c r="C714">
        <v>355.9</v>
      </c>
      <c r="D714">
        <v>0</v>
      </c>
      <c r="E714" t="s">
        <v>0</v>
      </c>
      <c r="F714">
        <v>-92.357525699999997</v>
      </c>
      <c r="G714">
        <v>38.957825100000001</v>
      </c>
      <c r="H714" s="2">
        <f t="shared" si="44"/>
        <v>0</v>
      </c>
      <c r="I714" s="2" t="str">
        <f t="shared" si="45"/>
        <v>OMIT</v>
      </c>
      <c r="J714" s="2" t="str">
        <f t="shared" si="46"/>
        <v>No</v>
      </c>
      <c r="K714" s="2" t="e">
        <f t="shared" si="47"/>
        <v>#VALUE!</v>
      </c>
    </row>
    <row r="715" spans="1:11" x14ac:dyDescent="0.25">
      <c r="A715">
        <v>1658</v>
      </c>
      <c r="B715">
        <v>1460564223</v>
      </c>
      <c r="C715">
        <v>355.9</v>
      </c>
      <c r="D715">
        <v>0</v>
      </c>
      <c r="E715" t="s">
        <v>0</v>
      </c>
      <c r="F715">
        <v>-92.357525699999997</v>
      </c>
      <c r="G715">
        <v>38.957825100000001</v>
      </c>
      <c r="H715" s="2">
        <f t="shared" si="44"/>
        <v>0</v>
      </c>
      <c r="I715" s="2" t="str">
        <f t="shared" si="45"/>
        <v>OMIT</v>
      </c>
      <c r="J715" s="2" t="str">
        <f t="shared" si="46"/>
        <v>No</v>
      </c>
      <c r="K715" s="2" t="e">
        <f t="shared" si="47"/>
        <v>#VALUE!</v>
      </c>
    </row>
    <row r="716" spans="1:11" x14ac:dyDescent="0.25">
      <c r="A716">
        <v>1658</v>
      </c>
      <c r="B716">
        <v>1460564223</v>
      </c>
      <c r="C716">
        <v>355.9</v>
      </c>
      <c r="D716">
        <v>0</v>
      </c>
      <c r="E716" t="s">
        <v>0</v>
      </c>
      <c r="F716">
        <v>-92.357525699999997</v>
      </c>
      <c r="G716">
        <v>38.957825100000001</v>
      </c>
      <c r="H716" s="2">
        <f t="shared" si="44"/>
        <v>0</v>
      </c>
      <c r="I716" s="2" t="str">
        <f t="shared" si="45"/>
        <v>OMIT</v>
      </c>
      <c r="J716" s="2" t="str">
        <f t="shared" si="46"/>
        <v>No</v>
      </c>
      <c r="K716" s="2" t="e">
        <f t="shared" si="47"/>
        <v>#VALUE!</v>
      </c>
    </row>
    <row r="717" spans="1:11" x14ac:dyDescent="0.25">
      <c r="A717">
        <v>1658</v>
      </c>
      <c r="B717">
        <v>1460564223</v>
      </c>
      <c r="C717">
        <v>355.9</v>
      </c>
      <c r="D717">
        <v>0</v>
      </c>
      <c r="E717" t="s">
        <v>0</v>
      </c>
      <c r="F717">
        <v>-92.357525699999997</v>
      </c>
      <c r="G717">
        <v>38.957825100000001</v>
      </c>
      <c r="H717" s="2">
        <f t="shared" si="44"/>
        <v>0</v>
      </c>
      <c r="I717" s="2" t="str">
        <f t="shared" si="45"/>
        <v>OMIT</v>
      </c>
      <c r="J717" s="2" t="str">
        <f t="shared" si="46"/>
        <v>No</v>
      </c>
      <c r="K717" s="2" t="e">
        <f t="shared" si="47"/>
        <v>#VALUE!</v>
      </c>
    </row>
    <row r="718" spans="1:11" x14ac:dyDescent="0.25">
      <c r="A718">
        <v>1658</v>
      </c>
      <c r="B718">
        <v>1460564223</v>
      </c>
      <c r="C718">
        <v>355.9</v>
      </c>
      <c r="D718">
        <v>0</v>
      </c>
      <c r="E718" t="s">
        <v>0</v>
      </c>
      <c r="F718">
        <v>-92.357525699999997</v>
      </c>
      <c r="G718">
        <v>38.957825100000001</v>
      </c>
      <c r="H718" s="2">
        <f t="shared" si="44"/>
        <v>0</v>
      </c>
      <c r="I718" s="2" t="str">
        <f t="shared" si="45"/>
        <v>OMIT</v>
      </c>
      <c r="J718" s="2" t="str">
        <f t="shared" si="46"/>
        <v>No</v>
      </c>
      <c r="K718" s="2" t="e">
        <f t="shared" si="47"/>
        <v>#VALUE!</v>
      </c>
    </row>
    <row r="719" spans="1:11" x14ac:dyDescent="0.25">
      <c r="A719">
        <v>1658</v>
      </c>
      <c r="B719">
        <v>1460564223</v>
      </c>
      <c r="C719">
        <v>355.9</v>
      </c>
      <c r="D719">
        <v>0</v>
      </c>
      <c r="E719" t="s">
        <v>0</v>
      </c>
      <c r="F719">
        <v>-92.357525699999997</v>
      </c>
      <c r="G719">
        <v>38.957825100000001</v>
      </c>
      <c r="H719" s="2">
        <f t="shared" si="44"/>
        <v>0</v>
      </c>
      <c r="I719" s="2" t="str">
        <f t="shared" si="45"/>
        <v>OMIT</v>
      </c>
      <c r="J719" s="2" t="str">
        <f t="shared" si="46"/>
        <v>No</v>
      </c>
      <c r="K719" s="2" t="e">
        <f t="shared" si="47"/>
        <v>#VALUE!</v>
      </c>
    </row>
    <row r="720" spans="1:11" x14ac:dyDescent="0.25">
      <c r="A720">
        <v>1658</v>
      </c>
      <c r="B720">
        <v>1460564233</v>
      </c>
      <c r="C720">
        <v>355.9</v>
      </c>
      <c r="D720">
        <v>0</v>
      </c>
      <c r="E720" t="s">
        <v>0</v>
      </c>
      <c r="F720">
        <v>-92.357525699999997</v>
      </c>
      <c r="G720">
        <v>38.957825100000001</v>
      </c>
      <c r="H720" s="2">
        <f t="shared" si="44"/>
        <v>10</v>
      </c>
      <c r="I720" s="2">
        <f t="shared" si="45"/>
        <v>10</v>
      </c>
      <c r="J720" s="2" t="str">
        <f t="shared" si="46"/>
        <v>No</v>
      </c>
      <c r="K720" s="2">
        <f t="shared" si="47"/>
        <v>4.5881693224946079E-3</v>
      </c>
    </row>
    <row r="721" spans="1:11" x14ac:dyDescent="0.25">
      <c r="A721">
        <v>1658</v>
      </c>
      <c r="B721">
        <v>1460564233</v>
      </c>
      <c r="C721">
        <v>355.9</v>
      </c>
      <c r="D721">
        <v>0</v>
      </c>
      <c r="E721" t="s">
        <v>0</v>
      </c>
      <c r="F721">
        <v>-92.357525699999997</v>
      </c>
      <c r="G721">
        <v>38.957825100000001</v>
      </c>
      <c r="H721" s="2">
        <f t="shared" si="44"/>
        <v>0</v>
      </c>
      <c r="I721" s="2" t="str">
        <f t="shared" si="45"/>
        <v>OMIT</v>
      </c>
      <c r="J721" s="2" t="str">
        <f t="shared" si="46"/>
        <v>No</v>
      </c>
      <c r="K721" s="2" t="e">
        <f t="shared" si="47"/>
        <v>#VALUE!</v>
      </c>
    </row>
    <row r="722" spans="1:11" x14ac:dyDescent="0.25">
      <c r="A722">
        <v>1658</v>
      </c>
      <c r="B722">
        <v>1460564233</v>
      </c>
      <c r="C722">
        <v>355.9</v>
      </c>
      <c r="D722">
        <v>0</v>
      </c>
      <c r="E722" t="s">
        <v>0</v>
      </c>
      <c r="F722">
        <v>-92.357525699999997</v>
      </c>
      <c r="G722">
        <v>38.957825100000001</v>
      </c>
      <c r="H722" s="2">
        <f t="shared" si="44"/>
        <v>0</v>
      </c>
      <c r="I722" s="2" t="str">
        <f t="shared" si="45"/>
        <v>OMIT</v>
      </c>
      <c r="J722" s="2" t="str">
        <f t="shared" si="46"/>
        <v>No</v>
      </c>
      <c r="K722" s="2" t="e">
        <f t="shared" si="47"/>
        <v>#VALUE!</v>
      </c>
    </row>
    <row r="723" spans="1:11" x14ac:dyDescent="0.25">
      <c r="A723">
        <v>1658</v>
      </c>
      <c r="B723">
        <v>1460564233</v>
      </c>
      <c r="C723">
        <v>355.9</v>
      </c>
      <c r="D723">
        <v>0</v>
      </c>
      <c r="E723" t="s">
        <v>0</v>
      </c>
      <c r="F723">
        <v>-92.357525699999997</v>
      </c>
      <c r="G723">
        <v>38.957825100000001</v>
      </c>
      <c r="H723" s="2">
        <f t="shared" si="44"/>
        <v>0</v>
      </c>
      <c r="I723" s="2" t="str">
        <f t="shared" si="45"/>
        <v>OMIT</v>
      </c>
      <c r="J723" s="2" t="str">
        <f t="shared" si="46"/>
        <v>No</v>
      </c>
      <c r="K723" s="2" t="e">
        <f t="shared" si="47"/>
        <v>#VALUE!</v>
      </c>
    </row>
    <row r="724" spans="1:11" x14ac:dyDescent="0.25">
      <c r="A724">
        <v>1658</v>
      </c>
      <c r="B724">
        <v>1460564233</v>
      </c>
      <c r="C724">
        <v>355.9</v>
      </c>
      <c r="D724">
        <v>0</v>
      </c>
      <c r="E724" t="s">
        <v>0</v>
      </c>
      <c r="F724">
        <v>-92.357525699999997</v>
      </c>
      <c r="G724">
        <v>38.957825100000001</v>
      </c>
      <c r="H724" s="2">
        <f t="shared" si="44"/>
        <v>0</v>
      </c>
      <c r="I724" s="2" t="str">
        <f t="shared" si="45"/>
        <v>OMIT</v>
      </c>
      <c r="J724" s="2" t="str">
        <f t="shared" si="46"/>
        <v>No</v>
      </c>
      <c r="K724" s="2" t="e">
        <f t="shared" si="47"/>
        <v>#VALUE!</v>
      </c>
    </row>
    <row r="725" spans="1:11" x14ac:dyDescent="0.25">
      <c r="A725">
        <v>1658</v>
      </c>
      <c r="B725">
        <v>1460564233</v>
      </c>
      <c r="C725">
        <v>355.9</v>
      </c>
      <c r="D725">
        <v>0</v>
      </c>
      <c r="E725" t="s">
        <v>0</v>
      </c>
      <c r="F725">
        <v>-92.357525699999997</v>
      </c>
      <c r="G725">
        <v>38.957825100000001</v>
      </c>
      <c r="H725" s="2">
        <f t="shared" si="44"/>
        <v>0</v>
      </c>
      <c r="I725" s="2" t="str">
        <f t="shared" si="45"/>
        <v>OMIT</v>
      </c>
      <c r="J725" s="2" t="str">
        <f t="shared" si="46"/>
        <v>No</v>
      </c>
      <c r="K725" s="2" t="e">
        <f t="shared" si="47"/>
        <v>#VALUE!</v>
      </c>
    </row>
    <row r="726" spans="1:11" x14ac:dyDescent="0.25">
      <c r="A726">
        <v>1658</v>
      </c>
      <c r="B726">
        <v>1460564233</v>
      </c>
      <c r="C726">
        <v>355.9</v>
      </c>
      <c r="D726">
        <v>0</v>
      </c>
      <c r="E726" t="s">
        <v>0</v>
      </c>
      <c r="F726">
        <v>-92.357525699999997</v>
      </c>
      <c r="G726">
        <v>38.957825100000001</v>
      </c>
      <c r="H726" s="2">
        <f t="shared" si="44"/>
        <v>0</v>
      </c>
      <c r="I726" s="2" t="str">
        <f t="shared" si="45"/>
        <v>OMIT</v>
      </c>
      <c r="J726" s="2" t="str">
        <f t="shared" si="46"/>
        <v>No</v>
      </c>
      <c r="K726" s="2" t="e">
        <f t="shared" si="47"/>
        <v>#VALUE!</v>
      </c>
    </row>
    <row r="727" spans="1:11" x14ac:dyDescent="0.25">
      <c r="A727">
        <v>1658</v>
      </c>
      <c r="B727">
        <v>1460564233</v>
      </c>
      <c r="C727">
        <v>355.9</v>
      </c>
      <c r="D727">
        <v>0</v>
      </c>
      <c r="E727" t="s">
        <v>0</v>
      </c>
      <c r="F727">
        <v>-92.357525699999997</v>
      </c>
      <c r="G727">
        <v>38.957825100000001</v>
      </c>
      <c r="H727" s="2">
        <f t="shared" si="44"/>
        <v>0</v>
      </c>
      <c r="I727" s="2" t="str">
        <f t="shared" si="45"/>
        <v>OMIT</v>
      </c>
      <c r="J727" s="2" t="str">
        <f t="shared" si="46"/>
        <v>No</v>
      </c>
      <c r="K727" s="2" t="e">
        <f t="shared" si="47"/>
        <v>#VALUE!</v>
      </c>
    </row>
    <row r="728" spans="1:11" x14ac:dyDescent="0.25">
      <c r="A728">
        <v>1658</v>
      </c>
      <c r="B728">
        <v>1460564233</v>
      </c>
      <c r="C728">
        <v>355.9</v>
      </c>
      <c r="D728">
        <v>0</v>
      </c>
      <c r="E728" t="s">
        <v>0</v>
      </c>
      <c r="F728">
        <v>-92.357525699999997</v>
      </c>
      <c r="G728">
        <v>38.957825100000001</v>
      </c>
      <c r="H728" s="2">
        <f t="shared" si="44"/>
        <v>0</v>
      </c>
      <c r="I728" s="2" t="str">
        <f t="shared" si="45"/>
        <v>OMIT</v>
      </c>
      <c r="J728" s="2" t="str">
        <f t="shared" si="46"/>
        <v>No</v>
      </c>
      <c r="K728" s="2" t="e">
        <f t="shared" si="47"/>
        <v>#VALUE!</v>
      </c>
    </row>
    <row r="729" spans="1:11" x14ac:dyDescent="0.25">
      <c r="A729">
        <v>1658</v>
      </c>
      <c r="B729">
        <v>1460564233</v>
      </c>
      <c r="C729">
        <v>355.9</v>
      </c>
      <c r="D729">
        <v>0</v>
      </c>
      <c r="E729" t="s">
        <v>0</v>
      </c>
      <c r="F729">
        <v>-92.357525699999997</v>
      </c>
      <c r="G729">
        <v>38.957825100000001</v>
      </c>
      <c r="H729" s="2">
        <f t="shared" si="44"/>
        <v>0</v>
      </c>
      <c r="I729" s="2" t="str">
        <f t="shared" si="45"/>
        <v>OMIT</v>
      </c>
      <c r="J729" s="2" t="str">
        <f t="shared" si="46"/>
        <v>No</v>
      </c>
      <c r="K729" s="2" t="e">
        <f t="shared" si="47"/>
        <v>#VALUE!</v>
      </c>
    </row>
    <row r="730" spans="1:11" x14ac:dyDescent="0.25">
      <c r="A730">
        <v>1658</v>
      </c>
      <c r="B730">
        <v>1460564243</v>
      </c>
      <c r="C730">
        <v>355.9</v>
      </c>
      <c r="D730">
        <v>0</v>
      </c>
      <c r="E730" t="s">
        <v>0</v>
      </c>
      <c r="F730">
        <v>-92.357525699999997</v>
      </c>
      <c r="G730">
        <v>38.957825100000001</v>
      </c>
      <c r="H730" s="2">
        <f t="shared" si="44"/>
        <v>10</v>
      </c>
      <c r="I730" s="2">
        <f t="shared" si="45"/>
        <v>10</v>
      </c>
      <c r="J730" s="2" t="str">
        <f t="shared" si="46"/>
        <v>No</v>
      </c>
      <c r="K730" s="2">
        <f t="shared" si="47"/>
        <v>4.5881693224946079E-3</v>
      </c>
    </row>
    <row r="731" spans="1:11" x14ac:dyDescent="0.25">
      <c r="A731">
        <v>1658</v>
      </c>
      <c r="B731">
        <v>1460564243</v>
      </c>
      <c r="C731">
        <v>355.9</v>
      </c>
      <c r="D731">
        <v>0</v>
      </c>
      <c r="E731" t="s">
        <v>0</v>
      </c>
      <c r="F731">
        <v>-92.357525699999997</v>
      </c>
      <c r="G731">
        <v>38.957825100000001</v>
      </c>
      <c r="H731" s="2">
        <f t="shared" si="44"/>
        <v>0</v>
      </c>
      <c r="I731" s="2" t="str">
        <f t="shared" si="45"/>
        <v>OMIT</v>
      </c>
      <c r="J731" s="2" t="str">
        <f t="shared" si="46"/>
        <v>No</v>
      </c>
      <c r="K731" s="2" t="e">
        <f t="shared" si="47"/>
        <v>#VALUE!</v>
      </c>
    </row>
    <row r="732" spans="1:11" x14ac:dyDescent="0.25">
      <c r="A732">
        <v>1658</v>
      </c>
      <c r="B732">
        <v>1460564243</v>
      </c>
      <c r="C732">
        <v>355.9</v>
      </c>
      <c r="D732">
        <v>0</v>
      </c>
      <c r="E732" t="s">
        <v>0</v>
      </c>
      <c r="F732">
        <v>-92.357525699999997</v>
      </c>
      <c r="G732">
        <v>38.957825100000001</v>
      </c>
      <c r="H732" s="2">
        <f t="shared" si="44"/>
        <v>0</v>
      </c>
      <c r="I732" s="2" t="str">
        <f t="shared" si="45"/>
        <v>OMIT</v>
      </c>
      <c r="J732" s="2" t="str">
        <f t="shared" si="46"/>
        <v>No</v>
      </c>
      <c r="K732" s="2" t="e">
        <f t="shared" si="47"/>
        <v>#VALUE!</v>
      </c>
    </row>
    <row r="733" spans="1:11" x14ac:dyDescent="0.25">
      <c r="A733">
        <v>1658</v>
      </c>
      <c r="B733">
        <v>1460564243</v>
      </c>
      <c r="C733">
        <v>355.9</v>
      </c>
      <c r="D733">
        <v>0</v>
      </c>
      <c r="E733" t="s">
        <v>0</v>
      </c>
      <c r="F733">
        <v>-92.357525699999997</v>
      </c>
      <c r="G733">
        <v>38.957825100000001</v>
      </c>
      <c r="H733" s="2">
        <f t="shared" si="44"/>
        <v>0</v>
      </c>
      <c r="I733" s="2" t="str">
        <f t="shared" si="45"/>
        <v>OMIT</v>
      </c>
      <c r="J733" s="2" t="str">
        <f t="shared" si="46"/>
        <v>No</v>
      </c>
      <c r="K733" s="2" t="e">
        <f t="shared" si="47"/>
        <v>#VALUE!</v>
      </c>
    </row>
    <row r="734" spans="1:11" x14ac:dyDescent="0.25">
      <c r="A734">
        <v>1658</v>
      </c>
      <c r="B734">
        <v>1460564243</v>
      </c>
      <c r="C734">
        <v>355.9</v>
      </c>
      <c r="D734">
        <v>0</v>
      </c>
      <c r="E734" t="s">
        <v>0</v>
      </c>
      <c r="F734">
        <v>-92.357525699999997</v>
      </c>
      <c r="G734">
        <v>38.957825100000001</v>
      </c>
      <c r="H734" s="2">
        <f t="shared" si="44"/>
        <v>0</v>
      </c>
      <c r="I734" s="2" t="str">
        <f t="shared" si="45"/>
        <v>OMIT</v>
      </c>
      <c r="J734" s="2" t="str">
        <f t="shared" si="46"/>
        <v>No</v>
      </c>
      <c r="K734" s="2" t="e">
        <f t="shared" si="47"/>
        <v>#VALUE!</v>
      </c>
    </row>
    <row r="735" spans="1:11" x14ac:dyDescent="0.25">
      <c r="A735">
        <v>1658</v>
      </c>
      <c r="B735">
        <v>1460564243</v>
      </c>
      <c r="C735">
        <v>355.9</v>
      </c>
      <c r="D735">
        <v>0</v>
      </c>
      <c r="E735" t="s">
        <v>0</v>
      </c>
      <c r="F735">
        <v>-92.357525699999997</v>
      </c>
      <c r="G735">
        <v>38.957825100000001</v>
      </c>
      <c r="H735" s="2">
        <f t="shared" si="44"/>
        <v>0</v>
      </c>
      <c r="I735" s="2" t="str">
        <f t="shared" si="45"/>
        <v>OMIT</v>
      </c>
      <c r="J735" s="2" t="str">
        <f t="shared" si="46"/>
        <v>No</v>
      </c>
      <c r="K735" s="2" t="e">
        <f t="shared" si="47"/>
        <v>#VALUE!</v>
      </c>
    </row>
    <row r="736" spans="1:11" x14ac:dyDescent="0.25">
      <c r="A736">
        <v>1658</v>
      </c>
      <c r="B736">
        <v>1460564243</v>
      </c>
      <c r="C736">
        <v>355.9</v>
      </c>
      <c r="D736">
        <v>0</v>
      </c>
      <c r="E736" t="s">
        <v>0</v>
      </c>
      <c r="F736">
        <v>-92.357525699999997</v>
      </c>
      <c r="G736">
        <v>38.957825100000001</v>
      </c>
      <c r="H736" s="2">
        <f t="shared" si="44"/>
        <v>0</v>
      </c>
      <c r="I736" s="2" t="str">
        <f t="shared" si="45"/>
        <v>OMIT</v>
      </c>
      <c r="J736" s="2" t="str">
        <f t="shared" si="46"/>
        <v>No</v>
      </c>
      <c r="K736" s="2" t="e">
        <f t="shared" si="47"/>
        <v>#VALUE!</v>
      </c>
    </row>
    <row r="737" spans="1:11" x14ac:dyDescent="0.25">
      <c r="A737">
        <v>1658</v>
      </c>
      <c r="B737">
        <v>1460564243</v>
      </c>
      <c r="C737">
        <v>355.9</v>
      </c>
      <c r="D737">
        <v>0</v>
      </c>
      <c r="E737" t="s">
        <v>0</v>
      </c>
      <c r="F737">
        <v>-92.357525699999997</v>
      </c>
      <c r="G737">
        <v>38.957825100000001</v>
      </c>
      <c r="H737" s="2">
        <f t="shared" si="44"/>
        <v>0</v>
      </c>
      <c r="I737" s="2" t="str">
        <f t="shared" si="45"/>
        <v>OMIT</v>
      </c>
      <c r="J737" s="2" t="str">
        <f t="shared" si="46"/>
        <v>No</v>
      </c>
      <c r="K737" s="2" t="e">
        <f t="shared" si="47"/>
        <v>#VALUE!</v>
      </c>
    </row>
    <row r="738" spans="1:11" x14ac:dyDescent="0.25">
      <c r="A738">
        <v>1658</v>
      </c>
      <c r="B738">
        <v>1460564243</v>
      </c>
      <c r="C738">
        <v>355.9</v>
      </c>
      <c r="D738">
        <v>0</v>
      </c>
      <c r="E738" t="s">
        <v>0</v>
      </c>
      <c r="F738">
        <v>-92.357525699999997</v>
      </c>
      <c r="G738">
        <v>38.957825100000001</v>
      </c>
      <c r="H738" s="2">
        <f t="shared" si="44"/>
        <v>0</v>
      </c>
      <c r="I738" s="2" t="str">
        <f t="shared" si="45"/>
        <v>OMIT</v>
      </c>
      <c r="J738" s="2" t="str">
        <f t="shared" si="46"/>
        <v>No</v>
      </c>
      <c r="K738" s="2" t="e">
        <f t="shared" si="47"/>
        <v>#VALUE!</v>
      </c>
    </row>
    <row r="739" spans="1:11" x14ac:dyDescent="0.25">
      <c r="A739">
        <v>1658</v>
      </c>
      <c r="B739">
        <v>1460564253</v>
      </c>
      <c r="C739">
        <v>355.9</v>
      </c>
      <c r="D739">
        <v>0</v>
      </c>
      <c r="E739" t="s">
        <v>0</v>
      </c>
      <c r="F739">
        <v>-92.357525699999997</v>
      </c>
      <c r="G739">
        <v>38.957825100000001</v>
      </c>
      <c r="H739" s="2">
        <f t="shared" si="44"/>
        <v>10</v>
      </c>
      <c r="I739" s="2">
        <f t="shared" si="45"/>
        <v>10</v>
      </c>
      <c r="J739" s="2" t="str">
        <f t="shared" si="46"/>
        <v>No</v>
      </c>
      <c r="K739" s="2">
        <f t="shared" si="47"/>
        <v>4.5881693224946079E-3</v>
      </c>
    </row>
    <row r="740" spans="1:11" x14ac:dyDescent="0.25">
      <c r="A740">
        <v>1658</v>
      </c>
      <c r="B740">
        <v>1460564253</v>
      </c>
      <c r="C740">
        <v>355.9</v>
      </c>
      <c r="D740">
        <v>0</v>
      </c>
      <c r="E740" t="s">
        <v>0</v>
      </c>
      <c r="F740">
        <v>-92.357525699999997</v>
      </c>
      <c r="G740">
        <v>38.957825100000001</v>
      </c>
      <c r="H740" s="2">
        <f t="shared" si="44"/>
        <v>0</v>
      </c>
      <c r="I740" s="2" t="str">
        <f t="shared" si="45"/>
        <v>OMIT</v>
      </c>
      <c r="J740" s="2" t="str">
        <f t="shared" si="46"/>
        <v>No</v>
      </c>
      <c r="K740" s="2" t="e">
        <f t="shared" si="47"/>
        <v>#VALUE!</v>
      </c>
    </row>
    <row r="741" spans="1:11" x14ac:dyDescent="0.25">
      <c r="A741">
        <v>1658</v>
      </c>
      <c r="B741">
        <v>1460564253</v>
      </c>
      <c r="C741">
        <v>355.9</v>
      </c>
      <c r="D741">
        <v>0</v>
      </c>
      <c r="E741" t="s">
        <v>0</v>
      </c>
      <c r="F741">
        <v>-92.357525699999997</v>
      </c>
      <c r="G741">
        <v>38.957825100000001</v>
      </c>
      <c r="H741" s="2">
        <f t="shared" si="44"/>
        <v>0</v>
      </c>
      <c r="I741" s="2" t="str">
        <f t="shared" si="45"/>
        <v>OMIT</v>
      </c>
      <c r="J741" s="2" t="str">
        <f t="shared" si="46"/>
        <v>No</v>
      </c>
      <c r="K741" s="2" t="e">
        <f t="shared" si="47"/>
        <v>#VALUE!</v>
      </c>
    </row>
    <row r="742" spans="1:11" x14ac:dyDescent="0.25">
      <c r="A742">
        <v>1658</v>
      </c>
      <c r="B742">
        <v>1460564253</v>
      </c>
      <c r="C742">
        <v>355.9</v>
      </c>
      <c r="D742">
        <v>0</v>
      </c>
      <c r="E742" t="s">
        <v>0</v>
      </c>
      <c r="F742">
        <v>-92.357525699999997</v>
      </c>
      <c r="G742">
        <v>38.957825100000001</v>
      </c>
      <c r="H742" s="2">
        <f t="shared" si="44"/>
        <v>0</v>
      </c>
      <c r="I742" s="2" t="str">
        <f t="shared" si="45"/>
        <v>OMIT</v>
      </c>
      <c r="J742" s="2" t="str">
        <f t="shared" si="46"/>
        <v>No</v>
      </c>
      <c r="K742" s="2" t="e">
        <f t="shared" si="47"/>
        <v>#VALUE!</v>
      </c>
    </row>
    <row r="743" spans="1:11" x14ac:dyDescent="0.25">
      <c r="A743">
        <v>1658</v>
      </c>
      <c r="B743">
        <v>1460564253</v>
      </c>
      <c r="C743">
        <v>355.9</v>
      </c>
      <c r="D743">
        <v>0</v>
      </c>
      <c r="E743" t="s">
        <v>0</v>
      </c>
      <c r="F743">
        <v>-92.357525699999997</v>
      </c>
      <c r="G743">
        <v>38.957825100000001</v>
      </c>
      <c r="H743" s="2">
        <f t="shared" si="44"/>
        <v>0</v>
      </c>
      <c r="I743" s="2" t="str">
        <f t="shared" si="45"/>
        <v>OMIT</v>
      </c>
      <c r="J743" s="2" t="str">
        <f t="shared" si="46"/>
        <v>No</v>
      </c>
      <c r="K743" s="2" t="e">
        <f t="shared" si="47"/>
        <v>#VALUE!</v>
      </c>
    </row>
    <row r="744" spans="1:11" x14ac:dyDescent="0.25">
      <c r="A744">
        <v>1658</v>
      </c>
      <c r="B744">
        <v>1460564253</v>
      </c>
      <c r="C744">
        <v>355.9</v>
      </c>
      <c r="D744">
        <v>0</v>
      </c>
      <c r="E744" t="s">
        <v>0</v>
      </c>
      <c r="F744">
        <v>-92.357525699999997</v>
      </c>
      <c r="G744">
        <v>38.957825100000001</v>
      </c>
      <c r="H744" s="2">
        <f t="shared" si="44"/>
        <v>0</v>
      </c>
      <c r="I744" s="2" t="str">
        <f t="shared" si="45"/>
        <v>OMIT</v>
      </c>
      <c r="J744" s="2" t="str">
        <f t="shared" si="46"/>
        <v>No</v>
      </c>
      <c r="K744" s="2" t="e">
        <f t="shared" si="47"/>
        <v>#VALUE!</v>
      </c>
    </row>
    <row r="745" spans="1:11" x14ac:dyDescent="0.25">
      <c r="A745">
        <v>1658</v>
      </c>
      <c r="B745">
        <v>1460564253</v>
      </c>
      <c r="C745">
        <v>355.9</v>
      </c>
      <c r="D745">
        <v>0</v>
      </c>
      <c r="E745" t="s">
        <v>0</v>
      </c>
      <c r="F745">
        <v>-92.357525699999997</v>
      </c>
      <c r="G745">
        <v>38.957825100000001</v>
      </c>
      <c r="H745" s="2">
        <f t="shared" si="44"/>
        <v>0</v>
      </c>
      <c r="I745" s="2" t="str">
        <f t="shared" si="45"/>
        <v>OMIT</v>
      </c>
      <c r="J745" s="2" t="str">
        <f t="shared" si="46"/>
        <v>No</v>
      </c>
      <c r="K745" s="2" t="e">
        <f t="shared" si="47"/>
        <v>#VALUE!</v>
      </c>
    </row>
    <row r="746" spans="1:11" x14ac:dyDescent="0.25">
      <c r="A746">
        <v>1658</v>
      </c>
      <c r="B746">
        <v>1460564253</v>
      </c>
      <c r="C746">
        <v>355.9</v>
      </c>
      <c r="D746">
        <v>0</v>
      </c>
      <c r="E746" t="s">
        <v>0</v>
      </c>
      <c r="F746">
        <v>-92.357525699999997</v>
      </c>
      <c r="G746">
        <v>38.957825100000001</v>
      </c>
      <c r="H746" s="2">
        <f t="shared" si="44"/>
        <v>0</v>
      </c>
      <c r="I746" s="2" t="str">
        <f t="shared" si="45"/>
        <v>OMIT</v>
      </c>
      <c r="J746" s="2" t="str">
        <f t="shared" si="46"/>
        <v>No</v>
      </c>
      <c r="K746" s="2" t="e">
        <f t="shared" si="47"/>
        <v>#VALUE!</v>
      </c>
    </row>
    <row r="747" spans="1:11" x14ac:dyDescent="0.25">
      <c r="A747">
        <v>1658</v>
      </c>
      <c r="B747">
        <v>1460564263</v>
      </c>
      <c r="C747">
        <v>355.9</v>
      </c>
      <c r="D747">
        <v>0</v>
      </c>
      <c r="E747" t="s">
        <v>0</v>
      </c>
      <c r="F747">
        <v>-92.357525699999997</v>
      </c>
      <c r="G747">
        <v>38.957825100000001</v>
      </c>
      <c r="H747" s="2">
        <f t="shared" si="44"/>
        <v>10</v>
      </c>
      <c r="I747" s="2">
        <f t="shared" si="45"/>
        <v>10</v>
      </c>
      <c r="J747" s="2" t="str">
        <f t="shared" si="46"/>
        <v>No</v>
      </c>
      <c r="K747" s="2">
        <f t="shared" si="47"/>
        <v>4.5881693224946079E-3</v>
      </c>
    </row>
    <row r="748" spans="1:11" x14ac:dyDescent="0.25">
      <c r="A748">
        <v>1658</v>
      </c>
      <c r="B748">
        <v>1460564263</v>
      </c>
      <c r="C748">
        <v>355.9</v>
      </c>
      <c r="D748">
        <v>0</v>
      </c>
      <c r="E748" t="s">
        <v>0</v>
      </c>
      <c r="F748">
        <v>-92.357525699999997</v>
      </c>
      <c r="G748">
        <v>38.957825100000001</v>
      </c>
      <c r="H748" s="2">
        <f t="shared" si="44"/>
        <v>0</v>
      </c>
      <c r="I748" s="2" t="str">
        <f t="shared" si="45"/>
        <v>OMIT</v>
      </c>
      <c r="J748" s="2" t="str">
        <f t="shared" si="46"/>
        <v>No</v>
      </c>
      <c r="K748" s="2" t="e">
        <f t="shared" si="47"/>
        <v>#VALUE!</v>
      </c>
    </row>
    <row r="749" spans="1:11" x14ac:dyDescent="0.25">
      <c r="A749">
        <v>1658</v>
      </c>
      <c r="B749">
        <v>1460564263</v>
      </c>
      <c r="C749">
        <v>355.9</v>
      </c>
      <c r="D749">
        <v>0</v>
      </c>
      <c r="E749" t="s">
        <v>0</v>
      </c>
      <c r="F749">
        <v>-92.357525699999997</v>
      </c>
      <c r="G749">
        <v>38.957825100000001</v>
      </c>
      <c r="H749" s="2">
        <f t="shared" si="44"/>
        <v>0</v>
      </c>
      <c r="I749" s="2" t="str">
        <f t="shared" si="45"/>
        <v>OMIT</v>
      </c>
      <c r="J749" s="2" t="str">
        <f t="shared" si="46"/>
        <v>No</v>
      </c>
      <c r="K749" s="2" t="e">
        <f t="shared" si="47"/>
        <v>#VALUE!</v>
      </c>
    </row>
    <row r="750" spans="1:11" x14ac:dyDescent="0.25">
      <c r="A750">
        <v>1658</v>
      </c>
      <c r="B750">
        <v>1460564263</v>
      </c>
      <c r="C750">
        <v>355.9</v>
      </c>
      <c r="D750">
        <v>0</v>
      </c>
      <c r="E750" t="s">
        <v>0</v>
      </c>
      <c r="F750">
        <v>-92.357525699999997</v>
      </c>
      <c r="G750">
        <v>38.957825100000001</v>
      </c>
      <c r="H750" s="2">
        <f t="shared" si="44"/>
        <v>0</v>
      </c>
      <c r="I750" s="2" t="str">
        <f t="shared" si="45"/>
        <v>OMIT</v>
      </c>
      <c r="J750" s="2" t="str">
        <f t="shared" si="46"/>
        <v>No</v>
      </c>
      <c r="K750" s="2" t="e">
        <f t="shared" si="47"/>
        <v>#VALUE!</v>
      </c>
    </row>
    <row r="751" spans="1:11" x14ac:dyDescent="0.25">
      <c r="A751">
        <v>1658</v>
      </c>
      <c r="B751">
        <v>1460564263</v>
      </c>
      <c r="C751">
        <v>355.9</v>
      </c>
      <c r="D751">
        <v>0</v>
      </c>
      <c r="E751" t="s">
        <v>0</v>
      </c>
      <c r="F751">
        <v>-92.357525699999997</v>
      </c>
      <c r="G751">
        <v>38.957825100000001</v>
      </c>
      <c r="H751" s="2">
        <f t="shared" si="44"/>
        <v>0</v>
      </c>
      <c r="I751" s="2" t="str">
        <f t="shared" si="45"/>
        <v>OMIT</v>
      </c>
      <c r="J751" s="2" t="str">
        <f t="shared" si="46"/>
        <v>No</v>
      </c>
      <c r="K751" s="2" t="e">
        <f t="shared" si="47"/>
        <v>#VALUE!</v>
      </c>
    </row>
    <row r="752" spans="1:11" x14ac:dyDescent="0.25">
      <c r="A752">
        <v>1658</v>
      </c>
      <c r="B752">
        <v>1460564263</v>
      </c>
      <c r="C752">
        <v>355.9</v>
      </c>
      <c r="D752">
        <v>0</v>
      </c>
      <c r="E752" t="s">
        <v>0</v>
      </c>
      <c r="F752">
        <v>-92.357525699999997</v>
      </c>
      <c r="G752">
        <v>38.957825100000001</v>
      </c>
      <c r="H752" s="2">
        <f t="shared" si="44"/>
        <v>0</v>
      </c>
      <c r="I752" s="2" t="str">
        <f t="shared" si="45"/>
        <v>OMIT</v>
      </c>
      <c r="J752" s="2" t="str">
        <f t="shared" si="46"/>
        <v>No</v>
      </c>
      <c r="K752" s="2" t="e">
        <f t="shared" si="47"/>
        <v>#VALUE!</v>
      </c>
    </row>
    <row r="753" spans="1:11" x14ac:dyDescent="0.25">
      <c r="A753">
        <v>1658</v>
      </c>
      <c r="B753">
        <v>1460564263</v>
      </c>
      <c r="C753">
        <v>355.9</v>
      </c>
      <c r="D753">
        <v>0</v>
      </c>
      <c r="E753" t="s">
        <v>0</v>
      </c>
      <c r="F753">
        <v>-92.357525699999997</v>
      </c>
      <c r="G753">
        <v>38.957825100000001</v>
      </c>
      <c r="H753" s="2">
        <f t="shared" si="44"/>
        <v>0</v>
      </c>
      <c r="I753" s="2" t="str">
        <f t="shared" si="45"/>
        <v>OMIT</v>
      </c>
      <c r="J753" s="2" t="str">
        <f t="shared" si="46"/>
        <v>No</v>
      </c>
      <c r="K753" s="2" t="e">
        <f t="shared" si="47"/>
        <v>#VALUE!</v>
      </c>
    </row>
    <row r="754" spans="1:11" x14ac:dyDescent="0.25">
      <c r="A754">
        <v>1658</v>
      </c>
      <c r="B754">
        <v>1460564263</v>
      </c>
      <c r="C754">
        <v>355.9</v>
      </c>
      <c r="D754">
        <v>0</v>
      </c>
      <c r="E754" t="s">
        <v>0</v>
      </c>
      <c r="F754">
        <v>-92.357525699999997</v>
      </c>
      <c r="G754">
        <v>38.957825100000001</v>
      </c>
      <c r="H754" s="2">
        <f t="shared" si="44"/>
        <v>0</v>
      </c>
      <c r="I754" s="2" t="str">
        <f t="shared" si="45"/>
        <v>OMIT</v>
      </c>
      <c r="J754" s="2" t="str">
        <f t="shared" si="46"/>
        <v>No</v>
      </c>
      <c r="K754" s="2" t="e">
        <f t="shared" si="47"/>
        <v>#VALUE!</v>
      </c>
    </row>
    <row r="755" spans="1:11" x14ac:dyDescent="0.25">
      <c r="A755">
        <v>1658</v>
      </c>
      <c r="B755">
        <v>1460564263</v>
      </c>
      <c r="C755">
        <v>355.9</v>
      </c>
      <c r="D755">
        <v>0</v>
      </c>
      <c r="E755" t="s">
        <v>0</v>
      </c>
      <c r="F755">
        <v>-92.357525699999997</v>
      </c>
      <c r="G755">
        <v>38.957825100000001</v>
      </c>
      <c r="H755" s="2">
        <f t="shared" si="44"/>
        <v>0</v>
      </c>
      <c r="I755" s="2" t="str">
        <f t="shared" si="45"/>
        <v>OMIT</v>
      </c>
      <c r="J755" s="2" t="str">
        <f t="shared" si="46"/>
        <v>No</v>
      </c>
      <c r="K755" s="2" t="e">
        <f t="shared" si="47"/>
        <v>#VALUE!</v>
      </c>
    </row>
    <row r="756" spans="1:11" x14ac:dyDescent="0.25">
      <c r="A756">
        <v>1658</v>
      </c>
      <c r="B756">
        <v>1460564273</v>
      </c>
      <c r="C756">
        <v>355.9</v>
      </c>
      <c r="D756">
        <v>0</v>
      </c>
      <c r="E756" t="s">
        <v>0</v>
      </c>
      <c r="F756">
        <v>-92.357525699999997</v>
      </c>
      <c r="G756">
        <v>38.957825100000001</v>
      </c>
      <c r="H756" s="2">
        <f t="shared" si="44"/>
        <v>10</v>
      </c>
      <c r="I756" s="2">
        <f t="shared" si="45"/>
        <v>10</v>
      </c>
      <c r="J756" s="2" t="str">
        <f t="shared" si="46"/>
        <v>No</v>
      </c>
      <c r="K756" s="2">
        <f t="shared" si="47"/>
        <v>4.5881693224946079E-3</v>
      </c>
    </row>
    <row r="757" spans="1:11" x14ac:dyDescent="0.25">
      <c r="A757">
        <v>1658</v>
      </c>
      <c r="B757">
        <v>1460564273</v>
      </c>
      <c r="C757">
        <v>355.9</v>
      </c>
      <c r="D757">
        <v>0</v>
      </c>
      <c r="E757" t="s">
        <v>0</v>
      </c>
      <c r="F757">
        <v>-92.357525699999997</v>
      </c>
      <c r="G757">
        <v>38.957825100000001</v>
      </c>
      <c r="H757" s="2">
        <f t="shared" si="44"/>
        <v>0</v>
      </c>
      <c r="I757" s="2" t="str">
        <f t="shared" si="45"/>
        <v>OMIT</v>
      </c>
      <c r="J757" s="2" t="str">
        <f t="shared" si="46"/>
        <v>No</v>
      </c>
      <c r="K757" s="2" t="e">
        <f t="shared" si="47"/>
        <v>#VALUE!</v>
      </c>
    </row>
    <row r="758" spans="1:11" x14ac:dyDescent="0.25">
      <c r="A758">
        <v>1658</v>
      </c>
      <c r="B758">
        <v>1460564273</v>
      </c>
      <c r="C758">
        <v>355.9</v>
      </c>
      <c r="D758">
        <v>0</v>
      </c>
      <c r="E758" t="s">
        <v>0</v>
      </c>
      <c r="F758">
        <v>-92.357525699999997</v>
      </c>
      <c r="G758">
        <v>38.957825100000001</v>
      </c>
      <c r="H758" s="2">
        <f t="shared" si="44"/>
        <v>0</v>
      </c>
      <c r="I758" s="2" t="str">
        <f t="shared" si="45"/>
        <v>OMIT</v>
      </c>
      <c r="J758" s="2" t="str">
        <f t="shared" si="46"/>
        <v>No</v>
      </c>
      <c r="K758" s="2" t="e">
        <f t="shared" si="47"/>
        <v>#VALUE!</v>
      </c>
    </row>
    <row r="759" spans="1:11" x14ac:dyDescent="0.25">
      <c r="A759">
        <v>1658</v>
      </c>
      <c r="B759">
        <v>1460564273</v>
      </c>
      <c r="C759">
        <v>355.9</v>
      </c>
      <c r="D759">
        <v>0</v>
      </c>
      <c r="E759" t="s">
        <v>0</v>
      </c>
      <c r="F759">
        <v>-92.357525699999997</v>
      </c>
      <c r="G759">
        <v>38.957825100000001</v>
      </c>
      <c r="H759" s="2">
        <f t="shared" si="44"/>
        <v>0</v>
      </c>
      <c r="I759" s="2" t="str">
        <f t="shared" si="45"/>
        <v>OMIT</v>
      </c>
      <c r="J759" s="2" t="str">
        <f t="shared" si="46"/>
        <v>No</v>
      </c>
      <c r="K759" s="2" t="e">
        <f t="shared" si="47"/>
        <v>#VALUE!</v>
      </c>
    </row>
    <row r="760" spans="1:11" x14ac:dyDescent="0.25">
      <c r="A760">
        <v>1658</v>
      </c>
      <c r="B760">
        <v>1460564273</v>
      </c>
      <c r="C760">
        <v>355.9</v>
      </c>
      <c r="D760">
        <v>0</v>
      </c>
      <c r="E760" t="s">
        <v>0</v>
      </c>
      <c r="F760">
        <v>-92.357525699999997</v>
      </c>
      <c r="G760">
        <v>38.957825100000001</v>
      </c>
      <c r="H760" s="2">
        <f t="shared" si="44"/>
        <v>0</v>
      </c>
      <c r="I760" s="2" t="str">
        <f t="shared" si="45"/>
        <v>OMIT</v>
      </c>
      <c r="J760" s="2" t="str">
        <f t="shared" si="46"/>
        <v>No</v>
      </c>
      <c r="K760" s="2" t="e">
        <f t="shared" si="47"/>
        <v>#VALUE!</v>
      </c>
    </row>
    <row r="761" spans="1:11" x14ac:dyDescent="0.25">
      <c r="A761">
        <v>1658</v>
      </c>
      <c r="B761">
        <v>1460564273</v>
      </c>
      <c r="C761">
        <v>355.9</v>
      </c>
      <c r="D761">
        <v>0</v>
      </c>
      <c r="E761" t="s">
        <v>0</v>
      </c>
      <c r="F761">
        <v>-92.357525699999997</v>
      </c>
      <c r="G761">
        <v>38.957825100000001</v>
      </c>
      <c r="H761" s="2">
        <f t="shared" si="44"/>
        <v>0</v>
      </c>
      <c r="I761" s="2" t="str">
        <f t="shared" si="45"/>
        <v>OMIT</v>
      </c>
      <c r="J761" s="2" t="str">
        <f t="shared" si="46"/>
        <v>No</v>
      </c>
      <c r="K761" s="2" t="e">
        <f t="shared" si="47"/>
        <v>#VALUE!</v>
      </c>
    </row>
    <row r="762" spans="1:11" x14ac:dyDescent="0.25">
      <c r="A762">
        <v>1658</v>
      </c>
      <c r="B762">
        <v>1460564273</v>
      </c>
      <c r="C762">
        <v>355.9</v>
      </c>
      <c r="D762">
        <v>0</v>
      </c>
      <c r="E762" t="s">
        <v>0</v>
      </c>
      <c r="F762">
        <v>-92.357525699999997</v>
      </c>
      <c r="G762">
        <v>38.957825100000001</v>
      </c>
      <c r="H762" s="2">
        <f t="shared" si="44"/>
        <v>0</v>
      </c>
      <c r="I762" s="2" t="str">
        <f t="shared" si="45"/>
        <v>OMIT</v>
      </c>
      <c r="J762" s="2" t="str">
        <f t="shared" si="46"/>
        <v>No</v>
      </c>
      <c r="K762" s="2" t="e">
        <f t="shared" si="47"/>
        <v>#VALUE!</v>
      </c>
    </row>
    <row r="763" spans="1:11" x14ac:dyDescent="0.25">
      <c r="A763">
        <v>1658</v>
      </c>
      <c r="B763">
        <v>1460564273</v>
      </c>
      <c r="C763">
        <v>355.9</v>
      </c>
      <c r="D763">
        <v>0</v>
      </c>
      <c r="E763" t="s">
        <v>0</v>
      </c>
      <c r="F763">
        <v>-92.357525699999997</v>
      </c>
      <c r="G763">
        <v>38.957825100000001</v>
      </c>
      <c r="H763" s="2">
        <f t="shared" si="44"/>
        <v>0</v>
      </c>
      <c r="I763" s="2" t="str">
        <f t="shared" si="45"/>
        <v>OMIT</v>
      </c>
      <c r="J763" s="2" t="str">
        <f t="shared" si="46"/>
        <v>No</v>
      </c>
      <c r="K763" s="2" t="e">
        <f t="shared" si="47"/>
        <v>#VALUE!</v>
      </c>
    </row>
    <row r="764" spans="1:11" x14ac:dyDescent="0.25">
      <c r="A764">
        <v>1658</v>
      </c>
      <c r="B764">
        <v>1460564273</v>
      </c>
      <c r="C764">
        <v>355.9</v>
      </c>
      <c r="D764">
        <v>0</v>
      </c>
      <c r="E764" t="s">
        <v>0</v>
      </c>
      <c r="F764">
        <v>-92.357525699999997</v>
      </c>
      <c r="G764">
        <v>38.957825100000001</v>
      </c>
      <c r="H764" s="2">
        <f t="shared" si="44"/>
        <v>0</v>
      </c>
      <c r="I764" s="2" t="str">
        <f t="shared" si="45"/>
        <v>OMIT</v>
      </c>
      <c r="J764" s="2" t="str">
        <f t="shared" si="46"/>
        <v>No</v>
      </c>
      <c r="K764" s="2" t="e">
        <f t="shared" si="47"/>
        <v>#VALUE!</v>
      </c>
    </row>
    <row r="765" spans="1:11" x14ac:dyDescent="0.25">
      <c r="A765">
        <v>1658</v>
      </c>
      <c r="B765">
        <v>1460564283</v>
      </c>
      <c r="C765">
        <v>355.9</v>
      </c>
      <c r="D765">
        <v>0</v>
      </c>
      <c r="E765" t="s">
        <v>0</v>
      </c>
      <c r="F765">
        <v>-92.357525699999997</v>
      </c>
      <c r="G765">
        <v>38.957825100000001</v>
      </c>
      <c r="H765" s="2">
        <f t="shared" si="44"/>
        <v>10</v>
      </c>
      <c r="I765" s="2">
        <f t="shared" si="45"/>
        <v>10</v>
      </c>
      <c r="J765" s="2" t="str">
        <f t="shared" si="46"/>
        <v>No</v>
      </c>
      <c r="K765" s="2">
        <f t="shared" si="47"/>
        <v>4.5881693224946079E-3</v>
      </c>
    </row>
    <row r="766" spans="1:11" x14ac:dyDescent="0.25">
      <c r="A766">
        <v>1658</v>
      </c>
      <c r="B766">
        <v>1460564283</v>
      </c>
      <c r="C766">
        <v>355.9</v>
      </c>
      <c r="D766">
        <v>0</v>
      </c>
      <c r="E766" t="s">
        <v>0</v>
      </c>
      <c r="F766">
        <v>-92.357525699999997</v>
      </c>
      <c r="G766">
        <v>38.957825100000001</v>
      </c>
      <c r="H766" s="2">
        <f t="shared" si="44"/>
        <v>0</v>
      </c>
      <c r="I766" s="2" t="str">
        <f t="shared" si="45"/>
        <v>OMIT</v>
      </c>
      <c r="J766" s="2" t="str">
        <f t="shared" si="46"/>
        <v>No</v>
      </c>
      <c r="K766" s="2" t="e">
        <f t="shared" si="47"/>
        <v>#VALUE!</v>
      </c>
    </row>
    <row r="767" spans="1:11" x14ac:dyDescent="0.25">
      <c r="A767">
        <v>1658</v>
      </c>
      <c r="B767">
        <v>1460564283</v>
      </c>
      <c r="C767">
        <v>355.9</v>
      </c>
      <c r="D767">
        <v>0</v>
      </c>
      <c r="E767" t="s">
        <v>0</v>
      </c>
      <c r="F767">
        <v>-92.357525699999997</v>
      </c>
      <c r="G767">
        <v>38.957825100000001</v>
      </c>
      <c r="H767" s="2">
        <f t="shared" si="44"/>
        <v>0</v>
      </c>
      <c r="I767" s="2" t="str">
        <f t="shared" si="45"/>
        <v>OMIT</v>
      </c>
      <c r="J767" s="2" t="str">
        <f t="shared" si="46"/>
        <v>No</v>
      </c>
      <c r="K767" s="2" t="e">
        <f t="shared" si="47"/>
        <v>#VALUE!</v>
      </c>
    </row>
    <row r="768" spans="1:11" x14ac:dyDescent="0.25">
      <c r="A768">
        <v>1658</v>
      </c>
      <c r="B768">
        <v>1460564283</v>
      </c>
      <c r="C768">
        <v>355.9</v>
      </c>
      <c r="D768">
        <v>0</v>
      </c>
      <c r="E768" t="s">
        <v>0</v>
      </c>
      <c r="F768">
        <v>-92.357525699999997</v>
      </c>
      <c r="G768">
        <v>38.957825100000001</v>
      </c>
      <c r="H768" s="2">
        <f t="shared" si="44"/>
        <v>0</v>
      </c>
      <c r="I768" s="2" t="str">
        <f t="shared" si="45"/>
        <v>OMIT</v>
      </c>
      <c r="J768" s="2" t="str">
        <f t="shared" si="46"/>
        <v>No</v>
      </c>
      <c r="K768" s="2" t="e">
        <f t="shared" si="47"/>
        <v>#VALUE!</v>
      </c>
    </row>
    <row r="769" spans="1:11" x14ac:dyDescent="0.25">
      <c r="A769">
        <v>1658</v>
      </c>
      <c r="B769">
        <v>1460564283</v>
      </c>
      <c r="C769">
        <v>355.9</v>
      </c>
      <c r="D769">
        <v>0</v>
      </c>
      <c r="E769" t="s">
        <v>0</v>
      </c>
      <c r="F769">
        <v>-92.357525699999997</v>
      </c>
      <c r="G769">
        <v>38.957825100000001</v>
      </c>
      <c r="H769" s="2">
        <f t="shared" si="44"/>
        <v>0</v>
      </c>
      <c r="I769" s="2" t="str">
        <f t="shared" si="45"/>
        <v>OMIT</v>
      </c>
      <c r="J769" s="2" t="str">
        <f t="shared" si="46"/>
        <v>No</v>
      </c>
      <c r="K769" s="2" t="e">
        <f t="shared" si="47"/>
        <v>#VALUE!</v>
      </c>
    </row>
    <row r="770" spans="1:11" x14ac:dyDescent="0.25">
      <c r="A770">
        <v>1658</v>
      </c>
      <c r="B770">
        <v>1460564283</v>
      </c>
      <c r="C770">
        <v>355.9</v>
      </c>
      <c r="D770">
        <v>0</v>
      </c>
      <c r="E770" t="s">
        <v>0</v>
      </c>
      <c r="F770">
        <v>-92.357525699999997</v>
      </c>
      <c r="G770">
        <v>38.957825100000001</v>
      </c>
      <c r="H770" s="2">
        <f t="shared" ref="H770:H833" si="48">IF(A770=A769,B770-B769,"OMIT")</f>
        <v>0</v>
      </c>
      <c r="I770" s="2" t="str">
        <f t="shared" ref="I770:I833" si="49">IF(OR(H770="OMIT",H770&gt;$N$2,H770=0),"OMIT",H770)</f>
        <v>OMIT</v>
      </c>
      <c r="J770" s="2" t="str">
        <f t="shared" ref="J770:J833" si="50">IF(OR(F770&lt;&gt;F769,G770&lt;&gt;G769),"Change","No")</f>
        <v>No</v>
      </c>
      <c r="K770" s="2" t="e">
        <f t="shared" si="47"/>
        <v>#VALUE!</v>
      </c>
    </row>
    <row r="771" spans="1:11" x14ac:dyDescent="0.25">
      <c r="A771">
        <v>1658</v>
      </c>
      <c r="B771">
        <v>1460564283</v>
      </c>
      <c r="C771">
        <v>355.9</v>
      </c>
      <c r="D771">
        <v>0</v>
      </c>
      <c r="E771" t="s">
        <v>0</v>
      </c>
      <c r="F771">
        <v>-92.357525699999997</v>
      </c>
      <c r="G771">
        <v>38.957825100000001</v>
      </c>
      <c r="H771" s="2">
        <f t="shared" si="48"/>
        <v>0</v>
      </c>
      <c r="I771" s="2" t="str">
        <f t="shared" si="49"/>
        <v>OMIT</v>
      </c>
      <c r="J771" s="2" t="str">
        <f t="shared" si="50"/>
        <v>No</v>
      </c>
      <c r="K771" s="2" t="e">
        <f t="shared" ref="K771:K834" si="51">_xlfn.LOGNORM.DIST(I771,$Q$3,$O$5,TRUE)</f>
        <v>#VALUE!</v>
      </c>
    </row>
    <row r="772" spans="1:11" x14ac:dyDescent="0.25">
      <c r="A772">
        <v>1658</v>
      </c>
      <c r="B772">
        <v>1460564283</v>
      </c>
      <c r="C772">
        <v>355.9</v>
      </c>
      <c r="D772">
        <v>0</v>
      </c>
      <c r="E772" t="s">
        <v>0</v>
      </c>
      <c r="F772">
        <v>-92.357525699999997</v>
      </c>
      <c r="G772">
        <v>38.957825100000001</v>
      </c>
      <c r="H772" s="2">
        <f t="shared" si="48"/>
        <v>0</v>
      </c>
      <c r="I772" s="2" t="str">
        <f t="shared" si="49"/>
        <v>OMIT</v>
      </c>
      <c r="J772" s="2" t="str">
        <f t="shared" si="50"/>
        <v>No</v>
      </c>
      <c r="K772" s="2" t="e">
        <f t="shared" si="51"/>
        <v>#VALUE!</v>
      </c>
    </row>
    <row r="773" spans="1:11" x14ac:dyDescent="0.25">
      <c r="A773">
        <v>1658</v>
      </c>
      <c r="B773">
        <v>1460564283</v>
      </c>
      <c r="C773">
        <v>355.9</v>
      </c>
      <c r="D773">
        <v>0</v>
      </c>
      <c r="E773" t="s">
        <v>0</v>
      </c>
      <c r="F773">
        <v>-92.357525699999997</v>
      </c>
      <c r="G773">
        <v>38.957825100000001</v>
      </c>
      <c r="H773" s="2">
        <f t="shared" si="48"/>
        <v>0</v>
      </c>
      <c r="I773" s="2" t="str">
        <f t="shared" si="49"/>
        <v>OMIT</v>
      </c>
      <c r="J773" s="2" t="str">
        <f t="shared" si="50"/>
        <v>No</v>
      </c>
      <c r="K773" s="2" t="e">
        <f t="shared" si="51"/>
        <v>#VALUE!</v>
      </c>
    </row>
    <row r="774" spans="1:11" x14ac:dyDescent="0.25">
      <c r="A774">
        <v>1658</v>
      </c>
      <c r="B774">
        <v>1460564293</v>
      </c>
      <c r="C774">
        <v>355.9</v>
      </c>
      <c r="D774">
        <v>0</v>
      </c>
      <c r="E774" t="s">
        <v>0</v>
      </c>
      <c r="F774">
        <v>-92.357525699999997</v>
      </c>
      <c r="G774">
        <v>38.957825100000001</v>
      </c>
      <c r="H774" s="2">
        <f t="shared" si="48"/>
        <v>10</v>
      </c>
      <c r="I774" s="2">
        <f t="shared" si="49"/>
        <v>10</v>
      </c>
      <c r="J774" s="2" t="str">
        <f t="shared" si="50"/>
        <v>No</v>
      </c>
      <c r="K774" s="2">
        <f t="shared" si="51"/>
        <v>4.5881693224946079E-3</v>
      </c>
    </row>
    <row r="775" spans="1:11" x14ac:dyDescent="0.25">
      <c r="A775">
        <v>1658</v>
      </c>
      <c r="B775">
        <v>1460564293</v>
      </c>
      <c r="C775">
        <v>355.9</v>
      </c>
      <c r="D775">
        <v>0</v>
      </c>
      <c r="E775" t="s">
        <v>0</v>
      </c>
      <c r="F775">
        <v>-92.357525699999997</v>
      </c>
      <c r="G775">
        <v>38.957825100000001</v>
      </c>
      <c r="H775" s="2">
        <f t="shared" si="48"/>
        <v>0</v>
      </c>
      <c r="I775" s="2" t="str">
        <f t="shared" si="49"/>
        <v>OMIT</v>
      </c>
      <c r="J775" s="2" t="str">
        <f t="shared" si="50"/>
        <v>No</v>
      </c>
      <c r="K775" s="2" t="e">
        <f t="shared" si="51"/>
        <v>#VALUE!</v>
      </c>
    </row>
    <row r="776" spans="1:11" x14ac:dyDescent="0.25">
      <c r="A776">
        <v>1658</v>
      </c>
      <c r="B776">
        <v>1460564293</v>
      </c>
      <c r="C776">
        <v>355.9</v>
      </c>
      <c r="D776">
        <v>0</v>
      </c>
      <c r="E776" t="s">
        <v>0</v>
      </c>
      <c r="F776">
        <v>-92.357525699999997</v>
      </c>
      <c r="G776">
        <v>38.957825100000001</v>
      </c>
      <c r="H776" s="2">
        <f t="shared" si="48"/>
        <v>0</v>
      </c>
      <c r="I776" s="2" t="str">
        <f t="shared" si="49"/>
        <v>OMIT</v>
      </c>
      <c r="J776" s="2" t="str">
        <f t="shared" si="50"/>
        <v>No</v>
      </c>
      <c r="K776" s="2" t="e">
        <f t="shared" si="51"/>
        <v>#VALUE!</v>
      </c>
    </row>
    <row r="777" spans="1:11" x14ac:dyDescent="0.25">
      <c r="A777">
        <v>1658</v>
      </c>
      <c r="B777">
        <v>1460564293</v>
      </c>
      <c r="C777">
        <v>355.9</v>
      </c>
      <c r="D777">
        <v>0</v>
      </c>
      <c r="E777" t="s">
        <v>0</v>
      </c>
      <c r="F777">
        <v>-92.357525699999997</v>
      </c>
      <c r="G777">
        <v>38.957825100000001</v>
      </c>
      <c r="H777" s="2">
        <f t="shared" si="48"/>
        <v>0</v>
      </c>
      <c r="I777" s="2" t="str">
        <f t="shared" si="49"/>
        <v>OMIT</v>
      </c>
      <c r="J777" s="2" t="str">
        <f t="shared" si="50"/>
        <v>No</v>
      </c>
      <c r="K777" s="2" t="e">
        <f t="shared" si="51"/>
        <v>#VALUE!</v>
      </c>
    </row>
    <row r="778" spans="1:11" x14ac:dyDescent="0.25">
      <c r="A778">
        <v>1658</v>
      </c>
      <c r="B778">
        <v>1460564293</v>
      </c>
      <c r="C778">
        <v>355.9</v>
      </c>
      <c r="D778">
        <v>0</v>
      </c>
      <c r="E778" t="s">
        <v>0</v>
      </c>
      <c r="F778">
        <v>-92.357525699999997</v>
      </c>
      <c r="G778">
        <v>38.957825100000001</v>
      </c>
      <c r="H778" s="2">
        <f t="shared" si="48"/>
        <v>0</v>
      </c>
      <c r="I778" s="2" t="str">
        <f t="shared" si="49"/>
        <v>OMIT</v>
      </c>
      <c r="J778" s="2" t="str">
        <f t="shared" si="50"/>
        <v>No</v>
      </c>
      <c r="K778" s="2" t="e">
        <f t="shared" si="51"/>
        <v>#VALUE!</v>
      </c>
    </row>
    <row r="779" spans="1:11" x14ac:dyDescent="0.25">
      <c r="A779">
        <v>1658</v>
      </c>
      <c r="B779">
        <v>1460564293</v>
      </c>
      <c r="C779">
        <v>355.9</v>
      </c>
      <c r="D779">
        <v>0</v>
      </c>
      <c r="E779" t="s">
        <v>0</v>
      </c>
      <c r="F779">
        <v>-92.357525699999997</v>
      </c>
      <c r="G779">
        <v>38.957825100000001</v>
      </c>
      <c r="H779" s="2">
        <f t="shared" si="48"/>
        <v>0</v>
      </c>
      <c r="I779" s="2" t="str">
        <f t="shared" si="49"/>
        <v>OMIT</v>
      </c>
      <c r="J779" s="2" t="str">
        <f t="shared" si="50"/>
        <v>No</v>
      </c>
      <c r="K779" s="2" t="e">
        <f t="shared" si="51"/>
        <v>#VALUE!</v>
      </c>
    </row>
    <row r="780" spans="1:11" x14ac:dyDescent="0.25">
      <c r="A780">
        <v>1658</v>
      </c>
      <c r="B780">
        <v>1460564293</v>
      </c>
      <c r="C780">
        <v>355.9</v>
      </c>
      <c r="D780">
        <v>0</v>
      </c>
      <c r="E780" t="s">
        <v>0</v>
      </c>
      <c r="F780">
        <v>-92.357525699999997</v>
      </c>
      <c r="G780">
        <v>38.957825100000001</v>
      </c>
      <c r="H780" s="2">
        <f t="shared" si="48"/>
        <v>0</v>
      </c>
      <c r="I780" s="2" t="str">
        <f t="shared" si="49"/>
        <v>OMIT</v>
      </c>
      <c r="J780" s="2" t="str">
        <f t="shared" si="50"/>
        <v>No</v>
      </c>
      <c r="K780" s="2" t="e">
        <f t="shared" si="51"/>
        <v>#VALUE!</v>
      </c>
    </row>
    <row r="781" spans="1:11" x14ac:dyDescent="0.25">
      <c r="A781">
        <v>1658</v>
      </c>
      <c r="B781">
        <v>1460564293</v>
      </c>
      <c r="C781">
        <v>355.9</v>
      </c>
      <c r="D781">
        <v>0</v>
      </c>
      <c r="E781" t="s">
        <v>0</v>
      </c>
      <c r="F781">
        <v>-92.357525699999997</v>
      </c>
      <c r="G781">
        <v>38.957825100000001</v>
      </c>
      <c r="H781" s="2">
        <f t="shared" si="48"/>
        <v>0</v>
      </c>
      <c r="I781" s="2" t="str">
        <f t="shared" si="49"/>
        <v>OMIT</v>
      </c>
      <c r="J781" s="2" t="str">
        <f t="shared" si="50"/>
        <v>No</v>
      </c>
      <c r="K781" s="2" t="e">
        <f t="shared" si="51"/>
        <v>#VALUE!</v>
      </c>
    </row>
    <row r="782" spans="1:11" x14ac:dyDescent="0.25">
      <c r="A782">
        <v>1658</v>
      </c>
      <c r="B782">
        <v>1460564293</v>
      </c>
      <c r="C782">
        <v>355.9</v>
      </c>
      <c r="D782">
        <v>0</v>
      </c>
      <c r="E782" t="s">
        <v>0</v>
      </c>
      <c r="F782">
        <v>-92.357525699999997</v>
      </c>
      <c r="G782">
        <v>38.957825100000001</v>
      </c>
      <c r="H782" s="2">
        <f t="shared" si="48"/>
        <v>0</v>
      </c>
      <c r="I782" s="2" t="str">
        <f t="shared" si="49"/>
        <v>OMIT</v>
      </c>
      <c r="J782" s="2" t="str">
        <f t="shared" si="50"/>
        <v>No</v>
      </c>
      <c r="K782" s="2" t="e">
        <f t="shared" si="51"/>
        <v>#VALUE!</v>
      </c>
    </row>
    <row r="783" spans="1:11" x14ac:dyDescent="0.25">
      <c r="A783">
        <v>1658</v>
      </c>
      <c r="B783">
        <v>1460564303</v>
      </c>
      <c r="C783">
        <v>355.9</v>
      </c>
      <c r="D783">
        <v>0</v>
      </c>
      <c r="E783" t="s">
        <v>0</v>
      </c>
      <c r="F783">
        <v>-92.357525699999997</v>
      </c>
      <c r="G783">
        <v>38.957825100000001</v>
      </c>
      <c r="H783" s="2">
        <f t="shared" si="48"/>
        <v>10</v>
      </c>
      <c r="I783" s="2">
        <f t="shared" si="49"/>
        <v>10</v>
      </c>
      <c r="J783" s="2" t="str">
        <f t="shared" si="50"/>
        <v>No</v>
      </c>
      <c r="K783" s="2">
        <f t="shared" si="51"/>
        <v>4.5881693224946079E-3</v>
      </c>
    </row>
    <row r="784" spans="1:11" x14ac:dyDescent="0.25">
      <c r="A784">
        <v>1658</v>
      </c>
      <c r="B784">
        <v>1460564303</v>
      </c>
      <c r="C784">
        <v>355.9</v>
      </c>
      <c r="D784">
        <v>0</v>
      </c>
      <c r="E784" t="s">
        <v>0</v>
      </c>
      <c r="F784">
        <v>-92.357525699999997</v>
      </c>
      <c r="G784">
        <v>38.957825100000001</v>
      </c>
      <c r="H784" s="2">
        <f t="shared" si="48"/>
        <v>0</v>
      </c>
      <c r="I784" s="2" t="str">
        <f t="shared" si="49"/>
        <v>OMIT</v>
      </c>
      <c r="J784" s="2" t="str">
        <f t="shared" si="50"/>
        <v>No</v>
      </c>
      <c r="K784" s="2" t="e">
        <f t="shared" si="51"/>
        <v>#VALUE!</v>
      </c>
    </row>
    <row r="785" spans="1:11" x14ac:dyDescent="0.25">
      <c r="A785">
        <v>1658</v>
      </c>
      <c r="B785">
        <v>1460564303</v>
      </c>
      <c r="C785">
        <v>355.9</v>
      </c>
      <c r="D785">
        <v>0</v>
      </c>
      <c r="E785" t="s">
        <v>0</v>
      </c>
      <c r="F785">
        <v>-92.357525699999997</v>
      </c>
      <c r="G785">
        <v>38.957825100000001</v>
      </c>
      <c r="H785" s="2">
        <f t="shared" si="48"/>
        <v>0</v>
      </c>
      <c r="I785" s="2" t="str">
        <f t="shared" si="49"/>
        <v>OMIT</v>
      </c>
      <c r="J785" s="2" t="str">
        <f t="shared" si="50"/>
        <v>No</v>
      </c>
      <c r="K785" s="2" t="e">
        <f t="shared" si="51"/>
        <v>#VALUE!</v>
      </c>
    </row>
    <row r="786" spans="1:11" x14ac:dyDescent="0.25">
      <c r="A786">
        <v>1658</v>
      </c>
      <c r="B786">
        <v>1460564303</v>
      </c>
      <c r="C786">
        <v>355.9</v>
      </c>
      <c r="D786">
        <v>0</v>
      </c>
      <c r="E786" t="s">
        <v>0</v>
      </c>
      <c r="F786">
        <v>-92.357525699999997</v>
      </c>
      <c r="G786">
        <v>38.957825100000001</v>
      </c>
      <c r="H786" s="2">
        <f t="shared" si="48"/>
        <v>0</v>
      </c>
      <c r="I786" s="2" t="str">
        <f t="shared" si="49"/>
        <v>OMIT</v>
      </c>
      <c r="J786" s="2" t="str">
        <f t="shared" si="50"/>
        <v>No</v>
      </c>
      <c r="K786" s="2" t="e">
        <f t="shared" si="51"/>
        <v>#VALUE!</v>
      </c>
    </row>
    <row r="787" spans="1:11" x14ac:dyDescent="0.25">
      <c r="A787">
        <v>1658</v>
      </c>
      <c r="B787">
        <v>1460564303</v>
      </c>
      <c r="C787">
        <v>355.9</v>
      </c>
      <c r="D787">
        <v>0</v>
      </c>
      <c r="E787" t="s">
        <v>0</v>
      </c>
      <c r="F787">
        <v>-92.357525699999997</v>
      </c>
      <c r="G787">
        <v>38.957825100000001</v>
      </c>
      <c r="H787" s="2">
        <f t="shared" si="48"/>
        <v>0</v>
      </c>
      <c r="I787" s="2" t="str">
        <f t="shared" si="49"/>
        <v>OMIT</v>
      </c>
      <c r="J787" s="2" t="str">
        <f t="shared" si="50"/>
        <v>No</v>
      </c>
      <c r="K787" s="2" t="e">
        <f t="shared" si="51"/>
        <v>#VALUE!</v>
      </c>
    </row>
    <row r="788" spans="1:11" x14ac:dyDescent="0.25">
      <c r="A788">
        <v>1658</v>
      </c>
      <c r="B788">
        <v>1460564303</v>
      </c>
      <c r="C788">
        <v>355.9</v>
      </c>
      <c r="D788">
        <v>0</v>
      </c>
      <c r="E788" t="s">
        <v>0</v>
      </c>
      <c r="F788">
        <v>-92.357525699999997</v>
      </c>
      <c r="G788">
        <v>38.957825100000001</v>
      </c>
      <c r="H788" s="2">
        <f t="shared" si="48"/>
        <v>0</v>
      </c>
      <c r="I788" s="2" t="str">
        <f t="shared" si="49"/>
        <v>OMIT</v>
      </c>
      <c r="J788" s="2" t="str">
        <f t="shared" si="50"/>
        <v>No</v>
      </c>
      <c r="K788" s="2" t="e">
        <f t="shared" si="51"/>
        <v>#VALUE!</v>
      </c>
    </row>
    <row r="789" spans="1:11" x14ac:dyDescent="0.25">
      <c r="A789">
        <v>1658</v>
      </c>
      <c r="B789">
        <v>1460564303</v>
      </c>
      <c r="C789">
        <v>355.9</v>
      </c>
      <c r="D789">
        <v>0</v>
      </c>
      <c r="E789" t="s">
        <v>0</v>
      </c>
      <c r="F789">
        <v>-92.357525699999997</v>
      </c>
      <c r="G789">
        <v>38.957825100000001</v>
      </c>
      <c r="H789" s="2">
        <f t="shared" si="48"/>
        <v>0</v>
      </c>
      <c r="I789" s="2" t="str">
        <f t="shared" si="49"/>
        <v>OMIT</v>
      </c>
      <c r="J789" s="2" t="str">
        <f t="shared" si="50"/>
        <v>No</v>
      </c>
      <c r="K789" s="2" t="e">
        <f t="shared" si="51"/>
        <v>#VALUE!</v>
      </c>
    </row>
    <row r="790" spans="1:11" x14ac:dyDescent="0.25">
      <c r="A790">
        <v>1658</v>
      </c>
      <c r="B790">
        <v>1460564303</v>
      </c>
      <c r="C790">
        <v>355.9</v>
      </c>
      <c r="D790">
        <v>0</v>
      </c>
      <c r="E790" t="s">
        <v>0</v>
      </c>
      <c r="F790">
        <v>-92.357525699999997</v>
      </c>
      <c r="G790">
        <v>38.957825100000001</v>
      </c>
      <c r="H790" s="2">
        <f t="shared" si="48"/>
        <v>0</v>
      </c>
      <c r="I790" s="2" t="str">
        <f t="shared" si="49"/>
        <v>OMIT</v>
      </c>
      <c r="J790" s="2" t="str">
        <f t="shared" si="50"/>
        <v>No</v>
      </c>
      <c r="K790" s="2" t="e">
        <f t="shared" si="51"/>
        <v>#VALUE!</v>
      </c>
    </row>
    <row r="791" spans="1:11" x14ac:dyDescent="0.25">
      <c r="A791">
        <v>1658</v>
      </c>
      <c r="B791">
        <v>1460564303</v>
      </c>
      <c r="C791">
        <v>355.9</v>
      </c>
      <c r="D791">
        <v>0</v>
      </c>
      <c r="E791" t="s">
        <v>0</v>
      </c>
      <c r="F791">
        <v>-92.357525699999997</v>
      </c>
      <c r="G791">
        <v>38.957825100000001</v>
      </c>
      <c r="H791" s="2">
        <f t="shared" si="48"/>
        <v>0</v>
      </c>
      <c r="I791" s="2" t="str">
        <f t="shared" si="49"/>
        <v>OMIT</v>
      </c>
      <c r="J791" s="2" t="str">
        <f t="shared" si="50"/>
        <v>No</v>
      </c>
      <c r="K791" s="2" t="e">
        <f t="shared" si="51"/>
        <v>#VALUE!</v>
      </c>
    </row>
    <row r="792" spans="1:11" x14ac:dyDescent="0.25">
      <c r="A792">
        <v>1658</v>
      </c>
      <c r="B792">
        <v>1460564313</v>
      </c>
      <c r="C792">
        <v>355.9</v>
      </c>
      <c r="D792">
        <v>0</v>
      </c>
      <c r="E792" t="s">
        <v>0</v>
      </c>
      <c r="F792">
        <v>-92.357525699999997</v>
      </c>
      <c r="G792">
        <v>38.957825100000001</v>
      </c>
      <c r="H792" s="2">
        <f t="shared" si="48"/>
        <v>10</v>
      </c>
      <c r="I792" s="2">
        <f t="shared" si="49"/>
        <v>10</v>
      </c>
      <c r="J792" s="2" t="str">
        <f t="shared" si="50"/>
        <v>No</v>
      </c>
      <c r="K792" s="2">
        <f t="shared" si="51"/>
        <v>4.5881693224946079E-3</v>
      </c>
    </row>
    <row r="793" spans="1:11" x14ac:dyDescent="0.25">
      <c r="A793">
        <v>1658</v>
      </c>
      <c r="B793">
        <v>1460564313</v>
      </c>
      <c r="C793">
        <v>355.9</v>
      </c>
      <c r="D793">
        <v>0</v>
      </c>
      <c r="E793" t="s">
        <v>0</v>
      </c>
      <c r="F793">
        <v>-92.357525699999997</v>
      </c>
      <c r="G793">
        <v>38.957825100000001</v>
      </c>
      <c r="H793" s="2">
        <f t="shared" si="48"/>
        <v>0</v>
      </c>
      <c r="I793" s="2" t="str">
        <f t="shared" si="49"/>
        <v>OMIT</v>
      </c>
      <c r="J793" s="2" t="str">
        <f t="shared" si="50"/>
        <v>No</v>
      </c>
      <c r="K793" s="2" t="e">
        <f t="shared" si="51"/>
        <v>#VALUE!</v>
      </c>
    </row>
    <row r="794" spans="1:11" x14ac:dyDescent="0.25">
      <c r="A794">
        <v>1658</v>
      </c>
      <c r="B794">
        <v>1460564313</v>
      </c>
      <c r="C794">
        <v>355.9</v>
      </c>
      <c r="D794">
        <v>0</v>
      </c>
      <c r="E794" t="s">
        <v>0</v>
      </c>
      <c r="F794">
        <v>-92.357525699999997</v>
      </c>
      <c r="G794">
        <v>38.957825100000001</v>
      </c>
      <c r="H794" s="2">
        <f t="shared" si="48"/>
        <v>0</v>
      </c>
      <c r="I794" s="2" t="str">
        <f t="shared" si="49"/>
        <v>OMIT</v>
      </c>
      <c r="J794" s="2" t="str">
        <f t="shared" si="50"/>
        <v>No</v>
      </c>
      <c r="K794" s="2" t="e">
        <f t="shared" si="51"/>
        <v>#VALUE!</v>
      </c>
    </row>
    <row r="795" spans="1:11" x14ac:dyDescent="0.25">
      <c r="A795">
        <v>1658</v>
      </c>
      <c r="B795">
        <v>1460564313</v>
      </c>
      <c r="C795">
        <v>355.9</v>
      </c>
      <c r="D795">
        <v>0</v>
      </c>
      <c r="E795" t="s">
        <v>0</v>
      </c>
      <c r="F795">
        <v>-92.357525699999997</v>
      </c>
      <c r="G795">
        <v>38.957825100000001</v>
      </c>
      <c r="H795" s="2">
        <f t="shared" si="48"/>
        <v>0</v>
      </c>
      <c r="I795" s="2" t="str">
        <f t="shared" si="49"/>
        <v>OMIT</v>
      </c>
      <c r="J795" s="2" t="str">
        <f t="shared" si="50"/>
        <v>No</v>
      </c>
      <c r="K795" s="2" t="e">
        <f t="shared" si="51"/>
        <v>#VALUE!</v>
      </c>
    </row>
    <row r="796" spans="1:11" x14ac:dyDescent="0.25">
      <c r="A796">
        <v>1658</v>
      </c>
      <c r="B796">
        <v>1460564313</v>
      </c>
      <c r="C796">
        <v>355.9</v>
      </c>
      <c r="D796">
        <v>0</v>
      </c>
      <c r="E796" t="s">
        <v>0</v>
      </c>
      <c r="F796">
        <v>-92.357525699999997</v>
      </c>
      <c r="G796">
        <v>38.957825100000001</v>
      </c>
      <c r="H796" s="2">
        <f t="shared" si="48"/>
        <v>0</v>
      </c>
      <c r="I796" s="2" t="str">
        <f t="shared" si="49"/>
        <v>OMIT</v>
      </c>
      <c r="J796" s="2" t="str">
        <f t="shared" si="50"/>
        <v>No</v>
      </c>
      <c r="K796" s="2" t="e">
        <f t="shared" si="51"/>
        <v>#VALUE!</v>
      </c>
    </row>
    <row r="797" spans="1:11" x14ac:dyDescent="0.25">
      <c r="A797">
        <v>1658</v>
      </c>
      <c r="B797">
        <v>1460564313</v>
      </c>
      <c r="C797">
        <v>355.9</v>
      </c>
      <c r="D797">
        <v>0</v>
      </c>
      <c r="E797" t="s">
        <v>0</v>
      </c>
      <c r="F797">
        <v>-92.357525699999997</v>
      </c>
      <c r="G797">
        <v>38.957825100000001</v>
      </c>
      <c r="H797" s="2">
        <f t="shared" si="48"/>
        <v>0</v>
      </c>
      <c r="I797" s="2" t="str">
        <f t="shared" si="49"/>
        <v>OMIT</v>
      </c>
      <c r="J797" s="2" t="str">
        <f t="shared" si="50"/>
        <v>No</v>
      </c>
      <c r="K797" s="2" t="e">
        <f t="shared" si="51"/>
        <v>#VALUE!</v>
      </c>
    </row>
    <row r="798" spans="1:11" x14ac:dyDescent="0.25">
      <c r="A798">
        <v>1658</v>
      </c>
      <c r="B798">
        <v>1460564313</v>
      </c>
      <c r="C798">
        <v>355.9</v>
      </c>
      <c r="D798">
        <v>0</v>
      </c>
      <c r="E798" t="s">
        <v>0</v>
      </c>
      <c r="F798">
        <v>-92.357525699999997</v>
      </c>
      <c r="G798">
        <v>38.957825100000001</v>
      </c>
      <c r="H798" s="2">
        <f t="shared" si="48"/>
        <v>0</v>
      </c>
      <c r="I798" s="2" t="str">
        <f t="shared" si="49"/>
        <v>OMIT</v>
      </c>
      <c r="J798" s="2" t="str">
        <f t="shared" si="50"/>
        <v>No</v>
      </c>
      <c r="K798" s="2" t="e">
        <f t="shared" si="51"/>
        <v>#VALUE!</v>
      </c>
    </row>
    <row r="799" spans="1:11" x14ac:dyDescent="0.25">
      <c r="A799">
        <v>1658</v>
      </c>
      <c r="B799">
        <v>1460564313</v>
      </c>
      <c r="C799">
        <v>355.9</v>
      </c>
      <c r="D799">
        <v>0</v>
      </c>
      <c r="E799" t="s">
        <v>0</v>
      </c>
      <c r="F799">
        <v>-92.357525699999997</v>
      </c>
      <c r="G799">
        <v>38.957825100000001</v>
      </c>
      <c r="H799" s="2">
        <f t="shared" si="48"/>
        <v>0</v>
      </c>
      <c r="I799" s="2" t="str">
        <f t="shared" si="49"/>
        <v>OMIT</v>
      </c>
      <c r="J799" s="2" t="str">
        <f t="shared" si="50"/>
        <v>No</v>
      </c>
      <c r="K799" s="2" t="e">
        <f t="shared" si="51"/>
        <v>#VALUE!</v>
      </c>
    </row>
    <row r="800" spans="1:11" x14ac:dyDescent="0.25">
      <c r="A800">
        <v>1658</v>
      </c>
      <c r="B800">
        <v>1460564323</v>
      </c>
      <c r="C800">
        <v>355.9</v>
      </c>
      <c r="D800">
        <v>0</v>
      </c>
      <c r="E800" t="s">
        <v>0</v>
      </c>
      <c r="F800">
        <v>-92.357525699999997</v>
      </c>
      <c r="G800">
        <v>38.957825100000001</v>
      </c>
      <c r="H800" s="2">
        <f t="shared" si="48"/>
        <v>10</v>
      </c>
      <c r="I800" s="2">
        <f t="shared" si="49"/>
        <v>10</v>
      </c>
      <c r="J800" s="2" t="str">
        <f t="shared" si="50"/>
        <v>No</v>
      </c>
      <c r="K800" s="2">
        <f t="shared" si="51"/>
        <v>4.5881693224946079E-3</v>
      </c>
    </row>
    <row r="801" spans="1:11" x14ac:dyDescent="0.25">
      <c r="A801">
        <v>1658</v>
      </c>
      <c r="B801">
        <v>1460564323</v>
      </c>
      <c r="C801">
        <v>355.9</v>
      </c>
      <c r="D801">
        <v>0</v>
      </c>
      <c r="E801" t="s">
        <v>0</v>
      </c>
      <c r="F801">
        <v>-92.357525699999997</v>
      </c>
      <c r="G801">
        <v>38.957825100000001</v>
      </c>
      <c r="H801" s="2">
        <f t="shared" si="48"/>
        <v>0</v>
      </c>
      <c r="I801" s="2" t="str">
        <f t="shared" si="49"/>
        <v>OMIT</v>
      </c>
      <c r="J801" s="2" t="str">
        <f t="shared" si="50"/>
        <v>No</v>
      </c>
      <c r="K801" s="2" t="e">
        <f t="shared" si="51"/>
        <v>#VALUE!</v>
      </c>
    </row>
    <row r="802" spans="1:11" x14ac:dyDescent="0.25">
      <c r="A802">
        <v>1658</v>
      </c>
      <c r="B802">
        <v>1460564323</v>
      </c>
      <c r="C802">
        <v>355.9</v>
      </c>
      <c r="D802">
        <v>0</v>
      </c>
      <c r="E802" t="s">
        <v>0</v>
      </c>
      <c r="F802">
        <v>-92.357525699999997</v>
      </c>
      <c r="G802">
        <v>38.957825100000001</v>
      </c>
      <c r="H802" s="2">
        <f t="shared" si="48"/>
        <v>0</v>
      </c>
      <c r="I802" s="2" t="str">
        <f t="shared" si="49"/>
        <v>OMIT</v>
      </c>
      <c r="J802" s="2" t="str">
        <f t="shared" si="50"/>
        <v>No</v>
      </c>
      <c r="K802" s="2" t="e">
        <f t="shared" si="51"/>
        <v>#VALUE!</v>
      </c>
    </row>
    <row r="803" spans="1:11" x14ac:dyDescent="0.25">
      <c r="A803">
        <v>1658</v>
      </c>
      <c r="B803">
        <v>1460564323</v>
      </c>
      <c r="C803">
        <v>355.9</v>
      </c>
      <c r="D803">
        <v>0</v>
      </c>
      <c r="E803" t="s">
        <v>0</v>
      </c>
      <c r="F803">
        <v>-92.357525699999997</v>
      </c>
      <c r="G803">
        <v>38.957825100000001</v>
      </c>
      <c r="H803" s="2">
        <f t="shared" si="48"/>
        <v>0</v>
      </c>
      <c r="I803" s="2" t="str">
        <f t="shared" si="49"/>
        <v>OMIT</v>
      </c>
      <c r="J803" s="2" t="str">
        <f t="shared" si="50"/>
        <v>No</v>
      </c>
      <c r="K803" s="2" t="e">
        <f t="shared" si="51"/>
        <v>#VALUE!</v>
      </c>
    </row>
    <row r="804" spans="1:11" x14ac:dyDescent="0.25">
      <c r="A804">
        <v>1658</v>
      </c>
      <c r="B804">
        <v>1460564323</v>
      </c>
      <c r="C804">
        <v>355.9</v>
      </c>
      <c r="D804">
        <v>0</v>
      </c>
      <c r="E804" t="s">
        <v>0</v>
      </c>
      <c r="F804">
        <v>-92.357525699999997</v>
      </c>
      <c r="G804">
        <v>38.957825100000001</v>
      </c>
      <c r="H804" s="2">
        <f t="shared" si="48"/>
        <v>0</v>
      </c>
      <c r="I804" s="2" t="str">
        <f t="shared" si="49"/>
        <v>OMIT</v>
      </c>
      <c r="J804" s="2" t="str">
        <f t="shared" si="50"/>
        <v>No</v>
      </c>
      <c r="K804" s="2" t="e">
        <f t="shared" si="51"/>
        <v>#VALUE!</v>
      </c>
    </row>
    <row r="805" spans="1:11" x14ac:dyDescent="0.25">
      <c r="A805">
        <v>1658</v>
      </c>
      <c r="B805">
        <v>1460564323</v>
      </c>
      <c r="C805">
        <v>355.9</v>
      </c>
      <c r="D805">
        <v>0</v>
      </c>
      <c r="E805" t="s">
        <v>0</v>
      </c>
      <c r="F805">
        <v>-92.357525699999997</v>
      </c>
      <c r="G805">
        <v>38.957825100000001</v>
      </c>
      <c r="H805" s="2">
        <f t="shared" si="48"/>
        <v>0</v>
      </c>
      <c r="I805" s="2" t="str">
        <f t="shared" si="49"/>
        <v>OMIT</v>
      </c>
      <c r="J805" s="2" t="str">
        <f t="shared" si="50"/>
        <v>No</v>
      </c>
      <c r="K805" s="2" t="e">
        <f t="shared" si="51"/>
        <v>#VALUE!</v>
      </c>
    </row>
    <row r="806" spans="1:11" x14ac:dyDescent="0.25">
      <c r="A806">
        <v>1658</v>
      </c>
      <c r="B806">
        <v>1460564323</v>
      </c>
      <c r="C806">
        <v>355.9</v>
      </c>
      <c r="D806">
        <v>0</v>
      </c>
      <c r="E806" t="s">
        <v>0</v>
      </c>
      <c r="F806">
        <v>-92.357525699999997</v>
      </c>
      <c r="G806">
        <v>38.957825100000001</v>
      </c>
      <c r="H806" s="2">
        <f t="shared" si="48"/>
        <v>0</v>
      </c>
      <c r="I806" s="2" t="str">
        <f t="shared" si="49"/>
        <v>OMIT</v>
      </c>
      <c r="J806" s="2" t="str">
        <f t="shared" si="50"/>
        <v>No</v>
      </c>
      <c r="K806" s="2" t="e">
        <f t="shared" si="51"/>
        <v>#VALUE!</v>
      </c>
    </row>
    <row r="807" spans="1:11" x14ac:dyDescent="0.25">
      <c r="A807">
        <v>1658</v>
      </c>
      <c r="B807">
        <v>1460564323</v>
      </c>
      <c r="C807">
        <v>355.9</v>
      </c>
      <c r="D807">
        <v>0</v>
      </c>
      <c r="E807" t="s">
        <v>0</v>
      </c>
      <c r="F807">
        <v>-92.357525699999997</v>
      </c>
      <c r="G807">
        <v>38.957825100000001</v>
      </c>
      <c r="H807" s="2">
        <f t="shared" si="48"/>
        <v>0</v>
      </c>
      <c r="I807" s="2" t="str">
        <f t="shared" si="49"/>
        <v>OMIT</v>
      </c>
      <c r="J807" s="2" t="str">
        <f t="shared" si="50"/>
        <v>No</v>
      </c>
      <c r="K807" s="2" t="e">
        <f t="shared" si="51"/>
        <v>#VALUE!</v>
      </c>
    </row>
    <row r="808" spans="1:11" x14ac:dyDescent="0.25">
      <c r="A808">
        <v>1658</v>
      </c>
      <c r="B808">
        <v>1460564333</v>
      </c>
      <c r="C808">
        <v>355.9</v>
      </c>
      <c r="D808">
        <v>0</v>
      </c>
      <c r="E808" t="s">
        <v>0</v>
      </c>
      <c r="F808">
        <v>-92.357525699999997</v>
      </c>
      <c r="G808">
        <v>38.957825100000001</v>
      </c>
      <c r="H808" s="2">
        <f t="shared" si="48"/>
        <v>10</v>
      </c>
      <c r="I808" s="2">
        <f t="shared" si="49"/>
        <v>10</v>
      </c>
      <c r="J808" s="2" t="str">
        <f t="shared" si="50"/>
        <v>No</v>
      </c>
      <c r="K808" s="2">
        <f t="shared" si="51"/>
        <v>4.5881693224946079E-3</v>
      </c>
    </row>
    <row r="809" spans="1:11" x14ac:dyDescent="0.25">
      <c r="A809">
        <v>1658</v>
      </c>
      <c r="B809">
        <v>1460564333</v>
      </c>
      <c r="C809">
        <v>355.9</v>
      </c>
      <c r="D809">
        <v>0</v>
      </c>
      <c r="E809" t="s">
        <v>0</v>
      </c>
      <c r="F809">
        <v>-92.357525699999997</v>
      </c>
      <c r="G809">
        <v>38.957825100000001</v>
      </c>
      <c r="H809" s="2">
        <f t="shared" si="48"/>
        <v>0</v>
      </c>
      <c r="I809" s="2" t="str">
        <f t="shared" si="49"/>
        <v>OMIT</v>
      </c>
      <c r="J809" s="2" t="str">
        <f t="shared" si="50"/>
        <v>No</v>
      </c>
      <c r="K809" s="2" t="e">
        <f t="shared" si="51"/>
        <v>#VALUE!</v>
      </c>
    </row>
    <row r="810" spans="1:11" x14ac:dyDescent="0.25">
      <c r="A810">
        <v>1658</v>
      </c>
      <c r="B810">
        <v>1460564333</v>
      </c>
      <c r="C810">
        <v>355.9</v>
      </c>
      <c r="D810">
        <v>0</v>
      </c>
      <c r="E810" t="s">
        <v>0</v>
      </c>
      <c r="F810">
        <v>-92.357525699999997</v>
      </c>
      <c r="G810">
        <v>38.957825100000001</v>
      </c>
      <c r="H810" s="2">
        <f t="shared" si="48"/>
        <v>0</v>
      </c>
      <c r="I810" s="2" t="str">
        <f t="shared" si="49"/>
        <v>OMIT</v>
      </c>
      <c r="J810" s="2" t="str">
        <f t="shared" si="50"/>
        <v>No</v>
      </c>
      <c r="K810" s="2" t="e">
        <f t="shared" si="51"/>
        <v>#VALUE!</v>
      </c>
    </row>
    <row r="811" spans="1:11" x14ac:dyDescent="0.25">
      <c r="A811">
        <v>1658</v>
      </c>
      <c r="B811">
        <v>1460564333</v>
      </c>
      <c r="C811">
        <v>355.9</v>
      </c>
      <c r="D811">
        <v>0</v>
      </c>
      <c r="E811" t="s">
        <v>0</v>
      </c>
      <c r="F811">
        <v>-92.357525699999997</v>
      </c>
      <c r="G811">
        <v>38.957825100000001</v>
      </c>
      <c r="H811" s="2">
        <f t="shared" si="48"/>
        <v>0</v>
      </c>
      <c r="I811" s="2" t="str">
        <f t="shared" si="49"/>
        <v>OMIT</v>
      </c>
      <c r="J811" s="2" t="str">
        <f t="shared" si="50"/>
        <v>No</v>
      </c>
      <c r="K811" s="2" t="e">
        <f t="shared" si="51"/>
        <v>#VALUE!</v>
      </c>
    </row>
    <row r="812" spans="1:11" x14ac:dyDescent="0.25">
      <c r="A812">
        <v>1658</v>
      </c>
      <c r="B812">
        <v>1460564333</v>
      </c>
      <c r="C812">
        <v>355.9</v>
      </c>
      <c r="D812">
        <v>0</v>
      </c>
      <c r="E812" t="s">
        <v>0</v>
      </c>
      <c r="F812">
        <v>-92.357525699999997</v>
      </c>
      <c r="G812">
        <v>38.957825100000001</v>
      </c>
      <c r="H812" s="2">
        <f t="shared" si="48"/>
        <v>0</v>
      </c>
      <c r="I812" s="2" t="str">
        <f t="shared" si="49"/>
        <v>OMIT</v>
      </c>
      <c r="J812" s="2" t="str">
        <f t="shared" si="50"/>
        <v>No</v>
      </c>
      <c r="K812" s="2" t="e">
        <f t="shared" si="51"/>
        <v>#VALUE!</v>
      </c>
    </row>
    <row r="813" spans="1:11" x14ac:dyDescent="0.25">
      <c r="A813">
        <v>1658</v>
      </c>
      <c r="B813">
        <v>1460564333</v>
      </c>
      <c r="C813">
        <v>355.9</v>
      </c>
      <c r="D813">
        <v>0</v>
      </c>
      <c r="E813" t="s">
        <v>0</v>
      </c>
      <c r="F813">
        <v>-92.357525699999997</v>
      </c>
      <c r="G813">
        <v>38.957825100000001</v>
      </c>
      <c r="H813" s="2">
        <f t="shared" si="48"/>
        <v>0</v>
      </c>
      <c r="I813" s="2" t="str">
        <f t="shared" si="49"/>
        <v>OMIT</v>
      </c>
      <c r="J813" s="2" t="str">
        <f t="shared" si="50"/>
        <v>No</v>
      </c>
      <c r="K813" s="2" t="e">
        <f t="shared" si="51"/>
        <v>#VALUE!</v>
      </c>
    </row>
    <row r="814" spans="1:11" x14ac:dyDescent="0.25">
      <c r="A814">
        <v>1658</v>
      </c>
      <c r="B814">
        <v>1460564333</v>
      </c>
      <c r="C814">
        <v>355.9</v>
      </c>
      <c r="D814">
        <v>0</v>
      </c>
      <c r="E814" t="s">
        <v>0</v>
      </c>
      <c r="F814">
        <v>-92.357525699999997</v>
      </c>
      <c r="G814">
        <v>38.957825100000001</v>
      </c>
      <c r="H814" s="2">
        <f t="shared" si="48"/>
        <v>0</v>
      </c>
      <c r="I814" s="2" t="str">
        <f t="shared" si="49"/>
        <v>OMIT</v>
      </c>
      <c r="J814" s="2" t="str">
        <f t="shared" si="50"/>
        <v>No</v>
      </c>
      <c r="K814" s="2" t="e">
        <f t="shared" si="51"/>
        <v>#VALUE!</v>
      </c>
    </row>
    <row r="815" spans="1:11" x14ac:dyDescent="0.25">
      <c r="A815">
        <v>1658</v>
      </c>
      <c r="B815">
        <v>1460564333</v>
      </c>
      <c r="C815">
        <v>355.9</v>
      </c>
      <c r="D815">
        <v>0</v>
      </c>
      <c r="E815" t="s">
        <v>0</v>
      </c>
      <c r="F815">
        <v>-92.357525699999997</v>
      </c>
      <c r="G815">
        <v>38.957825100000001</v>
      </c>
      <c r="H815" s="2">
        <f t="shared" si="48"/>
        <v>0</v>
      </c>
      <c r="I815" s="2" t="str">
        <f t="shared" si="49"/>
        <v>OMIT</v>
      </c>
      <c r="J815" s="2" t="str">
        <f t="shared" si="50"/>
        <v>No</v>
      </c>
      <c r="K815" s="2" t="e">
        <f t="shared" si="51"/>
        <v>#VALUE!</v>
      </c>
    </row>
    <row r="816" spans="1:11" x14ac:dyDescent="0.25">
      <c r="A816">
        <v>1658</v>
      </c>
      <c r="B816">
        <v>1460564333</v>
      </c>
      <c r="C816">
        <v>355.9</v>
      </c>
      <c r="D816">
        <v>0</v>
      </c>
      <c r="E816" t="s">
        <v>0</v>
      </c>
      <c r="F816">
        <v>-92.357525699999997</v>
      </c>
      <c r="G816">
        <v>38.957825100000001</v>
      </c>
      <c r="H816" s="2">
        <f t="shared" si="48"/>
        <v>0</v>
      </c>
      <c r="I816" s="2" t="str">
        <f t="shared" si="49"/>
        <v>OMIT</v>
      </c>
      <c r="J816" s="2" t="str">
        <f t="shared" si="50"/>
        <v>No</v>
      </c>
      <c r="K816" s="2" t="e">
        <f t="shared" si="51"/>
        <v>#VALUE!</v>
      </c>
    </row>
    <row r="817" spans="1:11" x14ac:dyDescent="0.25">
      <c r="A817">
        <v>1658</v>
      </c>
      <c r="B817">
        <v>1460564333</v>
      </c>
      <c r="C817">
        <v>355.9</v>
      </c>
      <c r="D817">
        <v>0</v>
      </c>
      <c r="E817" t="s">
        <v>0</v>
      </c>
      <c r="F817">
        <v>-92.357525699999997</v>
      </c>
      <c r="G817">
        <v>38.957825100000001</v>
      </c>
      <c r="H817" s="2">
        <f t="shared" si="48"/>
        <v>0</v>
      </c>
      <c r="I817" s="2" t="str">
        <f t="shared" si="49"/>
        <v>OMIT</v>
      </c>
      <c r="J817" s="2" t="str">
        <f t="shared" si="50"/>
        <v>No</v>
      </c>
      <c r="K817" s="2" t="e">
        <f t="shared" si="51"/>
        <v>#VALUE!</v>
      </c>
    </row>
    <row r="818" spans="1:11" x14ac:dyDescent="0.25">
      <c r="A818">
        <v>1658</v>
      </c>
      <c r="B818">
        <v>1460564343</v>
      </c>
      <c r="C818">
        <v>355.9</v>
      </c>
      <c r="D818">
        <v>0</v>
      </c>
      <c r="E818" t="s">
        <v>0</v>
      </c>
      <c r="F818">
        <v>-92.357525699999997</v>
      </c>
      <c r="G818">
        <v>38.957825100000001</v>
      </c>
      <c r="H818" s="2">
        <f t="shared" si="48"/>
        <v>10</v>
      </c>
      <c r="I818" s="2">
        <f t="shared" si="49"/>
        <v>10</v>
      </c>
      <c r="J818" s="2" t="str">
        <f t="shared" si="50"/>
        <v>No</v>
      </c>
      <c r="K818" s="2">
        <f t="shared" si="51"/>
        <v>4.5881693224946079E-3</v>
      </c>
    </row>
    <row r="819" spans="1:11" x14ac:dyDescent="0.25">
      <c r="A819">
        <v>1658</v>
      </c>
      <c r="B819">
        <v>1460564343</v>
      </c>
      <c r="C819">
        <v>355.9</v>
      </c>
      <c r="D819">
        <v>0</v>
      </c>
      <c r="E819" t="s">
        <v>0</v>
      </c>
      <c r="F819">
        <v>-92.357525699999997</v>
      </c>
      <c r="G819">
        <v>38.957825100000001</v>
      </c>
      <c r="H819" s="2">
        <f t="shared" si="48"/>
        <v>0</v>
      </c>
      <c r="I819" s="2" t="str">
        <f t="shared" si="49"/>
        <v>OMIT</v>
      </c>
      <c r="J819" s="2" t="str">
        <f t="shared" si="50"/>
        <v>No</v>
      </c>
      <c r="K819" s="2" t="e">
        <f t="shared" si="51"/>
        <v>#VALUE!</v>
      </c>
    </row>
    <row r="820" spans="1:11" x14ac:dyDescent="0.25">
      <c r="A820">
        <v>1658</v>
      </c>
      <c r="B820">
        <v>1460564343</v>
      </c>
      <c r="C820">
        <v>355.9</v>
      </c>
      <c r="D820">
        <v>0</v>
      </c>
      <c r="E820" t="s">
        <v>0</v>
      </c>
      <c r="F820">
        <v>-92.357525699999997</v>
      </c>
      <c r="G820">
        <v>38.957825100000001</v>
      </c>
      <c r="H820" s="2">
        <f t="shared" si="48"/>
        <v>0</v>
      </c>
      <c r="I820" s="2" t="str">
        <f t="shared" si="49"/>
        <v>OMIT</v>
      </c>
      <c r="J820" s="2" t="str">
        <f t="shared" si="50"/>
        <v>No</v>
      </c>
      <c r="K820" s="2" t="e">
        <f t="shared" si="51"/>
        <v>#VALUE!</v>
      </c>
    </row>
    <row r="821" spans="1:11" x14ac:dyDescent="0.25">
      <c r="A821">
        <v>1658</v>
      </c>
      <c r="B821">
        <v>1460564343</v>
      </c>
      <c r="C821">
        <v>355.9</v>
      </c>
      <c r="D821">
        <v>0</v>
      </c>
      <c r="E821" t="s">
        <v>0</v>
      </c>
      <c r="F821">
        <v>-92.357525699999997</v>
      </c>
      <c r="G821">
        <v>38.957825100000001</v>
      </c>
      <c r="H821" s="2">
        <f t="shared" si="48"/>
        <v>0</v>
      </c>
      <c r="I821" s="2" t="str">
        <f t="shared" si="49"/>
        <v>OMIT</v>
      </c>
      <c r="J821" s="2" t="str">
        <f t="shared" si="50"/>
        <v>No</v>
      </c>
      <c r="K821" s="2" t="e">
        <f t="shared" si="51"/>
        <v>#VALUE!</v>
      </c>
    </row>
    <row r="822" spans="1:11" x14ac:dyDescent="0.25">
      <c r="A822">
        <v>1658</v>
      </c>
      <c r="B822">
        <v>1460564343</v>
      </c>
      <c r="C822">
        <v>355.9</v>
      </c>
      <c r="D822">
        <v>0</v>
      </c>
      <c r="E822" t="s">
        <v>0</v>
      </c>
      <c r="F822">
        <v>-92.357525699999997</v>
      </c>
      <c r="G822">
        <v>38.957825100000001</v>
      </c>
      <c r="H822" s="2">
        <f t="shared" si="48"/>
        <v>0</v>
      </c>
      <c r="I822" s="2" t="str">
        <f t="shared" si="49"/>
        <v>OMIT</v>
      </c>
      <c r="J822" s="2" t="str">
        <f t="shared" si="50"/>
        <v>No</v>
      </c>
      <c r="K822" s="2" t="e">
        <f t="shared" si="51"/>
        <v>#VALUE!</v>
      </c>
    </row>
    <row r="823" spans="1:11" x14ac:dyDescent="0.25">
      <c r="A823">
        <v>1658</v>
      </c>
      <c r="B823">
        <v>1460564343</v>
      </c>
      <c r="C823">
        <v>355.9</v>
      </c>
      <c r="D823">
        <v>0</v>
      </c>
      <c r="E823" t="s">
        <v>0</v>
      </c>
      <c r="F823">
        <v>-92.357525699999997</v>
      </c>
      <c r="G823">
        <v>38.957825100000001</v>
      </c>
      <c r="H823" s="2">
        <f t="shared" si="48"/>
        <v>0</v>
      </c>
      <c r="I823" s="2" t="str">
        <f t="shared" si="49"/>
        <v>OMIT</v>
      </c>
      <c r="J823" s="2" t="str">
        <f t="shared" si="50"/>
        <v>No</v>
      </c>
      <c r="K823" s="2" t="e">
        <f t="shared" si="51"/>
        <v>#VALUE!</v>
      </c>
    </row>
    <row r="824" spans="1:11" x14ac:dyDescent="0.25">
      <c r="A824">
        <v>1658</v>
      </c>
      <c r="B824">
        <v>1460564353</v>
      </c>
      <c r="C824">
        <v>355.9</v>
      </c>
      <c r="D824">
        <v>0</v>
      </c>
      <c r="E824" t="s">
        <v>0</v>
      </c>
      <c r="F824">
        <v>-92.357525699999997</v>
      </c>
      <c r="G824">
        <v>38.957825100000001</v>
      </c>
      <c r="H824" s="2">
        <f t="shared" si="48"/>
        <v>10</v>
      </c>
      <c r="I824" s="2">
        <f t="shared" si="49"/>
        <v>10</v>
      </c>
      <c r="J824" s="2" t="str">
        <f t="shared" si="50"/>
        <v>No</v>
      </c>
      <c r="K824" s="2">
        <f t="shared" si="51"/>
        <v>4.5881693224946079E-3</v>
      </c>
    </row>
    <row r="825" spans="1:11" x14ac:dyDescent="0.25">
      <c r="A825">
        <v>1658</v>
      </c>
      <c r="B825">
        <v>1460564353</v>
      </c>
      <c r="C825">
        <v>355.9</v>
      </c>
      <c r="D825">
        <v>0</v>
      </c>
      <c r="E825" t="s">
        <v>0</v>
      </c>
      <c r="F825">
        <v>-92.357525699999997</v>
      </c>
      <c r="G825">
        <v>38.957825100000001</v>
      </c>
      <c r="H825" s="2">
        <f t="shared" si="48"/>
        <v>0</v>
      </c>
      <c r="I825" s="2" t="str">
        <f t="shared" si="49"/>
        <v>OMIT</v>
      </c>
      <c r="J825" s="2" t="str">
        <f t="shared" si="50"/>
        <v>No</v>
      </c>
      <c r="K825" s="2" t="e">
        <f t="shared" si="51"/>
        <v>#VALUE!</v>
      </c>
    </row>
    <row r="826" spans="1:11" x14ac:dyDescent="0.25">
      <c r="A826">
        <v>1658</v>
      </c>
      <c r="B826">
        <v>1460564353</v>
      </c>
      <c r="C826">
        <v>355.9</v>
      </c>
      <c r="D826">
        <v>0</v>
      </c>
      <c r="E826" t="s">
        <v>0</v>
      </c>
      <c r="F826">
        <v>-92.357525699999997</v>
      </c>
      <c r="G826">
        <v>38.957825100000001</v>
      </c>
      <c r="H826" s="2">
        <f t="shared" si="48"/>
        <v>0</v>
      </c>
      <c r="I826" s="2" t="str">
        <f t="shared" si="49"/>
        <v>OMIT</v>
      </c>
      <c r="J826" s="2" t="str">
        <f t="shared" si="50"/>
        <v>No</v>
      </c>
      <c r="K826" s="2" t="e">
        <f t="shared" si="51"/>
        <v>#VALUE!</v>
      </c>
    </row>
    <row r="827" spans="1:11" x14ac:dyDescent="0.25">
      <c r="A827">
        <v>1658</v>
      </c>
      <c r="B827">
        <v>1460564353</v>
      </c>
      <c r="C827">
        <v>355.9</v>
      </c>
      <c r="D827">
        <v>0</v>
      </c>
      <c r="E827" t="s">
        <v>0</v>
      </c>
      <c r="F827">
        <v>-92.357525699999997</v>
      </c>
      <c r="G827">
        <v>38.957825100000001</v>
      </c>
      <c r="H827" s="2">
        <f t="shared" si="48"/>
        <v>0</v>
      </c>
      <c r="I827" s="2" t="str">
        <f t="shared" si="49"/>
        <v>OMIT</v>
      </c>
      <c r="J827" s="2" t="str">
        <f t="shared" si="50"/>
        <v>No</v>
      </c>
      <c r="K827" s="2" t="e">
        <f t="shared" si="51"/>
        <v>#VALUE!</v>
      </c>
    </row>
    <row r="828" spans="1:11" x14ac:dyDescent="0.25">
      <c r="A828">
        <v>1658</v>
      </c>
      <c r="B828">
        <v>1460564353</v>
      </c>
      <c r="C828">
        <v>355.9</v>
      </c>
      <c r="D828">
        <v>0</v>
      </c>
      <c r="E828" t="s">
        <v>0</v>
      </c>
      <c r="F828">
        <v>-92.357525699999997</v>
      </c>
      <c r="G828">
        <v>38.957825100000001</v>
      </c>
      <c r="H828" s="2">
        <f t="shared" si="48"/>
        <v>0</v>
      </c>
      <c r="I828" s="2" t="str">
        <f t="shared" si="49"/>
        <v>OMIT</v>
      </c>
      <c r="J828" s="2" t="str">
        <f t="shared" si="50"/>
        <v>No</v>
      </c>
      <c r="K828" s="2" t="e">
        <f t="shared" si="51"/>
        <v>#VALUE!</v>
      </c>
    </row>
    <row r="829" spans="1:11" x14ac:dyDescent="0.25">
      <c r="A829">
        <v>1658</v>
      </c>
      <c r="B829">
        <v>1460564353</v>
      </c>
      <c r="C829">
        <v>355.9</v>
      </c>
      <c r="D829">
        <v>0</v>
      </c>
      <c r="E829" t="s">
        <v>0</v>
      </c>
      <c r="F829">
        <v>-92.357525699999997</v>
      </c>
      <c r="G829">
        <v>38.957825100000001</v>
      </c>
      <c r="H829" s="2">
        <f t="shared" si="48"/>
        <v>0</v>
      </c>
      <c r="I829" s="2" t="str">
        <f t="shared" si="49"/>
        <v>OMIT</v>
      </c>
      <c r="J829" s="2" t="str">
        <f t="shared" si="50"/>
        <v>No</v>
      </c>
      <c r="K829" s="2" t="e">
        <f t="shared" si="51"/>
        <v>#VALUE!</v>
      </c>
    </row>
    <row r="830" spans="1:11" x14ac:dyDescent="0.25">
      <c r="A830">
        <v>1658</v>
      </c>
      <c r="B830">
        <v>1460564353</v>
      </c>
      <c r="C830">
        <v>355.9</v>
      </c>
      <c r="D830">
        <v>0</v>
      </c>
      <c r="E830" t="s">
        <v>0</v>
      </c>
      <c r="F830">
        <v>-92.357525699999997</v>
      </c>
      <c r="G830">
        <v>38.957825100000001</v>
      </c>
      <c r="H830" s="2">
        <f t="shared" si="48"/>
        <v>0</v>
      </c>
      <c r="I830" s="2" t="str">
        <f t="shared" si="49"/>
        <v>OMIT</v>
      </c>
      <c r="J830" s="2" t="str">
        <f t="shared" si="50"/>
        <v>No</v>
      </c>
      <c r="K830" s="2" t="e">
        <f t="shared" si="51"/>
        <v>#VALUE!</v>
      </c>
    </row>
    <row r="831" spans="1:11" x14ac:dyDescent="0.25">
      <c r="A831">
        <v>1658</v>
      </c>
      <c r="B831">
        <v>1460564353</v>
      </c>
      <c r="C831">
        <v>355.9</v>
      </c>
      <c r="D831">
        <v>0</v>
      </c>
      <c r="E831" t="s">
        <v>0</v>
      </c>
      <c r="F831">
        <v>-92.357525699999997</v>
      </c>
      <c r="G831">
        <v>38.957825100000001</v>
      </c>
      <c r="H831" s="2">
        <f t="shared" si="48"/>
        <v>0</v>
      </c>
      <c r="I831" s="2" t="str">
        <f t="shared" si="49"/>
        <v>OMIT</v>
      </c>
      <c r="J831" s="2" t="str">
        <f t="shared" si="50"/>
        <v>No</v>
      </c>
      <c r="K831" s="2" t="e">
        <f t="shared" si="51"/>
        <v>#VALUE!</v>
      </c>
    </row>
    <row r="832" spans="1:11" x14ac:dyDescent="0.25">
      <c r="A832">
        <v>1658</v>
      </c>
      <c r="B832">
        <v>1460564353</v>
      </c>
      <c r="C832">
        <v>355.9</v>
      </c>
      <c r="D832">
        <v>0</v>
      </c>
      <c r="E832" t="s">
        <v>0</v>
      </c>
      <c r="F832">
        <v>-92.357525699999997</v>
      </c>
      <c r="G832">
        <v>38.957825100000001</v>
      </c>
      <c r="H832" s="2">
        <f t="shared" si="48"/>
        <v>0</v>
      </c>
      <c r="I832" s="2" t="str">
        <f t="shared" si="49"/>
        <v>OMIT</v>
      </c>
      <c r="J832" s="2" t="str">
        <f t="shared" si="50"/>
        <v>No</v>
      </c>
      <c r="K832" s="2" t="e">
        <f t="shared" si="51"/>
        <v>#VALUE!</v>
      </c>
    </row>
    <row r="833" spans="1:11" x14ac:dyDescent="0.25">
      <c r="A833">
        <v>1658</v>
      </c>
      <c r="B833">
        <v>1460564363</v>
      </c>
      <c r="C833">
        <v>355.9</v>
      </c>
      <c r="D833">
        <v>0</v>
      </c>
      <c r="E833" t="s">
        <v>0</v>
      </c>
      <c r="F833">
        <v>-92.357525699999997</v>
      </c>
      <c r="G833">
        <v>38.957825100000001</v>
      </c>
      <c r="H833" s="2">
        <f t="shared" si="48"/>
        <v>10</v>
      </c>
      <c r="I833" s="2">
        <f t="shared" si="49"/>
        <v>10</v>
      </c>
      <c r="J833" s="2" t="str">
        <f t="shared" si="50"/>
        <v>No</v>
      </c>
      <c r="K833" s="2">
        <f t="shared" si="51"/>
        <v>4.5881693224946079E-3</v>
      </c>
    </row>
    <row r="834" spans="1:11" x14ac:dyDescent="0.25">
      <c r="A834">
        <v>1658</v>
      </c>
      <c r="B834">
        <v>1460564363</v>
      </c>
      <c r="C834">
        <v>355.9</v>
      </c>
      <c r="D834">
        <v>0</v>
      </c>
      <c r="E834" t="s">
        <v>0</v>
      </c>
      <c r="F834">
        <v>-92.357525699999997</v>
      </c>
      <c r="G834">
        <v>38.957825100000001</v>
      </c>
      <c r="H834" s="2">
        <f t="shared" ref="H834:H897" si="52">IF(A834=A833,B834-B833,"OMIT")</f>
        <v>0</v>
      </c>
      <c r="I834" s="2" t="str">
        <f t="shared" ref="I834:I897" si="53">IF(OR(H834="OMIT",H834&gt;$N$2,H834=0),"OMIT",H834)</f>
        <v>OMIT</v>
      </c>
      <c r="J834" s="2" t="str">
        <f t="shared" ref="J834:J897" si="54">IF(OR(F834&lt;&gt;F833,G834&lt;&gt;G833),"Change","No")</f>
        <v>No</v>
      </c>
      <c r="K834" s="2" t="e">
        <f t="shared" si="51"/>
        <v>#VALUE!</v>
      </c>
    </row>
    <row r="835" spans="1:11" x14ac:dyDescent="0.25">
      <c r="A835">
        <v>1658</v>
      </c>
      <c r="B835">
        <v>1460564363</v>
      </c>
      <c r="C835">
        <v>355.9</v>
      </c>
      <c r="D835">
        <v>0</v>
      </c>
      <c r="E835" t="s">
        <v>0</v>
      </c>
      <c r="F835">
        <v>-92.357525699999997</v>
      </c>
      <c r="G835">
        <v>38.957825100000001</v>
      </c>
      <c r="H835" s="2">
        <f t="shared" si="52"/>
        <v>0</v>
      </c>
      <c r="I835" s="2" t="str">
        <f t="shared" si="53"/>
        <v>OMIT</v>
      </c>
      <c r="J835" s="2" t="str">
        <f t="shared" si="54"/>
        <v>No</v>
      </c>
      <c r="K835" s="2" t="e">
        <f t="shared" ref="K835:K898" si="55">_xlfn.LOGNORM.DIST(I835,$Q$3,$O$5,TRUE)</f>
        <v>#VALUE!</v>
      </c>
    </row>
    <row r="836" spans="1:11" x14ac:dyDescent="0.25">
      <c r="A836">
        <v>1658</v>
      </c>
      <c r="B836">
        <v>1460564363</v>
      </c>
      <c r="C836">
        <v>355.9</v>
      </c>
      <c r="D836">
        <v>0</v>
      </c>
      <c r="E836" t="s">
        <v>0</v>
      </c>
      <c r="F836">
        <v>-92.357525699999997</v>
      </c>
      <c r="G836">
        <v>38.957825100000001</v>
      </c>
      <c r="H836" s="2">
        <f t="shared" si="52"/>
        <v>0</v>
      </c>
      <c r="I836" s="2" t="str">
        <f t="shared" si="53"/>
        <v>OMIT</v>
      </c>
      <c r="J836" s="2" t="str">
        <f t="shared" si="54"/>
        <v>No</v>
      </c>
      <c r="K836" s="2" t="e">
        <f t="shared" si="55"/>
        <v>#VALUE!</v>
      </c>
    </row>
    <row r="837" spans="1:11" x14ac:dyDescent="0.25">
      <c r="A837">
        <v>1658</v>
      </c>
      <c r="B837">
        <v>1460564363</v>
      </c>
      <c r="C837">
        <v>355.9</v>
      </c>
      <c r="D837">
        <v>0</v>
      </c>
      <c r="E837" t="s">
        <v>0</v>
      </c>
      <c r="F837">
        <v>-92.357525699999997</v>
      </c>
      <c r="G837">
        <v>38.957825100000001</v>
      </c>
      <c r="H837" s="2">
        <f t="shared" si="52"/>
        <v>0</v>
      </c>
      <c r="I837" s="2" t="str">
        <f t="shared" si="53"/>
        <v>OMIT</v>
      </c>
      <c r="J837" s="2" t="str">
        <f t="shared" si="54"/>
        <v>No</v>
      </c>
      <c r="K837" s="2" t="e">
        <f t="shared" si="55"/>
        <v>#VALUE!</v>
      </c>
    </row>
    <row r="838" spans="1:11" x14ac:dyDescent="0.25">
      <c r="A838">
        <v>1658</v>
      </c>
      <c r="B838">
        <v>1460564363</v>
      </c>
      <c r="C838">
        <v>355.9</v>
      </c>
      <c r="D838">
        <v>0</v>
      </c>
      <c r="E838" t="s">
        <v>0</v>
      </c>
      <c r="F838">
        <v>-92.357525699999997</v>
      </c>
      <c r="G838">
        <v>38.957825100000001</v>
      </c>
      <c r="H838" s="2">
        <f t="shared" si="52"/>
        <v>0</v>
      </c>
      <c r="I838" s="2" t="str">
        <f t="shared" si="53"/>
        <v>OMIT</v>
      </c>
      <c r="J838" s="2" t="str">
        <f t="shared" si="54"/>
        <v>No</v>
      </c>
      <c r="K838" s="2" t="e">
        <f t="shared" si="55"/>
        <v>#VALUE!</v>
      </c>
    </row>
    <row r="839" spans="1:11" x14ac:dyDescent="0.25">
      <c r="A839">
        <v>1658</v>
      </c>
      <c r="B839">
        <v>1460564363</v>
      </c>
      <c r="C839">
        <v>355.9</v>
      </c>
      <c r="D839">
        <v>0</v>
      </c>
      <c r="E839" t="s">
        <v>0</v>
      </c>
      <c r="F839">
        <v>-92.357525699999997</v>
      </c>
      <c r="G839">
        <v>38.957825100000001</v>
      </c>
      <c r="H839" s="2">
        <f t="shared" si="52"/>
        <v>0</v>
      </c>
      <c r="I839" s="2" t="str">
        <f t="shared" si="53"/>
        <v>OMIT</v>
      </c>
      <c r="J839" s="2" t="str">
        <f t="shared" si="54"/>
        <v>No</v>
      </c>
      <c r="K839" s="2" t="e">
        <f t="shared" si="55"/>
        <v>#VALUE!</v>
      </c>
    </row>
    <row r="840" spans="1:11" x14ac:dyDescent="0.25">
      <c r="A840">
        <v>1658</v>
      </c>
      <c r="B840">
        <v>1460564363</v>
      </c>
      <c r="C840">
        <v>355.9</v>
      </c>
      <c r="D840">
        <v>0</v>
      </c>
      <c r="E840" t="s">
        <v>0</v>
      </c>
      <c r="F840">
        <v>-92.357525699999997</v>
      </c>
      <c r="G840">
        <v>38.957825100000001</v>
      </c>
      <c r="H840" s="2">
        <f t="shared" si="52"/>
        <v>0</v>
      </c>
      <c r="I840" s="2" t="str">
        <f t="shared" si="53"/>
        <v>OMIT</v>
      </c>
      <c r="J840" s="2" t="str">
        <f t="shared" si="54"/>
        <v>No</v>
      </c>
      <c r="K840" s="2" t="e">
        <f t="shared" si="55"/>
        <v>#VALUE!</v>
      </c>
    </row>
    <row r="841" spans="1:11" x14ac:dyDescent="0.25">
      <c r="A841">
        <v>1658</v>
      </c>
      <c r="B841">
        <v>1460564363</v>
      </c>
      <c r="C841">
        <v>355.9</v>
      </c>
      <c r="D841">
        <v>0</v>
      </c>
      <c r="E841" t="s">
        <v>0</v>
      </c>
      <c r="F841">
        <v>-92.357525699999997</v>
      </c>
      <c r="G841">
        <v>38.957825100000001</v>
      </c>
      <c r="H841" s="2">
        <f t="shared" si="52"/>
        <v>0</v>
      </c>
      <c r="I841" s="2" t="str">
        <f t="shared" si="53"/>
        <v>OMIT</v>
      </c>
      <c r="J841" s="2" t="str">
        <f t="shared" si="54"/>
        <v>No</v>
      </c>
      <c r="K841" s="2" t="e">
        <f t="shared" si="55"/>
        <v>#VALUE!</v>
      </c>
    </row>
    <row r="842" spans="1:11" x14ac:dyDescent="0.25">
      <c r="A842">
        <v>1658</v>
      </c>
      <c r="B842">
        <v>1460564373</v>
      </c>
      <c r="C842">
        <v>355.9</v>
      </c>
      <c r="D842">
        <v>0</v>
      </c>
      <c r="E842" t="s">
        <v>0</v>
      </c>
      <c r="F842">
        <v>-92.357525699999997</v>
      </c>
      <c r="G842">
        <v>38.957825100000001</v>
      </c>
      <c r="H842" s="2">
        <f t="shared" si="52"/>
        <v>10</v>
      </c>
      <c r="I842" s="2">
        <f t="shared" si="53"/>
        <v>10</v>
      </c>
      <c r="J842" s="2" t="str">
        <f t="shared" si="54"/>
        <v>No</v>
      </c>
      <c r="K842" s="2">
        <f t="shared" si="55"/>
        <v>4.5881693224946079E-3</v>
      </c>
    </row>
    <row r="843" spans="1:11" x14ac:dyDescent="0.25">
      <c r="A843">
        <v>1658</v>
      </c>
      <c r="B843">
        <v>1460564373</v>
      </c>
      <c r="C843">
        <v>355.9</v>
      </c>
      <c r="D843">
        <v>0</v>
      </c>
      <c r="E843" t="s">
        <v>0</v>
      </c>
      <c r="F843">
        <v>-92.357525699999997</v>
      </c>
      <c r="G843">
        <v>38.957825100000001</v>
      </c>
      <c r="H843" s="2">
        <f t="shared" si="52"/>
        <v>0</v>
      </c>
      <c r="I843" s="2" t="str">
        <f t="shared" si="53"/>
        <v>OMIT</v>
      </c>
      <c r="J843" s="2" t="str">
        <f t="shared" si="54"/>
        <v>No</v>
      </c>
      <c r="K843" s="2" t="e">
        <f t="shared" si="55"/>
        <v>#VALUE!</v>
      </c>
    </row>
    <row r="844" spans="1:11" x14ac:dyDescent="0.25">
      <c r="A844">
        <v>1658</v>
      </c>
      <c r="B844">
        <v>1460564373</v>
      </c>
      <c r="C844">
        <v>355.9</v>
      </c>
      <c r="D844">
        <v>0</v>
      </c>
      <c r="E844" t="s">
        <v>0</v>
      </c>
      <c r="F844">
        <v>-92.357525699999997</v>
      </c>
      <c r="G844">
        <v>38.957825100000001</v>
      </c>
      <c r="H844" s="2">
        <f t="shared" si="52"/>
        <v>0</v>
      </c>
      <c r="I844" s="2" t="str">
        <f t="shared" si="53"/>
        <v>OMIT</v>
      </c>
      <c r="J844" s="2" t="str">
        <f t="shared" si="54"/>
        <v>No</v>
      </c>
      <c r="K844" s="2" t="e">
        <f t="shared" si="55"/>
        <v>#VALUE!</v>
      </c>
    </row>
    <row r="845" spans="1:11" x14ac:dyDescent="0.25">
      <c r="A845">
        <v>1658</v>
      </c>
      <c r="B845">
        <v>1460564373</v>
      </c>
      <c r="C845">
        <v>355.9</v>
      </c>
      <c r="D845">
        <v>0</v>
      </c>
      <c r="E845" t="s">
        <v>0</v>
      </c>
      <c r="F845">
        <v>-92.357525699999997</v>
      </c>
      <c r="G845">
        <v>38.957825100000001</v>
      </c>
      <c r="H845" s="2">
        <f t="shared" si="52"/>
        <v>0</v>
      </c>
      <c r="I845" s="2" t="str">
        <f t="shared" si="53"/>
        <v>OMIT</v>
      </c>
      <c r="J845" s="2" t="str">
        <f t="shared" si="54"/>
        <v>No</v>
      </c>
      <c r="K845" s="2" t="e">
        <f t="shared" si="55"/>
        <v>#VALUE!</v>
      </c>
    </row>
    <row r="846" spans="1:11" x14ac:dyDescent="0.25">
      <c r="A846">
        <v>1658</v>
      </c>
      <c r="B846">
        <v>1460564373</v>
      </c>
      <c r="C846">
        <v>355.9</v>
      </c>
      <c r="D846">
        <v>0</v>
      </c>
      <c r="E846" t="s">
        <v>0</v>
      </c>
      <c r="F846">
        <v>-92.357525699999997</v>
      </c>
      <c r="G846">
        <v>38.957825100000001</v>
      </c>
      <c r="H846" s="2">
        <f t="shared" si="52"/>
        <v>0</v>
      </c>
      <c r="I846" s="2" t="str">
        <f t="shared" si="53"/>
        <v>OMIT</v>
      </c>
      <c r="J846" s="2" t="str">
        <f t="shared" si="54"/>
        <v>No</v>
      </c>
      <c r="K846" s="2" t="e">
        <f t="shared" si="55"/>
        <v>#VALUE!</v>
      </c>
    </row>
    <row r="847" spans="1:11" x14ac:dyDescent="0.25">
      <c r="A847">
        <v>1658</v>
      </c>
      <c r="B847">
        <v>1460564373</v>
      </c>
      <c r="C847">
        <v>355.9</v>
      </c>
      <c r="D847">
        <v>0</v>
      </c>
      <c r="E847" t="s">
        <v>0</v>
      </c>
      <c r="F847">
        <v>-92.357525699999997</v>
      </c>
      <c r="G847">
        <v>38.957825100000001</v>
      </c>
      <c r="H847" s="2">
        <f t="shared" si="52"/>
        <v>0</v>
      </c>
      <c r="I847" s="2" t="str">
        <f t="shared" si="53"/>
        <v>OMIT</v>
      </c>
      <c r="J847" s="2" t="str">
        <f t="shared" si="54"/>
        <v>No</v>
      </c>
      <c r="K847" s="2" t="e">
        <f t="shared" si="55"/>
        <v>#VALUE!</v>
      </c>
    </row>
    <row r="848" spans="1:11" x14ac:dyDescent="0.25">
      <c r="A848">
        <v>1658</v>
      </c>
      <c r="B848">
        <v>1460564373</v>
      </c>
      <c r="C848">
        <v>355.9</v>
      </c>
      <c r="D848">
        <v>0</v>
      </c>
      <c r="E848" t="s">
        <v>0</v>
      </c>
      <c r="F848">
        <v>-92.357525699999997</v>
      </c>
      <c r="G848">
        <v>38.957825100000001</v>
      </c>
      <c r="H848" s="2">
        <f t="shared" si="52"/>
        <v>0</v>
      </c>
      <c r="I848" s="2" t="str">
        <f t="shared" si="53"/>
        <v>OMIT</v>
      </c>
      <c r="J848" s="2" t="str">
        <f t="shared" si="54"/>
        <v>No</v>
      </c>
      <c r="K848" s="2" t="e">
        <f t="shared" si="55"/>
        <v>#VALUE!</v>
      </c>
    </row>
    <row r="849" spans="1:11" x14ac:dyDescent="0.25">
      <c r="A849">
        <v>1658</v>
      </c>
      <c r="B849">
        <v>1460564373</v>
      </c>
      <c r="C849">
        <v>355.9</v>
      </c>
      <c r="D849">
        <v>0</v>
      </c>
      <c r="E849" t="s">
        <v>0</v>
      </c>
      <c r="F849">
        <v>-92.357525699999997</v>
      </c>
      <c r="G849">
        <v>38.957825100000001</v>
      </c>
      <c r="H849" s="2">
        <f t="shared" si="52"/>
        <v>0</v>
      </c>
      <c r="I849" s="2" t="str">
        <f t="shared" si="53"/>
        <v>OMIT</v>
      </c>
      <c r="J849" s="2" t="str">
        <f t="shared" si="54"/>
        <v>No</v>
      </c>
      <c r="K849" s="2" t="e">
        <f t="shared" si="55"/>
        <v>#VALUE!</v>
      </c>
    </row>
    <row r="850" spans="1:11" x14ac:dyDescent="0.25">
      <c r="A850">
        <v>1658</v>
      </c>
      <c r="B850">
        <v>1460564373</v>
      </c>
      <c r="C850">
        <v>355.9</v>
      </c>
      <c r="D850">
        <v>0</v>
      </c>
      <c r="E850" t="s">
        <v>0</v>
      </c>
      <c r="F850">
        <v>-92.357525699999997</v>
      </c>
      <c r="G850">
        <v>38.957825100000001</v>
      </c>
      <c r="H850" s="2">
        <f t="shared" si="52"/>
        <v>0</v>
      </c>
      <c r="I850" s="2" t="str">
        <f t="shared" si="53"/>
        <v>OMIT</v>
      </c>
      <c r="J850" s="2" t="str">
        <f t="shared" si="54"/>
        <v>No</v>
      </c>
      <c r="K850" s="2" t="e">
        <f t="shared" si="55"/>
        <v>#VALUE!</v>
      </c>
    </row>
    <row r="851" spans="1:11" x14ac:dyDescent="0.25">
      <c r="A851">
        <v>1658</v>
      </c>
      <c r="B851">
        <v>1460564383</v>
      </c>
      <c r="C851">
        <v>355.9</v>
      </c>
      <c r="D851">
        <v>0</v>
      </c>
      <c r="E851" t="s">
        <v>0</v>
      </c>
      <c r="F851">
        <v>-92.357525699999997</v>
      </c>
      <c r="G851">
        <v>38.957825100000001</v>
      </c>
      <c r="H851" s="2">
        <f t="shared" si="52"/>
        <v>10</v>
      </c>
      <c r="I851" s="2">
        <f t="shared" si="53"/>
        <v>10</v>
      </c>
      <c r="J851" s="2" t="str">
        <f t="shared" si="54"/>
        <v>No</v>
      </c>
      <c r="K851" s="2">
        <f t="shared" si="55"/>
        <v>4.5881693224946079E-3</v>
      </c>
    </row>
    <row r="852" spans="1:11" x14ac:dyDescent="0.25">
      <c r="A852">
        <v>1658</v>
      </c>
      <c r="B852">
        <v>1460564383</v>
      </c>
      <c r="C852">
        <v>355.9</v>
      </c>
      <c r="D852">
        <v>0</v>
      </c>
      <c r="E852" t="s">
        <v>0</v>
      </c>
      <c r="F852">
        <v>-92.357525699999997</v>
      </c>
      <c r="G852">
        <v>38.957825100000001</v>
      </c>
      <c r="H852" s="2">
        <f t="shared" si="52"/>
        <v>0</v>
      </c>
      <c r="I852" s="2" t="str">
        <f t="shared" si="53"/>
        <v>OMIT</v>
      </c>
      <c r="J852" s="2" t="str">
        <f t="shared" si="54"/>
        <v>No</v>
      </c>
      <c r="K852" s="2" t="e">
        <f t="shared" si="55"/>
        <v>#VALUE!</v>
      </c>
    </row>
    <row r="853" spans="1:11" x14ac:dyDescent="0.25">
      <c r="A853">
        <v>1658</v>
      </c>
      <c r="B853">
        <v>1460564383</v>
      </c>
      <c r="C853">
        <v>355.9</v>
      </c>
      <c r="D853">
        <v>0</v>
      </c>
      <c r="E853" t="s">
        <v>0</v>
      </c>
      <c r="F853">
        <v>-92.357525699999997</v>
      </c>
      <c r="G853">
        <v>38.957825100000001</v>
      </c>
      <c r="H853" s="2">
        <f t="shared" si="52"/>
        <v>0</v>
      </c>
      <c r="I853" s="2" t="str">
        <f t="shared" si="53"/>
        <v>OMIT</v>
      </c>
      <c r="J853" s="2" t="str">
        <f t="shared" si="54"/>
        <v>No</v>
      </c>
      <c r="K853" s="2" t="e">
        <f t="shared" si="55"/>
        <v>#VALUE!</v>
      </c>
    </row>
    <row r="854" spans="1:11" x14ac:dyDescent="0.25">
      <c r="A854">
        <v>1658</v>
      </c>
      <c r="B854">
        <v>1460564383</v>
      </c>
      <c r="C854">
        <v>355.9</v>
      </c>
      <c r="D854">
        <v>0</v>
      </c>
      <c r="E854" t="s">
        <v>0</v>
      </c>
      <c r="F854">
        <v>-92.357525699999997</v>
      </c>
      <c r="G854">
        <v>38.957825100000001</v>
      </c>
      <c r="H854" s="2">
        <f t="shared" si="52"/>
        <v>0</v>
      </c>
      <c r="I854" s="2" t="str">
        <f t="shared" si="53"/>
        <v>OMIT</v>
      </c>
      <c r="J854" s="2" t="str">
        <f t="shared" si="54"/>
        <v>No</v>
      </c>
      <c r="K854" s="2" t="e">
        <f t="shared" si="55"/>
        <v>#VALUE!</v>
      </c>
    </row>
    <row r="855" spans="1:11" x14ac:dyDescent="0.25">
      <c r="A855">
        <v>1658</v>
      </c>
      <c r="B855">
        <v>1460564383</v>
      </c>
      <c r="C855">
        <v>355.9</v>
      </c>
      <c r="D855">
        <v>0</v>
      </c>
      <c r="E855" t="s">
        <v>0</v>
      </c>
      <c r="F855">
        <v>-92.357525699999997</v>
      </c>
      <c r="G855">
        <v>38.957825100000001</v>
      </c>
      <c r="H855" s="2">
        <f t="shared" si="52"/>
        <v>0</v>
      </c>
      <c r="I855" s="2" t="str">
        <f t="shared" si="53"/>
        <v>OMIT</v>
      </c>
      <c r="J855" s="2" t="str">
        <f t="shared" si="54"/>
        <v>No</v>
      </c>
      <c r="K855" s="2" t="e">
        <f t="shared" si="55"/>
        <v>#VALUE!</v>
      </c>
    </row>
    <row r="856" spans="1:11" x14ac:dyDescent="0.25">
      <c r="A856">
        <v>1658</v>
      </c>
      <c r="B856">
        <v>1460564383</v>
      </c>
      <c r="C856">
        <v>355.9</v>
      </c>
      <c r="D856">
        <v>0</v>
      </c>
      <c r="E856" t="s">
        <v>0</v>
      </c>
      <c r="F856">
        <v>-92.357525699999997</v>
      </c>
      <c r="G856">
        <v>38.957825100000001</v>
      </c>
      <c r="H856" s="2">
        <f t="shared" si="52"/>
        <v>0</v>
      </c>
      <c r="I856" s="2" t="str">
        <f t="shared" si="53"/>
        <v>OMIT</v>
      </c>
      <c r="J856" s="2" t="str">
        <f t="shared" si="54"/>
        <v>No</v>
      </c>
      <c r="K856" s="2" t="e">
        <f t="shared" si="55"/>
        <v>#VALUE!</v>
      </c>
    </row>
    <row r="857" spans="1:11" x14ac:dyDescent="0.25">
      <c r="A857">
        <v>1658</v>
      </c>
      <c r="B857">
        <v>1460564383</v>
      </c>
      <c r="C857">
        <v>355.9</v>
      </c>
      <c r="D857">
        <v>0</v>
      </c>
      <c r="E857" t="s">
        <v>0</v>
      </c>
      <c r="F857">
        <v>-92.357525699999997</v>
      </c>
      <c r="G857">
        <v>38.957825100000001</v>
      </c>
      <c r="H857" s="2">
        <f t="shared" si="52"/>
        <v>0</v>
      </c>
      <c r="I857" s="2" t="str">
        <f t="shared" si="53"/>
        <v>OMIT</v>
      </c>
      <c r="J857" s="2" t="str">
        <f t="shared" si="54"/>
        <v>No</v>
      </c>
      <c r="K857" s="2" t="e">
        <f t="shared" si="55"/>
        <v>#VALUE!</v>
      </c>
    </row>
    <row r="858" spans="1:11" x14ac:dyDescent="0.25">
      <c r="A858">
        <v>1658</v>
      </c>
      <c r="B858">
        <v>1460564383</v>
      </c>
      <c r="C858">
        <v>355.9</v>
      </c>
      <c r="D858">
        <v>0</v>
      </c>
      <c r="E858" t="s">
        <v>0</v>
      </c>
      <c r="F858">
        <v>-92.357525699999997</v>
      </c>
      <c r="G858">
        <v>38.957825100000001</v>
      </c>
      <c r="H858" s="2">
        <f t="shared" si="52"/>
        <v>0</v>
      </c>
      <c r="I858" s="2" t="str">
        <f t="shared" si="53"/>
        <v>OMIT</v>
      </c>
      <c r="J858" s="2" t="str">
        <f t="shared" si="54"/>
        <v>No</v>
      </c>
      <c r="K858" s="2" t="e">
        <f t="shared" si="55"/>
        <v>#VALUE!</v>
      </c>
    </row>
    <row r="859" spans="1:11" x14ac:dyDescent="0.25">
      <c r="A859">
        <v>1658</v>
      </c>
      <c r="B859">
        <v>1460564383</v>
      </c>
      <c r="C859">
        <v>355.9</v>
      </c>
      <c r="D859">
        <v>0</v>
      </c>
      <c r="E859" t="s">
        <v>0</v>
      </c>
      <c r="F859">
        <v>-92.357525699999997</v>
      </c>
      <c r="G859">
        <v>38.957825100000001</v>
      </c>
      <c r="H859" s="2">
        <f t="shared" si="52"/>
        <v>0</v>
      </c>
      <c r="I859" s="2" t="str">
        <f t="shared" si="53"/>
        <v>OMIT</v>
      </c>
      <c r="J859" s="2" t="str">
        <f t="shared" si="54"/>
        <v>No</v>
      </c>
      <c r="K859" s="2" t="e">
        <f t="shared" si="55"/>
        <v>#VALUE!</v>
      </c>
    </row>
    <row r="860" spans="1:11" x14ac:dyDescent="0.25">
      <c r="A860">
        <v>1658</v>
      </c>
      <c r="B860">
        <v>1460564393</v>
      </c>
      <c r="C860">
        <v>355.9</v>
      </c>
      <c r="D860">
        <v>0</v>
      </c>
      <c r="E860" t="s">
        <v>0</v>
      </c>
      <c r="F860">
        <v>-92.357525699999997</v>
      </c>
      <c r="G860">
        <v>38.957825100000001</v>
      </c>
      <c r="H860" s="2">
        <f t="shared" si="52"/>
        <v>10</v>
      </c>
      <c r="I860" s="2">
        <f t="shared" si="53"/>
        <v>10</v>
      </c>
      <c r="J860" s="2" t="str">
        <f t="shared" si="54"/>
        <v>No</v>
      </c>
      <c r="K860" s="2">
        <f t="shared" si="55"/>
        <v>4.5881693224946079E-3</v>
      </c>
    </row>
    <row r="861" spans="1:11" x14ac:dyDescent="0.25">
      <c r="A861">
        <v>1658</v>
      </c>
      <c r="B861">
        <v>1460564393</v>
      </c>
      <c r="C861">
        <v>355.9</v>
      </c>
      <c r="D861">
        <v>0</v>
      </c>
      <c r="E861" t="s">
        <v>0</v>
      </c>
      <c r="F861">
        <v>-92.357525699999997</v>
      </c>
      <c r="G861">
        <v>38.957825100000001</v>
      </c>
      <c r="H861" s="2">
        <f t="shared" si="52"/>
        <v>0</v>
      </c>
      <c r="I861" s="2" t="str">
        <f t="shared" si="53"/>
        <v>OMIT</v>
      </c>
      <c r="J861" s="2" t="str">
        <f t="shared" si="54"/>
        <v>No</v>
      </c>
      <c r="K861" s="2" t="e">
        <f t="shared" si="55"/>
        <v>#VALUE!</v>
      </c>
    </row>
    <row r="862" spans="1:11" x14ac:dyDescent="0.25">
      <c r="A862">
        <v>1658</v>
      </c>
      <c r="B862">
        <v>1460564393</v>
      </c>
      <c r="C862">
        <v>355.9</v>
      </c>
      <c r="D862">
        <v>0</v>
      </c>
      <c r="E862" t="s">
        <v>0</v>
      </c>
      <c r="F862">
        <v>-92.357525699999997</v>
      </c>
      <c r="G862">
        <v>38.957825100000001</v>
      </c>
      <c r="H862" s="2">
        <f t="shared" si="52"/>
        <v>0</v>
      </c>
      <c r="I862" s="2" t="str">
        <f t="shared" si="53"/>
        <v>OMIT</v>
      </c>
      <c r="J862" s="2" t="str">
        <f t="shared" si="54"/>
        <v>No</v>
      </c>
      <c r="K862" s="2" t="e">
        <f t="shared" si="55"/>
        <v>#VALUE!</v>
      </c>
    </row>
    <row r="863" spans="1:11" x14ac:dyDescent="0.25">
      <c r="A863">
        <v>1658</v>
      </c>
      <c r="B863">
        <v>1460564393</v>
      </c>
      <c r="C863">
        <v>355.9</v>
      </c>
      <c r="D863">
        <v>0</v>
      </c>
      <c r="E863" t="s">
        <v>0</v>
      </c>
      <c r="F863">
        <v>-92.357525699999997</v>
      </c>
      <c r="G863">
        <v>38.957825100000001</v>
      </c>
      <c r="H863" s="2">
        <f t="shared" si="52"/>
        <v>0</v>
      </c>
      <c r="I863" s="2" t="str">
        <f t="shared" si="53"/>
        <v>OMIT</v>
      </c>
      <c r="J863" s="2" t="str">
        <f t="shared" si="54"/>
        <v>No</v>
      </c>
      <c r="K863" s="2" t="e">
        <f t="shared" si="55"/>
        <v>#VALUE!</v>
      </c>
    </row>
    <row r="864" spans="1:11" x14ac:dyDescent="0.25">
      <c r="A864">
        <v>1658</v>
      </c>
      <c r="B864">
        <v>1460564393</v>
      </c>
      <c r="C864">
        <v>355.9</v>
      </c>
      <c r="D864">
        <v>0</v>
      </c>
      <c r="E864" t="s">
        <v>0</v>
      </c>
      <c r="F864">
        <v>-92.357525699999997</v>
      </c>
      <c r="G864">
        <v>38.957825100000001</v>
      </c>
      <c r="H864" s="2">
        <f t="shared" si="52"/>
        <v>0</v>
      </c>
      <c r="I864" s="2" t="str">
        <f t="shared" si="53"/>
        <v>OMIT</v>
      </c>
      <c r="J864" s="2" t="str">
        <f t="shared" si="54"/>
        <v>No</v>
      </c>
      <c r="K864" s="2" t="e">
        <f t="shared" si="55"/>
        <v>#VALUE!</v>
      </c>
    </row>
    <row r="865" spans="1:11" x14ac:dyDescent="0.25">
      <c r="A865">
        <v>1658</v>
      </c>
      <c r="B865">
        <v>1460564393</v>
      </c>
      <c r="C865">
        <v>355.9</v>
      </c>
      <c r="D865">
        <v>0</v>
      </c>
      <c r="E865" t="s">
        <v>0</v>
      </c>
      <c r="F865">
        <v>-92.357525699999997</v>
      </c>
      <c r="G865">
        <v>38.957825100000001</v>
      </c>
      <c r="H865" s="2">
        <f t="shared" si="52"/>
        <v>0</v>
      </c>
      <c r="I865" s="2" t="str">
        <f t="shared" si="53"/>
        <v>OMIT</v>
      </c>
      <c r="J865" s="2" t="str">
        <f t="shared" si="54"/>
        <v>No</v>
      </c>
      <c r="K865" s="2" t="e">
        <f t="shared" si="55"/>
        <v>#VALUE!</v>
      </c>
    </row>
    <row r="866" spans="1:11" x14ac:dyDescent="0.25">
      <c r="A866">
        <v>1658</v>
      </c>
      <c r="B866">
        <v>1460564393</v>
      </c>
      <c r="C866">
        <v>355.9</v>
      </c>
      <c r="D866">
        <v>0</v>
      </c>
      <c r="E866" t="s">
        <v>0</v>
      </c>
      <c r="F866">
        <v>-92.357525699999997</v>
      </c>
      <c r="G866">
        <v>38.957825100000001</v>
      </c>
      <c r="H866" s="2">
        <f t="shared" si="52"/>
        <v>0</v>
      </c>
      <c r="I866" s="2" t="str">
        <f t="shared" si="53"/>
        <v>OMIT</v>
      </c>
      <c r="J866" s="2" t="str">
        <f t="shared" si="54"/>
        <v>No</v>
      </c>
      <c r="K866" s="2" t="e">
        <f t="shared" si="55"/>
        <v>#VALUE!</v>
      </c>
    </row>
    <row r="867" spans="1:11" x14ac:dyDescent="0.25">
      <c r="A867">
        <v>1658</v>
      </c>
      <c r="B867">
        <v>1460564393</v>
      </c>
      <c r="C867">
        <v>355.9</v>
      </c>
      <c r="D867">
        <v>0</v>
      </c>
      <c r="E867" t="s">
        <v>0</v>
      </c>
      <c r="F867">
        <v>-92.357525699999997</v>
      </c>
      <c r="G867">
        <v>38.957825100000001</v>
      </c>
      <c r="H867" s="2">
        <f t="shared" si="52"/>
        <v>0</v>
      </c>
      <c r="I867" s="2" t="str">
        <f t="shared" si="53"/>
        <v>OMIT</v>
      </c>
      <c r="J867" s="2" t="str">
        <f t="shared" si="54"/>
        <v>No</v>
      </c>
      <c r="K867" s="2" t="e">
        <f t="shared" si="55"/>
        <v>#VALUE!</v>
      </c>
    </row>
    <row r="868" spans="1:11" x14ac:dyDescent="0.25">
      <c r="A868">
        <v>1658</v>
      </c>
      <c r="B868">
        <v>1460564393</v>
      </c>
      <c r="C868">
        <v>355.9</v>
      </c>
      <c r="D868">
        <v>0</v>
      </c>
      <c r="E868" t="s">
        <v>0</v>
      </c>
      <c r="F868">
        <v>-92.357525699999997</v>
      </c>
      <c r="G868">
        <v>38.957825100000001</v>
      </c>
      <c r="H868" s="2">
        <f t="shared" si="52"/>
        <v>0</v>
      </c>
      <c r="I868" s="2" t="str">
        <f t="shared" si="53"/>
        <v>OMIT</v>
      </c>
      <c r="J868" s="2" t="str">
        <f t="shared" si="54"/>
        <v>No</v>
      </c>
      <c r="K868" s="2" t="e">
        <f t="shared" si="55"/>
        <v>#VALUE!</v>
      </c>
    </row>
    <row r="869" spans="1:11" x14ac:dyDescent="0.25">
      <c r="A869">
        <v>1658</v>
      </c>
      <c r="B869">
        <v>1460564403</v>
      </c>
      <c r="C869">
        <v>355.9</v>
      </c>
      <c r="D869">
        <v>0</v>
      </c>
      <c r="E869" t="s">
        <v>0</v>
      </c>
      <c r="F869">
        <v>-92.357525699999997</v>
      </c>
      <c r="G869">
        <v>38.957825100000001</v>
      </c>
      <c r="H869" s="2">
        <f t="shared" si="52"/>
        <v>10</v>
      </c>
      <c r="I869" s="2">
        <f t="shared" si="53"/>
        <v>10</v>
      </c>
      <c r="J869" s="2" t="str">
        <f t="shared" si="54"/>
        <v>No</v>
      </c>
      <c r="K869" s="2">
        <f t="shared" si="55"/>
        <v>4.5881693224946079E-3</v>
      </c>
    </row>
    <row r="870" spans="1:11" x14ac:dyDescent="0.25">
      <c r="A870">
        <v>1658</v>
      </c>
      <c r="B870">
        <v>1460564403</v>
      </c>
      <c r="C870">
        <v>355.9</v>
      </c>
      <c r="D870">
        <v>0</v>
      </c>
      <c r="E870" t="s">
        <v>0</v>
      </c>
      <c r="F870">
        <v>-92.357525699999997</v>
      </c>
      <c r="G870">
        <v>38.957825100000001</v>
      </c>
      <c r="H870" s="2">
        <f t="shared" si="52"/>
        <v>0</v>
      </c>
      <c r="I870" s="2" t="str">
        <f t="shared" si="53"/>
        <v>OMIT</v>
      </c>
      <c r="J870" s="2" t="str">
        <f t="shared" si="54"/>
        <v>No</v>
      </c>
      <c r="K870" s="2" t="e">
        <f t="shared" si="55"/>
        <v>#VALUE!</v>
      </c>
    </row>
    <row r="871" spans="1:11" x14ac:dyDescent="0.25">
      <c r="A871">
        <v>1658</v>
      </c>
      <c r="B871">
        <v>1460564403</v>
      </c>
      <c r="C871">
        <v>355.9</v>
      </c>
      <c r="D871">
        <v>0</v>
      </c>
      <c r="E871" t="s">
        <v>0</v>
      </c>
      <c r="F871">
        <v>-92.357525699999997</v>
      </c>
      <c r="G871">
        <v>38.957825100000001</v>
      </c>
      <c r="H871" s="2">
        <f t="shared" si="52"/>
        <v>0</v>
      </c>
      <c r="I871" s="2" t="str">
        <f t="shared" si="53"/>
        <v>OMIT</v>
      </c>
      <c r="J871" s="2" t="str">
        <f t="shared" si="54"/>
        <v>No</v>
      </c>
      <c r="K871" s="2" t="e">
        <f t="shared" si="55"/>
        <v>#VALUE!</v>
      </c>
    </row>
    <row r="872" spans="1:11" x14ac:dyDescent="0.25">
      <c r="A872">
        <v>1658</v>
      </c>
      <c r="B872">
        <v>1460564403</v>
      </c>
      <c r="C872">
        <v>355.9</v>
      </c>
      <c r="D872">
        <v>0</v>
      </c>
      <c r="E872" t="s">
        <v>0</v>
      </c>
      <c r="F872">
        <v>-92.357525699999997</v>
      </c>
      <c r="G872">
        <v>38.957825100000001</v>
      </c>
      <c r="H872" s="2">
        <f t="shared" si="52"/>
        <v>0</v>
      </c>
      <c r="I872" s="2" t="str">
        <f t="shared" si="53"/>
        <v>OMIT</v>
      </c>
      <c r="J872" s="2" t="str">
        <f t="shared" si="54"/>
        <v>No</v>
      </c>
      <c r="K872" s="2" t="e">
        <f t="shared" si="55"/>
        <v>#VALUE!</v>
      </c>
    </row>
    <row r="873" spans="1:11" x14ac:dyDescent="0.25">
      <c r="A873">
        <v>1658</v>
      </c>
      <c r="B873">
        <v>1460564403</v>
      </c>
      <c r="C873">
        <v>355.9</v>
      </c>
      <c r="D873">
        <v>0</v>
      </c>
      <c r="E873" t="s">
        <v>0</v>
      </c>
      <c r="F873">
        <v>-92.357525699999997</v>
      </c>
      <c r="G873">
        <v>38.957825100000001</v>
      </c>
      <c r="H873" s="2">
        <f t="shared" si="52"/>
        <v>0</v>
      </c>
      <c r="I873" s="2" t="str">
        <f t="shared" si="53"/>
        <v>OMIT</v>
      </c>
      <c r="J873" s="2" t="str">
        <f t="shared" si="54"/>
        <v>No</v>
      </c>
      <c r="K873" s="2" t="e">
        <f t="shared" si="55"/>
        <v>#VALUE!</v>
      </c>
    </row>
    <row r="874" spans="1:11" x14ac:dyDescent="0.25">
      <c r="A874">
        <v>1658</v>
      </c>
      <c r="B874">
        <v>1460564403</v>
      </c>
      <c r="C874">
        <v>355.9</v>
      </c>
      <c r="D874">
        <v>0</v>
      </c>
      <c r="E874" t="s">
        <v>0</v>
      </c>
      <c r="F874">
        <v>-92.357525699999997</v>
      </c>
      <c r="G874">
        <v>38.957825100000001</v>
      </c>
      <c r="H874" s="2">
        <f t="shared" si="52"/>
        <v>0</v>
      </c>
      <c r="I874" s="2" t="str">
        <f t="shared" si="53"/>
        <v>OMIT</v>
      </c>
      <c r="J874" s="2" t="str">
        <f t="shared" si="54"/>
        <v>No</v>
      </c>
      <c r="K874" s="2" t="e">
        <f t="shared" si="55"/>
        <v>#VALUE!</v>
      </c>
    </row>
    <row r="875" spans="1:11" x14ac:dyDescent="0.25">
      <c r="A875">
        <v>1658</v>
      </c>
      <c r="B875">
        <v>1460564403</v>
      </c>
      <c r="C875">
        <v>355.9</v>
      </c>
      <c r="D875">
        <v>0</v>
      </c>
      <c r="E875" t="s">
        <v>0</v>
      </c>
      <c r="F875">
        <v>-92.357525699999997</v>
      </c>
      <c r="G875">
        <v>38.957825100000001</v>
      </c>
      <c r="H875" s="2">
        <f t="shared" si="52"/>
        <v>0</v>
      </c>
      <c r="I875" s="2" t="str">
        <f t="shared" si="53"/>
        <v>OMIT</v>
      </c>
      <c r="J875" s="2" t="str">
        <f t="shared" si="54"/>
        <v>No</v>
      </c>
      <c r="K875" s="2" t="e">
        <f t="shared" si="55"/>
        <v>#VALUE!</v>
      </c>
    </row>
    <row r="876" spans="1:11" x14ac:dyDescent="0.25">
      <c r="A876">
        <v>1658</v>
      </c>
      <c r="B876">
        <v>1460564403</v>
      </c>
      <c r="C876">
        <v>355.9</v>
      </c>
      <c r="D876">
        <v>0</v>
      </c>
      <c r="E876" t="s">
        <v>0</v>
      </c>
      <c r="F876">
        <v>-92.357525699999997</v>
      </c>
      <c r="G876">
        <v>38.957825100000001</v>
      </c>
      <c r="H876" s="2">
        <f t="shared" si="52"/>
        <v>0</v>
      </c>
      <c r="I876" s="2" t="str">
        <f t="shared" si="53"/>
        <v>OMIT</v>
      </c>
      <c r="J876" s="2" t="str">
        <f t="shared" si="54"/>
        <v>No</v>
      </c>
      <c r="K876" s="2" t="e">
        <f t="shared" si="55"/>
        <v>#VALUE!</v>
      </c>
    </row>
    <row r="877" spans="1:11" x14ac:dyDescent="0.25">
      <c r="A877">
        <v>1658</v>
      </c>
      <c r="B877">
        <v>1460564413</v>
      </c>
      <c r="C877">
        <v>355.9</v>
      </c>
      <c r="D877">
        <v>0</v>
      </c>
      <c r="E877" t="s">
        <v>0</v>
      </c>
      <c r="F877">
        <v>-92.357525699999997</v>
      </c>
      <c r="G877">
        <v>38.957825100000001</v>
      </c>
      <c r="H877" s="2">
        <f t="shared" si="52"/>
        <v>10</v>
      </c>
      <c r="I877" s="2">
        <f t="shared" si="53"/>
        <v>10</v>
      </c>
      <c r="J877" s="2" t="str">
        <f t="shared" si="54"/>
        <v>No</v>
      </c>
      <c r="K877" s="2">
        <f t="shared" si="55"/>
        <v>4.5881693224946079E-3</v>
      </c>
    </row>
    <row r="878" spans="1:11" x14ac:dyDescent="0.25">
      <c r="A878">
        <v>1658</v>
      </c>
      <c r="B878">
        <v>1460564413</v>
      </c>
      <c r="C878">
        <v>355.9</v>
      </c>
      <c r="D878">
        <v>0</v>
      </c>
      <c r="E878" t="s">
        <v>0</v>
      </c>
      <c r="F878">
        <v>-92.357525699999997</v>
      </c>
      <c r="G878">
        <v>38.957825100000001</v>
      </c>
      <c r="H878" s="2">
        <f t="shared" si="52"/>
        <v>0</v>
      </c>
      <c r="I878" s="2" t="str">
        <f t="shared" si="53"/>
        <v>OMIT</v>
      </c>
      <c r="J878" s="2" t="str">
        <f t="shared" si="54"/>
        <v>No</v>
      </c>
      <c r="K878" s="2" t="e">
        <f t="shared" si="55"/>
        <v>#VALUE!</v>
      </c>
    </row>
    <row r="879" spans="1:11" x14ac:dyDescent="0.25">
      <c r="A879">
        <v>1658</v>
      </c>
      <c r="B879">
        <v>1460564413</v>
      </c>
      <c r="C879">
        <v>355.9</v>
      </c>
      <c r="D879">
        <v>0</v>
      </c>
      <c r="E879" t="s">
        <v>0</v>
      </c>
      <c r="F879">
        <v>-92.357525699999997</v>
      </c>
      <c r="G879">
        <v>38.957825100000001</v>
      </c>
      <c r="H879" s="2">
        <f t="shared" si="52"/>
        <v>0</v>
      </c>
      <c r="I879" s="2" t="str">
        <f t="shared" si="53"/>
        <v>OMIT</v>
      </c>
      <c r="J879" s="2" t="str">
        <f t="shared" si="54"/>
        <v>No</v>
      </c>
      <c r="K879" s="2" t="e">
        <f t="shared" si="55"/>
        <v>#VALUE!</v>
      </c>
    </row>
    <row r="880" spans="1:11" x14ac:dyDescent="0.25">
      <c r="A880">
        <v>1658</v>
      </c>
      <c r="B880">
        <v>1460564413</v>
      </c>
      <c r="C880">
        <v>355.9</v>
      </c>
      <c r="D880">
        <v>0</v>
      </c>
      <c r="E880" t="s">
        <v>0</v>
      </c>
      <c r="F880">
        <v>-92.357525699999997</v>
      </c>
      <c r="G880">
        <v>38.957825100000001</v>
      </c>
      <c r="H880" s="2">
        <f t="shared" si="52"/>
        <v>0</v>
      </c>
      <c r="I880" s="2" t="str">
        <f t="shared" si="53"/>
        <v>OMIT</v>
      </c>
      <c r="J880" s="2" t="str">
        <f t="shared" si="54"/>
        <v>No</v>
      </c>
      <c r="K880" s="2" t="e">
        <f t="shared" si="55"/>
        <v>#VALUE!</v>
      </c>
    </row>
    <row r="881" spans="1:11" x14ac:dyDescent="0.25">
      <c r="A881">
        <v>1658</v>
      </c>
      <c r="B881">
        <v>1460564413</v>
      </c>
      <c r="C881">
        <v>355.9</v>
      </c>
      <c r="D881">
        <v>0</v>
      </c>
      <c r="E881" t="s">
        <v>0</v>
      </c>
      <c r="F881">
        <v>-92.357525699999997</v>
      </c>
      <c r="G881">
        <v>38.957825100000001</v>
      </c>
      <c r="H881" s="2">
        <f t="shared" si="52"/>
        <v>0</v>
      </c>
      <c r="I881" s="2" t="str">
        <f t="shared" si="53"/>
        <v>OMIT</v>
      </c>
      <c r="J881" s="2" t="str">
        <f t="shared" si="54"/>
        <v>No</v>
      </c>
      <c r="K881" s="2" t="e">
        <f t="shared" si="55"/>
        <v>#VALUE!</v>
      </c>
    </row>
    <row r="882" spans="1:11" x14ac:dyDescent="0.25">
      <c r="A882">
        <v>1658</v>
      </c>
      <c r="B882">
        <v>1460564413</v>
      </c>
      <c r="C882">
        <v>355.9</v>
      </c>
      <c r="D882">
        <v>0</v>
      </c>
      <c r="E882" t="s">
        <v>0</v>
      </c>
      <c r="F882">
        <v>-92.357525699999997</v>
      </c>
      <c r="G882">
        <v>38.957825100000001</v>
      </c>
      <c r="H882" s="2">
        <f t="shared" si="52"/>
        <v>0</v>
      </c>
      <c r="I882" s="2" t="str">
        <f t="shared" si="53"/>
        <v>OMIT</v>
      </c>
      <c r="J882" s="2" t="str">
        <f t="shared" si="54"/>
        <v>No</v>
      </c>
      <c r="K882" s="2" t="e">
        <f t="shared" si="55"/>
        <v>#VALUE!</v>
      </c>
    </row>
    <row r="883" spans="1:11" x14ac:dyDescent="0.25">
      <c r="A883">
        <v>1658</v>
      </c>
      <c r="B883">
        <v>1460564413</v>
      </c>
      <c r="C883">
        <v>355.9</v>
      </c>
      <c r="D883">
        <v>0</v>
      </c>
      <c r="E883" t="s">
        <v>0</v>
      </c>
      <c r="F883">
        <v>-92.357525699999997</v>
      </c>
      <c r="G883">
        <v>38.957825100000001</v>
      </c>
      <c r="H883" s="2">
        <f t="shared" si="52"/>
        <v>0</v>
      </c>
      <c r="I883" s="2" t="str">
        <f t="shared" si="53"/>
        <v>OMIT</v>
      </c>
      <c r="J883" s="2" t="str">
        <f t="shared" si="54"/>
        <v>No</v>
      </c>
      <c r="K883" s="2" t="e">
        <f t="shared" si="55"/>
        <v>#VALUE!</v>
      </c>
    </row>
    <row r="884" spans="1:11" x14ac:dyDescent="0.25">
      <c r="A884">
        <v>1658</v>
      </c>
      <c r="B884">
        <v>1460564413</v>
      </c>
      <c r="C884">
        <v>355.9</v>
      </c>
      <c r="D884">
        <v>0</v>
      </c>
      <c r="E884" t="s">
        <v>0</v>
      </c>
      <c r="F884">
        <v>-92.357525699999997</v>
      </c>
      <c r="G884">
        <v>38.957825100000001</v>
      </c>
      <c r="H884" s="2">
        <f t="shared" si="52"/>
        <v>0</v>
      </c>
      <c r="I884" s="2" t="str">
        <f t="shared" si="53"/>
        <v>OMIT</v>
      </c>
      <c r="J884" s="2" t="str">
        <f t="shared" si="54"/>
        <v>No</v>
      </c>
      <c r="K884" s="2" t="e">
        <f t="shared" si="55"/>
        <v>#VALUE!</v>
      </c>
    </row>
    <row r="885" spans="1:11" x14ac:dyDescent="0.25">
      <c r="A885">
        <v>1658</v>
      </c>
      <c r="B885">
        <v>1460564413</v>
      </c>
      <c r="C885">
        <v>355.9</v>
      </c>
      <c r="D885">
        <v>0</v>
      </c>
      <c r="E885" t="s">
        <v>0</v>
      </c>
      <c r="F885">
        <v>-92.357525699999997</v>
      </c>
      <c r="G885">
        <v>38.957825100000001</v>
      </c>
      <c r="H885" s="2">
        <f t="shared" si="52"/>
        <v>0</v>
      </c>
      <c r="I885" s="2" t="str">
        <f t="shared" si="53"/>
        <v>OMIT</v>
      </c>
      <c r="J885" s="2" t="str">
        <f t="shared" si="54"/>
        <v>No</v>
      </c>
      <c r="K885" s="2" t="e">
        <f t="shared" si="55"/>
        <v>#VALUE!</v>
      </c>
    </row>
    <row r="886" spans="1:11" x14ac:dyDescent="0.25">
      <c r="A886">
        <v>1658</v>
      </c>
      <c r="B886">
        <v>1460564423</v>
      </c>
      <c r="C886">
        <v>355.9</v>
      </c>
      <c r="D886">
        <v>0</v>
      </c>
      <c r="E886" t="s">
        <v>0</v>
      </c>
      <c r="F886">
        <v>-92.357525699999997</v>
      </c>
      <c r="G886">
        <v>38.957825100000001</v>
      </c>
      <c r="H886" s="2">
        <f t="shared" si="52"/>
        <v>10</v>
      </c>
      <c r="I886" s="2">
        <f t="shared" si="53"/>
        <v>10</v>
      </c>
      <c r="J886" s="2" t="str">
        <f t="shared" si="54"/>
        <v>No</v>
      </c>
      <c r="K886" s="2">
        <f t="shared" si="55"/>
        <v>4.5881693224946079E-3</v>
      </c>
    </row>
    <row r="887" spans="1:11" x14ac:dyDescent="0.25">
      <c r="A887">
        <v>1658</v>
      </c>
      <c r="B887">
        <v>1460564423</v>
      </c>
      <c r="C887">
        <v>355.9</v>
      </c>
      <c r="D887">
        <v>0</v>
      </c>
      <c r="E887" t="s">
        <v>0</v>
      </c>
      <c r="F887">
        <v>-92.357525699999997</v>
      </c>
      <c r="G887">
        <v>38.957825100000001</v>
      </c>
      <c r="H887" s="2">
        <f t="shared" si="52"/>
        <v>0</v>
      </c>
      <c r="I887" s="2" t="str">
        <f t="shared" si="53"/>
        <v>OMIT</v>
      </c>
      <c r="J887" s="2" t="str">
        <f t="shared" si="54"/>
        <v>No</v>
      </c>
      <c r="K887" s="2" t="e">
        <f t="shared" si="55"/>
        <v>#VALUE!</v>
      </c>
    </row>
    <row r="888" spans="1:11" x14ac:dyDescent="0.25">
      <c r="A888">
        <v>1658</v>
      </c>
      <c r="B888">
        <v>1460564423</v>
      </c>
      <c r="C888">
        <v>355.9</v>
      </c>
      <c r="D888">
        <v>0</v>
      </c>
      <c r="E888" t="s">
        <v>0</v>
      </c>
      <c r="F888">
        <v>-92.357525699999997</v>
      </c>
      <c r="G888">
        <v>38.957825100000001</v>
      </c>
      <c r="H888" s="2">
        <f t="shared" si="52"/>
        <v>0</v>
      </c>
      <c r="I888" s="2" t="str">
        <f t="shared" si="53"/>
        <v>OMIT</v>
      </c>
      <c r="J888" s="2" t="str">
        <f t="shared" si="54"/>
        <v>No</v>
      </c>
      <c r="K888" s="2" t="e">
        <f t="shared" si="55"/>
        <v>#VALUE!</v>
      </c>
    </row>
    <row r="889" spans="1:11" x14ac:dyDescent="0.25">
      <c r="A889">
        <v>1658</v>
      </c>
      <c r="B889">
        <v>1460564423</v>
      </c>
      <c r="C889">
        <v>355.9</v>
      </c>
      <c r="D889">
        <v>0</v>
      </c>
      <c r="E889" t="s">
        <v>0</v>
      </c>
      <c r="F889">
        <v>-92.357525699999997</v>
      </c>
      <c r="G889">
        <v>38.957825100000001</v>
      </c>
      <c r="H889" s="2">
        <f t="shared" si="52"/>
        <v>0</v>
      </c>
      <c r="I889" s="2" t="str">
        <f t="shared" si="53"/>
        <v>OMIT</v>
      </c>
      <c r="J889" s="2" t="str">
        <f t="shared" si="54"/>
        <v>No</v>
      </c>
      <c r="K889" s="2" t="e">
        <f t="shared" si="55"/>
        <v>#VALUE!</v>
      </c>
    </row>
    <row r="890" spans="1:11" x14ac:dyDescent="0.25">
      <c r="A890">
        <v>1658</v>
      </c>
      <c r="B890">
        <v>1460564423</v>
      </c>
      <c r="C890">
        <v>355.9</v>
      </c>
      <c r="D890">
        <v>0</v>
      </c>
      <c r="E890" t="s">
        <v>0</v>
      </c>
      <c r="F890">
        <v>-92.357525699999997</v>
      </c>
      <c r="G890">
        <v>38.957825100000001</v>
      </c>
      <c r="H890" s="2">
        <f t="shared" si="52"/>
        <v>0</v>
      </c>
      <c r="I890" s="2" t="str">
        <f t="shared" si="53"/>
        <v>OMIT</v>
      </c>
      <c r="J890" s="2" t="str">
        <f t="shared" si="54"/>
        <v>No</v>
      </c>
      <c r="K890" s="2" t="e">
        <f t="shared" si="55"/>
        <v>#VALUE!</v>
      </c>
    </row>
    <row r="891" spans="1:11" x14ac:dyDescent="0.25">
      <c r="A891">
        <v>1658</v>
      </c>
      <c r="B891">
        <v>1460564423</v>
      </c>
      <c r="C891">
        <v>355.9</v>
      </c>
      <c r="D891">
        <v>0</v>
      </c>
      <c r="E891" t="s">
        <v>0</v>
      </c>
      <c r="F891">
        <v>-92.357525699999997</v>
      </c>
      <c r="G891">
        <v>38.957825100000001</v>
      </c>
      <c r="H891" s="2">
        <f t="shared" si="52"/>
        <v>0</v>
      </c>
      <c r="I891" s="2" t="str">
        <f t="shared" si="53"/>
        <v>OMIT</v>
      </c>
      <c r="J891" s="2" t="str">
        <f t="shared" si="54"/>
        <v>No</v>
      </c>
      <c r="K891" s="2" t="e">
        <f t="shared" si="55"/>
        <v>#VALUE!</v>
      </c>
    </row>
    <row r="892" spans="1:11" x14ac:dyDescent="0.25">
      <c r="A892">
        <v>1658</v>
      </c>
      <c r="B892">
        <v>1460564423</v>
      </c>
      <c r="C892">
        <v>355.9</v>
      </c>
      <c r="D892">
        <v>0</v>
      </c>
      <c r="E892" t="s">
        <v>0</v>
      </c>
      <c r="F892">
        <v>-92.357525699999997</v>
      </c>
      <c r="G892">
        <v>38.957825100000001</v>
      </c>
      <c r="H892" s="2">
        <f t="shared" si="52"/>
        <v>0</v>
      </c>
      <c r="I892" s="2" t="str">
        <f t="shared" si="53"/>
        <v>OMIT</v>
      </c>
      <c r="J892" s="2" t="str">
        <f t="shared" si="54"/>
        <v>No</v>
      </c>
      <c r="K892" s="2" t="e">
        <f t="shared" si="55"/>
        <v>#VALUE!</v>
      </c>
    </row>
    <row r="893" spans="1:11" x14ac:dyDescent="0.25">
      <c r="A893">
        <v>1658</v>
      </c>
      <c r="B893">
        <v>1460564423</v>
      </c>
      <c r="C893">
        <v>355.9</v>
      </c>
      <c r="D893">
        <v>0</v>
      </c>
      <c r="E893" t="s">
        <v>0</v>
      </c>
      <c r="F893">
        <v>-92.357525699999997</v>
      </c>
      <c r="G893">
        <v>38.957825100000001</v>
      </c>
      <c r="H893" s="2">
        <f t="shared" si="52"/>
        <v>0</v>
      </c>
      <c r="I893" s="2" t="str">
        <f t="shared" si="53"/>
        <v>OMIT</v>
      </c>
      <c r="J893" s="2" t="str">
        <f t="shared" si="54"/>
        <v>No</v>
      </c>
      <c r="K893" s="2" t="e">
        <f t="shared" si="55"/>
        <v>#VALUE!</v>
      </c>
    </row>
    <row r="894" spans="1:11" x14ac:dyDescent="0.25">
      <c r="A894">
        <v>1658</v>
      </c>
      <c r="B894">
        <v>1460564423</v>
      </c>
      <c r="C894">
        <v>355.9</v>
      </c>
      <c r="D894">
        <v>0</v>
      </c>
      <c r="E894" t="s">
        <v>0</v>
      </c>
      <c r="F894">
        <v>-92.357525699999997</v>
      </c>
      <c r="G894">
        <v>38.957825100000001</v>
      </c>
      <c r="H894" s="2">
        <f t="shared" si="52"/>
        <v>0</v>
      </c>
      <c r="I894" s="2" t="str">
        <f t="shared" si="53"/>
        <v>OMIT</v>
      </c>
      <c r="J894" s="2" t="str">
        <f t="shared" si="54"/>
        <v>No</v>
      </c>
      <c r="K894" s="2" t="e">
        <f t="shared" si="55"/>
        <v>#VALUE!</v>
      </c>
    </row>
    <row r="895" spans="1:11" x14ac:dyDescent="0.25">
      <c r="A895">
        <v>1658</v>
      </c>
      <c r="B895">
        <v>1460564433</v>
      </c>
      <c r="C895">
        <v>355.9</v>
      </c>
      <c r="D895">
        <v>0</v>
      </c>
      <c r="E895" t="s">
        <v>0</v>
      </c>
      <c r="F895">
        <v>-92.357525699999997</v>
      </c>
      <c r="G895">
        <v>38.957825100000001</v>
      </c>
      <c r="H895" s="2">
        <f t="shared" si="52"/>
        <v>10</v>
      </c>
      <c r="I895" s="2">
        <f t="shared" si="53"/>
        <v>10</v>
      </c>
      <c r="J895" s="2" t="str">
        <f t="shared" si="54"/>
        <v>No</v>
      </c>
      <c r="K895" s="2">
        <f t="shared" si="55"/>
        <v>4.5881693224946079E-3</v>
      </c>
    </row>
    <row r="896" spans="1:11" x14ac:dyDescent="0.25">
      <c r="A896">
        <v>1658</v>
      </c>
      <c r="B896">
        <v>1460564433</v>
      </c>
      <c r="C896">
        <v>355.9</v>
      </c>
      <c r="D896">
        <v>0</v>
      </c>
      <c r="E896" t="s">
        <v>0</v>
      </c>
      <c r="F896">
        <v>-92.357525699999997</v>
      </c>
      <c r="G896">
        <v>38.957825100000001</v>
      </c>
      <c r="H896" s="2">
        <f t="shared" si="52"/>
        <v>0</v>
      </c>
      <c r="I896" s="2" t="str">
        <f t="shared" si="53"/>
        <v>OMIT</v>
      </c>
      <c r="J896" s="2" t="str">
        <f t="shared" si="54"/>
        <v>No</v>
      </c>
      <c r="K896" s="2" t="e">
        <f t="shared" si="55"/>
        <v>#VALUE!</v>
      </c>
    </row>
    <row r="897" spans="1:11" x14ac:dyDescent="0.25">
      <c r="A897">
        <v>1658</v>
      </c>
      <c r="B897">
        <v>1460564433</v>
      </c>
      <c r="C897">
        <v>355.9</v>
      </c>
      <c r="D897">
        <v>0</v>
      </c>
      <c r="E897" t="s">
        <v>0</v>
      </c>
      <c r="F897">
        <v>-92.357525699999997</v>
      </c>
      <c r="G897">
        <v>38.957825100000001</v>
      </c>
      <c r="H897" s="2">
        <f t="shared" si="52"/>
        <v>0</v>
      </c>
      <c r="I897" s="2" t="str">
        <f t="shared" si="53"/>
        <v>OMIT</v>
      </c>
      <c r="J897" s="2" t="str">
        <f t="shared" si="54"/>
        <v>No</v>
      </c>
      <c r="K897" s="2" t="e">
        <f t="shared" si="55"/>
        <v>#VALUE!</v>
      </c>
    </row>
    <row r="898" spans="1:11" x14ac:dyDescent="0.25">
      <c r="A898">
        <v>1658</v>
      </c>
      <c r="B898">
        <v>1460564433</v>
      </c>
      <c r="C898">
        <v>355.9</v>
      </c>
      <c r="D898">
        <v>0</v>
      </c>
      <c r="E898" t="s">
        <v>0</v>
      </c>
      <c r="F898">
        <v>-92.357525699999997</v>
      </c>
      <c r="G898">
        <v>38.957825100000001</v>
      </c>
      <c r="H898" s="2">
        <f t="shared" ref="H898:H961" si="56">IF(A898=A897,B898-B897,"OMIT")</f>
        <v>0</v>
      </c>
      <c r="I898" s="2" t="str">
        <f t="shared" ref="I898:I961" si="57">IF(OR(H898="OMIT",H898&gt;$N$2,H898=0),"OMIT",H898)</f>
        <v>OMIT</v>
      </c>
      <c r="J898" s="2" t="str">
        <f t="shared" ref="J898:J961" si="58">IF(OR(F898&lt;&gt;F897,G898&lt;&gt;G897),"Change","No")</f>
        <v>No</v>
      </c>
      <c r="K898" s="2" t="e">
        <f t="shared" si="55"/>
        <v>#VALUE!</v>
      </c>
    </row>
    <row r="899" spans="1:11" x14ac:dyDescent="0.25">
      <c r="A899">
        <v>1658</v>
      </c>
      <c r="B899">
        <v>1460564433</v>
      </c>
      <c r="C899">
        <v>355.9</v>
      </c>
      <c r="D899">
        <v>0</v>
      </c>
      <c r="E899" t="s">
        <v>0</v>
      </c>
      <c r="F899">
        <v>-92.357525699999997</v>
      </c>
      <c r="G899">
        <v>38.957825100000001</v>
      </c>
      <c r="H899" s="2">
        <f t="shared" si="56"/>
        <v>0</v>
      </c>
      <c r="I899" s="2" t="str">
        <f t="shared" si="57"/>
        <v>OMIT</v>
      </c>
      <c r="J899" s="2" t="str">
        <f t="shared" si="58"/>
        <v>No</v>
      </c>
      <c r="K899" s="2" t="e">
        <f t="shared" ref="K899:K962" si="59">_xlfn.LOGNORM.DIST(I899,$Q$3,$O$5,TRUE)</f>
        <v>#VALUE!</v>
      </c>
    </row>
    <row r="900" spans="1:11" x14ac:dyDescent="0.25">
      <c r="A900">
        <v>1658</v>
      </c>
      <c r="B900">
        <v>1460564433</v>
      </c>
      <c r="C900">
        <v>355.9</v>
      </c>
      <c r="D900">
        <v>0</v>
      </c>
      <c r="E900" t="s">
        <v>0</v>
      </c>
      <c r="F900">
        <v>-92.357525699999997</v>
      </c>
      <c r="G900">
        <v>38.957825100000001</v>
      </c>
      <c r="H900" s="2">
        <f t="shared" si="56"/>
        <v>0</v>
      </c>
      <c r="I900" s="2" t="str">
        <f t="shared" si="57"/>
        <v>OMIT</v>
      </c>
      <c r="J900" s="2" t="str">
        <f t="shared" si="58"/>
        <v>No</v>
      </c>
      <c r="K900" s="2" t="e">
        <f t="shared" si="59"/>
        <v>#VALUE!</v>
      </c>
    </row>
    <row r="901" spans="1:11" x14ac:dyDescent="0.25">
      <c r="A901">
        <v>1658</v>
      </c>
      <c r="B901">
        <v>1460564433</v>
      </c>
      <c r="C901">
        <v>355.9</v>
      </c>
      <c r="D901">
        <v>0</v>
      </c>
      <c r="E901" t="s">
        <v>0</v>
      </c>
      <c r="F901">
        <v>-92.357525699999997</v>
      </c>
      <c r="G901">
        <v>38.957825100000001</v>
      </c>
      <c r="H901" s="2">
        <f t="shared" si="56"/>
        <v>0</v>
      </c>
      <c r="I901" s="2" t="str">
        <f t="shared" si="57"/>
        <v>OMIT</v>
      </c>
      <c r="J901" s="2" t="str">
        <f t="shared" si="58"/>
        <v>No</v>
      </c>
      <c r="K901" s="2" t="e">
        <f t="shared" si="59"/>
        <v>#VALUE!</v>
      </c>
    </row>
    <row r="902" spans="1:11" x14ac:dyDescent="0.25">
      <c r="A902">
        <v>1658</v>
      </c>
      <c r="B902">
        <v>1460564433</v>
      </c>
      <c r="C902">
        <v>355.9</v>
      </c>
      <c r="D902">
        <v>0</v>
      </c>
      <c r="E902" t="s">
        <v>0</v>
      </c>
      <c r="F902">
        <v>-92.357525699999997</v>
      </c>
      <c r="G902">
        <v>38.957825100000001</v>
      </c>
      <c r="H902" s="2">
        <f t="shared" si="56"/>
        <v>0</v>
      </c>
      <c r="I902" s="2" t="str">
        <f t="shared" si="57"/>
        <v>OMIT</v>
      </c>
      <c r="J902" s="2" t="str">
        <f t="shared" si="58"/>
        <v>No</v>
      </c>
      <c r="K902" s="2" t="e">
        <f t="shared" si="59"/>
        <v>#VALUE!</v>
      </c>
    </row>
    <row r="903" spans="1:11" x14ac:dyDescent="0.25">
      <c r="A903">
        <v>1658</v>
      </c>
      <c r="B903">
        <v>1460564433</v>
      </c>
      <c r="C903">
        <v>355.9</v>
      </c>
      <c r="D903">
        <v>0</v>
      </c>
      <c r="E903" t="s">
        <v>0</v>
      </c>
      <c r="F903">
        <v>-92.357525699999997</v>
      </c>
      <c r="G903">
        <v>38.957825100000001</v>
      </c>
      <c r="H903" s="2">
        <f t="shared" si="56"/>
        <v>0</v>
      </c>
      <c r="I903" s="2" t="str">
        <f t="shared" si="57"/>
        <v>OMIT</v>
      </c>
      <c r="J903" s="2" t="str">
        <f t="shared" si="58"/>
        <v>No</v>
      </c>
      <c r="K903" s="2" t="e">
        <f t="shared" si="59"/>
        <v>#VALUE!</v>
      </c>
    </row>
    <row r="904" spans="1:11" x14ac:dyDescent="0.25">
      <c r="A904">
        <v>1658</v>
      </c>
      <c r="B904">
        <v>1460564433</v>
      </c>
      <c r="C904">
        <v>355.9</v>
      </c>
      <c r="D904">
        <v>0</v>
      </c>
      <c r="E904" t="s">
        <v>0</v>
      </c>
      <c r="F904">
        <v>-92.357525699999997</v>
      </c>
      <c r="G904">
        <v>38.957825100000001</v>
      </c>
      <c r="H904" s="2">
        <f t="shared" si="56"/>
        <v>0</v>
      </c>
      <c r="I904" s="2" t="str">
        <f t="shared" si="57"/>
        <v>OMIT</v>
      </c>
      <c r="J904" s="2" t="str">
        <f t="shared" si="58"/>
        <v>No</v>
      </c>
      <c r="K904" s="2" t="e">
        <f t="shared" si="59"/>
        <v>#VALUE!</v>
      </c>
    </row>
    <row r="905" spans="1:11" x14ac:dyDescent="0.25">
      <c r="A905">
        <v>1658</v>
      </c>
      <c r="B905">
        <v>1460564443</v>
      </c>
      <c r="C905">
        <v>355.9</v>
      </c>
      <c r="D905">
        <v>0</v>
      </c>
      <c r="E905" t="s">
        <v>0</v>
      </c>
      <c r="F905">
        <v>-92.357525699999997</v>
      </c>
      <c r="G905">
        <v>38.957825100000001</v>
      </c>
      <c r="H905" s="2">
        <f t="shared" si="56"/>
        <v>10</v>
      </c>
      <c r="I905" s="2">
        <f t="shared" si="57"/>
        <v>10</v>
      </c>
      <c r="J905" s="2" t="str">
        <f t="shared" si="58"/>
        <v>No</v>
      </c>
      <c r="K905" s="2">
        <f t="shared" si="59"/>
        <v>4.5881693224946079E-3</v>
      </c>
    </row>
    <row r="906" spans="1:11" x14ac:dyDescent="0.25">
      <c r="A906">
        <v>1658</v>
      </c>
      <c r="B906">
        <v>1460564443</v>
      </c>
      <c r="C906">
        <v>355.9</v>
      </c>
      <c r="D906">
        <v>0</v>
      </c>
      <c r="E906" t="s">
        <v>0</v>
      </c>
      <c r="F906">
        <v>-92.357525699999997</v>
      </c>
      <c r="G906">
        <v>38.957825100000001</v>
      </c>
      <c r="H906" s="2">
        <f t="shared" si="56"/>
        <v>0</v>
      </c>
      <c r="I906" s="2" t="str">
        <f t="shared" si="57"/>
        <v>OMIT</v>
      </c>
      <c r="J906" s="2" t="str">
        <f t="shared" si="58"/>
        <v>No</v>
      </c>
      <c r="K906" s="2" t="e">
        <f t="shared" si="59"/>
        <v>#VALUE!</v>
      </c>
    </row>
    <row r="907" spans="1:11" x14ac:dyDescent="0.25">
      <c r="A907">
        <v>1658</v>
      </c>
      <c r="B907">
        <v>1460564443</v>
      </c>
      <c r="C907">
        <v>355.9</v>
      </c>
      <c r="D907">
        <v>0</v>
      </c>
      <c r="E907" t="s">
        <v>0</v>
      </c>
      <c r="F907">
        <v>-92.357525699999997</v>
      </c>
      <c r="G907">
        <v>38.957825100000001</v>
      </c>
      <c r="H907" s="2">
        <f t="shared" si="56"/>
        <v>0</v>
      </c>
      <c r="I907" s="2" t="str">
        <f t="shared" si="57"/>
        <v>OMIT</v>
      </c>
      <c r="J907" s="2" t="str">
        <f t="shared" si="58"/>
        <v>No</v>
      </c>
      <c r="K907" s="2" t="e">
        <f t="shared" si="59"/>
        <v>#VALUE!</v>
      </c>
    </row>
    <row r="908" spans="1:11" x14ac:dyDescent="0.25">
      <c r="A908">
        <v>1658</v>
      </c>
      <c r="B908">
        <v>1460564443</v>
      </c>
      <c r="C908">
        <v>355.9</v>
      </c>
      <c r="D908">
        <v>0</v>
      </c>
      <c r="E908" t="s">
        <v>0</v>
      </c>
      <c r="F908">
        <v>-92.357525699999997</v>
      </c>
      <c r="G908">
        <v>38.957825100000001</v>
      </c>
      <c r="H908" s="2">
        <f t="shared" si="56"/>
        <v>0</v>
      </c>
      <c r="I908" s="2" t="str">
        <f t="shared" si="57"/>
        <v>OMIT</v>
      </c>
      <c r="J908" s="2" t="str">
        <f t="shared" si="58"/>
        <v>No</v>
      </c>
      <c r="K908" s="2" t="e">
        <f t="shared" si="59"/>
        <v>#VALUE!</v>
      </c>
    </row>
    <row r="909" spans="1:11" x14ac:dyDescent="0.25">
      <c r="A909">
        <v>1658</v>
      </c>
      <c r="B909">
        <v>1460564443</v>
      </c>
      <c r="C909">
        <v>355.9</v>
      </c>
      <c r="D909">
        <v>0</v>
      </c>
      <c r="E909" t="s">
        <v>0</v>
      </c>
      <c r="F909">
        <v>-92.357525699999997</v>
      </c>
      <c r="G909">
        <v>38.957825100000001</v>
      </c>
      <c r="H909" s="2">
        <f t="shared" si="56"/>
        <v>0</v>
      </c>
      <c r="I909" s="2" t="str">
        <f t="shared" si="57"/>
        <v>OMIT</v>
      </c>
      <c r="J909" s="2" t="str">
        <f t="shared" si="58"/>
        <v>No</v>
      </c>
      <c r="K909" s="2" t="e">
        <f t="shared" si="59"/>
        <v>#VALUE!</v>
      </c>
    </row>
    <row r="910" spans="1:11" x14ac:dyDescent="0.25">
      <c r="A910">
        <v>1658</v>
      </c>
      <c r="B910">
        <v>1460564443</v>
      </c>
      <c r="C910">
        <v>355.9</v>
      </c>
      <c r="D910">
        <v>0</v>
      </c>
      <c r="E910" t="s">
        <v>0</v>
      </c>
      <c r="F910">
        <v>-92.357525699999997</v>
      </c>
      <c r="G910">
        <v>38.957825100000001</v>
      </c>
      <c r="H910" s="2">
        <f t="shared" si="56"/>
        <v>0</v>
      </c>
      <c r="I910" s="2" t="str">
        <f t="shared" si="57"/>
        <v>OMIT</v>
      </c>
      <c r="J910" s="2" t="str">
        <f t="shared" si="58"/>
        <v>No</v>
      </c>
      <c r="K910" s="2" t="e">
        <f t="shared" si="59"/>
        <v>#VALUE!</v>
      </c>
    </row>
    <row r="911" spans="1:11" x14ac:dyDescent="0.25">
      <c r="A911">
        <v>1658</v>
      </c>
      <c r="B911">
        <v>1460564443</v>
      </c>
      <c r="C911">
        <v>355.9</v>
      </c>
      <c r="D911">
        <v>0</v>
      </c>
      <c r="E911" t="s">
        <v>0</v>
      </c>
      <c r="F911">
        <v>-92.357525699999997</v>
      </c>
      <c r="G911">
        <v>38.957825100000001</v>
      </c>
      <c r="H911" s="2">
        <f t="shared" si="56"/>
        <v>0</v>
      </c>
      <c r="I911" s="2" t="str">
        <f t="shared" si="57"/>
        <v>OMIT</v>
      </c>
      <c r="J911" s="2" t="str">
        <f t="shared" si="58"/>
        <v>No</v>
      </c>
      <c r="K911" s="2" t="e">
        <f t="shared" si="59"/>
        <v>#VALUE!</v>
      </c>
    </row>
    <row r="912" spans="1:11" x14ac:dyDescent="0.25">
      <c r="A912">
        <v>1658</v>
      </c>
      <c r="B912">
        <v>1460564443</v>
      </c>
      <c r="C912">
        <v>355.9</v>
      </c>
      <c r="D912">
        <v>0</v>
      </c>
      <c r="E912" t="s">
        <v>0</v>
      </c>
      <c r="F912">
        <v>-92.357525699999997</v>
      </c>
      <c r="G912">
        <v>38.957825100000001</v>
      </c>
      <c r="H912" s="2">
        <f t="shared" si="56"/>
        <v>0</v>
      </c>
      <c r="I912" s="2" t="str">
        <f t="shared" si="57"/>
        <v>OMIT</v>
      </c>
      <c r="J912" s="2" t="str">
        <f t="shared" si="58"/>
        <v>No</v>
      </c>
      <c r="K912" s="2" t="e">
        <f t="shared" si="59"/>
        <v>#VALUE!</v>
      </c>
    </row>
    <row r="913" spans="1:11" x14ac:dyDescent="0.25">
      <c r="A913">
        <v>1658</v>
      </c>
      <c r="B913">
        <v>1460564443</v>
      </c>
      <c r="C913">
        <v>355.9</v>
      </c>
      <c r="D913">
        <v>0</v>
      </c>
      <c r="E913" t="s">
        <v>0</v>
      </c>
      <c r="F913">
        <v>-92.357525699999997</v>
      </c>
      <c r="G913">
        <v>38.957825100000001</v>
      </c>
      <c r="H913" s="2">
        <f t="shared" si="56"/>
        <v>0</v>
      </c>
      <c r="I913" s="2" t="str">
        <f t="shared" si="57"/>
        <v>OMIT</v>
      </c>
      <c r="J913" s="2" t="str">
        <f t="shared" si="58"/>
        <v>No</v>
      </c>
      <c r="K913" s="2" t="e">
        <f t="shared" si="59"/>
        <v>#VALUE!</v>
      </c>
    </row>
    <row r="914" spans="1:11" x14ac:dyDescent="0.25">
      <c r="A914">
        <v>1658</v>
      </c>
      <c r="B914">
        <v>1460564453</v>
      </c>
      <c r="C914">
        <v>355.9</v>
      </c>
      <c r="D914">
        <v>0</v>
      </c>
      <c r="E914" t="s">
        <v>0</v>
      </c>
      <c r="F914">
        <v>-92.357525699999997</v>
      </c>
      <c r="G914">
        <v>38.957825100000001</v>
      </c>
      <c r="H914" s="2">
        <f t="shared" si="56"/>
        <v>10</v>
      </c>
      <c r="I914" s="2">
        <f t="shared" si="57"/>
        <v>10</v>
      </c>
      <c r="J914" s="2" t="str">
        <f t="shared" si="58"/>
        <v>No</v>
      </c>
      <c r="K914" s="2">
        <f t="shared" si="59"/>
        <v>4.5881693224946079E-3</v>
      </c>
    </row>
    <row r="915" spans="1:11" x14ac:dyDescent="0.25">
      <c r="A915">
        <v>1658</v>
      </c>
      <c r="B915">
        <v>1460564453</v>
      </c>
      <c r="C915">
        <v>355.9</v>
      </c>
      <c r="D915">
        <v>0</v>
      </c>
      <c r="E915" t="s">
        <v>0</v>
      </c>
      <c r="F915">
        <v>-92.357525699999997</v>
      </c>
      <c r="G915">
        <v>38.957825100000001</v>
      </c>
      <c r="H915" s="2">
        <f t="shared" si="56"/>
        <v>0</v>
      </c>
      <c r="I915" s="2" t="str">
        <f t="shared" si="57"/>
        <v>OMIT</v>
      </c>
      <c r="J915" s="2" t="str">
        <f t="shared" si="58"/>
        <v>No</v>
      </c>
      <c r="K915" s="2" t="e">
        <f t="shared" si="59"/>
        <v>#VALUE!</v>
      </c>
    </row>
    <row r="916" spans="1:11" x14ac:dyDescent="0.25">
      <c r="A916">
        <v>1658</v>
      </c>
      <c r="B916">
        <v>1460564453</v>
      </c>
      <c r="C916">
        <v>355.9</v>
      </c>
      <c r="D916">
        <v>0</v>
      </c>
      <c r="E916" t="s">
        <v>0</v>
      </c>
      <c r="F916">
        <v>-92.357525699999997</v>
      </c>
      <c r="G916">
        <v>38.957825100000001</v>
      </c>
      <c r="H916" s="2">
        <f t="shared" si="56"/>
        <v>0</v>
      </c>
      <c r="I916" s="2" t="str">
        <f t="shared" si="57"/>
        <v>OMIT</v>
      </c>
      <c r="J916" s="2" t="str">
        <f t="shared" si="58"/>
        <v>No</v>
      </c>
      <c r="K916" s="2" t="e">
        <f t="shared" si="59"/>
        <v>#VALUE!</v>
      </c>
    </row>
    <row r="917" spans="1:11" x14ac:dyDescent="0.25">
      <c r="A917">
        <v>1658</v>
      </c>
      <c r="B917">
        <v>1460564453</v>
      </c>
      <c r="C917">
        <v>355.9</v>
      </c>
      <c r="D917">
        <v>0</v>
      </c>
      <c r="E917" t="s">
        <v>0</v>
      </c>
      <c r="F917">
        <v>-92.357525699999997</v>
      </c>
      <c r="G917">
        <v>38.957825100000001</v>
      </c>
      <c r="H917" s="2">
        <f t="shared" si="56"/>
        <v>0</v>
      </c>
      <c r="I917" s="2" t="str">
        <f t="shared" si="57"/>
        <v>OMIT</v>
      </c>
      <c r="J917" s="2" t="str">
        <f t="shared" si="58"/>
        <v>No</v>
      </c>
      <c r="K917" s="2" t="e">
        <f t="shared" si="59"/>
        <v>#VALUE!</v>
      </c>
    </row>
    <row r="918" spans="1:11" x14ac:dyDescent="0.25">
      <c r="A918">
        <v>1658</v>
      </c>
      <c r="B918">
        <v>1460564453</v>
      </c>
      <c r="C918">
        <v>355.9</v>
      </c>
      <c r="D918">
        <v>0</v>
      </c>
      <c r="E918" t="s">
        <v>0</v>
      </c>
      <c r="F918">
        <v>-92.357525699999997</v>
      </c>
      <c r="G918">
        <v>38.957825100000001</v>
      </c>
      <c r="H918" s="2">
        <f t="shared" si="56"/>
        <v>0</v>
      </c>
      <c r="I918" s="2" t="str">
        <f t="shared" si="57"/>
        <v>OMIT</v>
      </c>
      <c r="J918" s="2" t="str">
        <f t="shared" si="58"/>
        <v>No</v>
      </c>
      <c r="K918" s="2" t="e">
        <f t="shared" si="59"/>
        <v>#VALUE!</v>
      </c>
    </row>
    <row r="919" spans="1:11" x14ac:dyDescent="0.25">
      <c r="A919">
        <v>1658</v>
      </c>
      <c r="B919">
        <v>1460564453</v>
      </c>
      <c r="C919">
        <v>355.9</v>
      </c>
      <c r="D919">
        <v>0</v>
      </c>
      <c r="E919" t="s">
        <v>0</v>
      </c>
      <c r="F919">
        <v>-92.357525699999997</v>
      </c>
      <c r="G919">
        <v>38.957825100000001</v>
      </c>
      <c r="H919" s="2">
        <f t="shared" si="56"/>
        <v>0</v>
      </c>
      <c r="I919" s="2" t="str">
        <f t="shared" si="57"/>
        <v>OMIT</v>
      </c>
      <c r="J919" s="2" t="str">
        <f t="shared" si="58"/>
        <v>No</v>
      </c>
      <c r="K919" s="2" t="e">
        <f t="shared" si="59"/>
        <v>#VALUE!</v>
      </c>
    </row>
    <row r="920" spans="1:11" x14ac:dyDescent="0.25">
      <c r="A920">
        <v>1658</v>
      </c>
      <c r="B920">
        <v>1460564453</v>
      </c>
      <c r="C920">
        <v>355.9</v>
      </c>
      <c r="D920">
        <v>0</v>
      </c>
      <c r="E920" t="s">
        <v>0</v>
      </c>
      <c r="F920">
        <v>-92.357525699999997</v>
      </c>
      <c r="G920">
        <v>38.957825100000001</v>
      </c>
      <c r="H920" s="2">
        <f t="shared" si="56"/>
        <v>0</v>
      </c>
      <c r="I920" s="2" t="str">
        <f t="shared" si="57"/>
        <v>OMIT</v>
      </c>
      <c r="J920" s="2" t="str">
        <f t="shared" si="58"/>
        <v>No</v>
      </c>
      <c r="K920" s="2" t="e">
        <f t="shared" si="59"/>
        <v>#VALUE!</v>
      </c>
    </row>
    <row r="921" spans="1:11" x14ac:dyDescent="0.25">
      <c r="A921">
        <v>1658</v>
      </c>
      <c r="B921">
        <v>1460564453</v>
      </c>
      <c r="C921">
        <v>355.9</v>
      </c>
      <c r="D921">
        <v>0</v>
      </c>
      <c r="E921" t="s">
        <v>0</v>
      </c>
      <c r="F921">
        <v>-92.357525699999997</v>
      </c>
      <c r="G921">
        <v>38.957825100000001</v>
      </c>
      <c r="H921" s="2">
        <f t="shared" si="56"/>
        <v>0</v>
      </c>
      <c r="I921" s="2" t="str">
        <f t="shared" si="57"/>
        <v>OMIT</v>
      </c>
      <c r="J921" s="2" t="str">
        <f t="shared" si="58"/>
        <v>No</v>
      </c>
      <c r="K921" s="2" t="e">
        <f t="shared" si="59"/>
        <v>#VALUE!</v>
      </c>
    </row>
    <row r="922" spans="1:11" x14ac:dyDescent="0.25">
      <c r="A922">
        <v>1658</v>
      </c>
      <c r="B922">
        <v>1460564453</v>
      </c>
      <c r="C922">
        <v>355.9</v>
      </c>
      <c r="D922">
        <v>0</v>
      </c>
      <c r="E922" t="s">
        <v>0</v>
      </c>
      <c r="F922">
        <v>-92.357525699999997</v>
      </c>
      <c r="G922">
        <v>38.957825100000001</v>
      </c>
      <c r="H922" s="2">
        <f t="shared" si="56"/>
        <v>0</v>
      </c>
      <c r="I922" s="2" t="str">
        <f t="shared" si="57"/>
        <v>OMIT</v>
      </c>
      <c r="J922" s="2" t="str">
        <f t="shared" si="58"/>
        <v>No</v>
      </c>
      <c r="K922" s="2" t="e">
        <f t="shared" si="59"/>
        <v>#VALUE!</v>
      </c>
    </row>
    <row r="923" spans="1:11" x14ac:dyDescent="0.25">
      <c r="A923">
        <v>1658</v>
      </c>
      <c r="B923">
        <v>1460564463</v>
      </c>
      <c r="C923">
        <v>355.9</v>
      </c>
      <c r="D923">
        <v>0</v>
      </c>
      <c r="E923" t="s">
        <v>0</v>
      </c>
      <c r="F923">
        <v>-92.357525699999997</v>
      </c>
      <c r="G923">
        <v>38.957825100000001</v>
      </c>
      <c r="H923" s="2">
        <f t="shared" si="56"/>
        <v>10</v>
      </c>
      <c r="I923" s="2">
        <f t="shared" si="57"/>
        <v>10</v>
      </c>
      <c r="J923" s="2" t="str">
        <f t="shared" si="58"/>
        <v>No</v>
      </c>
      <c r="K923" s="2">
        <f t="shared" si="59"/>
        <v>4.5881693224946079E-3</v>
      </c>
    </row>
    <row r="924" spans="1:11" x14ac:dyDescent="0.25">
      <c r="A924">
        <v>1658</v>
      </c>
      <c r="B924">
        <v>1460564463</v>
      </c>
      <c r="C924">
        <v>355.9</v>
      </c>
      <c r="D924">
        <v>0</v>
      </c>
      <c r="E924" t="s">
        <v>0</v>
      </c>
      <c r="F924">
        <v>-92.357525699999997</v>
      </c>
      <c r="G924">
        <v>38.957825100000001</v>
      </c>
      <c r="H924" s="2">
        <f t="shared" si="56"/>
        <v>0</v>
      </c>
      <c r="I924" s="2" t="str">
        <f t="shared" si="57"/>
        <v>OMIT</v>
      </c>
      <c r="J924" s="2" t="str">
        <f t="shared" si="58"/>
        <v>No</v>
      </c>
      <c r="K924" s="2" t="e">
        <f t="shared" si="59"/>
        <v>#VALUE!</v>
      </c>
    </row>
    <row r="925" spans="1:11" x14ac:dyDescent="0.25">
      <c r="A925">
        <v>1658</v>
      </c>
      <c r="B925">
        <v>1460564463</v>
      </c>
      <c r="C925">
        <v>355.9</v>
      </c>
      <c r="D925">
        <v>0</v>
      </c>
      <c r="E925" t="s">
        <v>0</v>
      </c>
      <c r="F925">
        <v>-92.357525699999997</v>
      </c>
      <c r="G925">
        <v>38.957825100000001</v>
      </c>
      <c r="H925" s="2">
        <f t="shared" si="56"/>
        <v>0</v>
      </c>
      <c r="I925" s="2" t="str">
        <f t="shared" si="57"/>
        <v>OMIT</v>
      </c>
      <c r="J925" s="2" t="str">
        <f t="shared" si="58"/>
        <v>No</v>
      </c>
      <c r="K925" s="2" t="e">
        <f t="shared" si="59"/>
        <v>#VALUE!</v>
      </c>
    </row>
    <row r="926" spans="1:11" x14ac:dyDescent="0.25">
      <c r="A926">
        <v>1658</v>
      </c>
      <c r="B926">
        <v>1460564463</v>
      </c>
      <c r="C926">
        <v>355.9</v>
      </c>
      <c r="D926">
        <v>0</v>
      </c>
      <c r="E926" t="s">
        <v>0</v>
      </c>
      <c r="F926">
        <v>-92.357525699999997</v>
      </c>
      <c r="G926">
        <v>38.957825100000001</v>
      </c>
      <c r="H926" s="2">
        <f t="shared" si="56"/>
        <v>0</v>
      </c>
      <c r="I926" s="2" t="str">
        <f t="shared" si="57"/>
        <v>OMIT</v>
      </c>
      <c r="J926" s="2" t="str">
        <f t="shared" si="58"/>
        <v>No</v>
      </c>
      <c r="K926" s="2" t="e">
        <f t="shared" si="59"/>
        <v>#VALUE!</v>
      </c>
    </row>
    <row r="927" spans="1:11" x14ac:dyDescent="0.25">
      <c r="A927">
        <v>1658</v>
      </c>
      <c r="B927">
        <v>1460564463</v>
      </c>
      <c r="C927">
        <v>355.9</v>
      </c>
      <c r="D927">
        <v>0</v>
      </c>
      <c r="E927" t="s">
        <v>0</v>
      </c>
      <c r="F927">
        <v>-92.357525699999997</v>
      </c>
      <c r="G927">
        <v>38.957825100000001</v>
      </c>
      <c r="H927" s="2">
        <f t="shared" si="56"/>
        <v>0</v>
      </c>
      <c r="I927" s="2" t="str">
        <f t="shared" si="57"/>
        <v>OMIT</v>
      </c>
      <c r="J927" s="2" t="str">
        <f t="shared" si="58"/>
        <v>No</v>
      </c>
      <c r="K927" s="2" t="e">
        <f t="shared" si="59"/>
        <v>#VALUE!</v>
      </c>
    </row>
    <row r="928" spans="1:11" x14ac:dyDescent="0.25">
      <c r="A928">
        <v>1658</v>
      </c>
      <c r="B928">
        <v>1460564463</v>
      </c>
      <c r="C928">
        <v>355.9</v>
      </c>
      <c r="D928">
        <v>0</v>
      </c>
      <c r="E928" t="s">
        <v>0</v>
      </c>
      <c r="F928">
        <v>-92.357525699999997</v>
      </c>
      <c r="G928">
        <v>38.957825100000001</v>
      </c>
      <c r="H928" s="2">
        <f t="shared" si="56"/>
        <v>0</v>
      </c>
      <c r="I928" s="2" t="str">
        <f t="shared" si="57"/>
        <v>OMIT</v>
      </c>
      <c r="J928" s="2" t="str">
        <f t="shared" si="58"/>
        <v>No</v>
      </c>
      <c r="K928" s="2" t="e">
        <f t="shared" si="59"/>
        <v>#VALUE!</v>
      </c>
    </row>
    <row r="929" spans="1:11" x14ac:dyDescent="0.25">
      <c r="A929">
        <v>1658</v>
      </c>
      <c r="B929">
        <v>1460564463</v>
      </c>
      <c r="C929">
        <v>355.9</v>
      </c>
      <c r="D929">
        <v>0</v>
      </c>
      <c r="E929" t="s">
        <v>0</v>
      </c>
      <c r="F929">
        <v>-92.357525699999997</v>
      </c>
      <c r="G929">
        <v>38.957825100000001</v>
      </c>
      <c r="H929" s="2">
        <f t="shared" si="56"/>
        <v>0</v>
      </c>
      <c r="I929" s="2" t="str">
        <f t="shared" si="57"/>
        <v>OMIT</v>
      </c>
      <c r="J929" s="2" t="str">
        <f t="shared" si="58"/>
        <v>No</v>
      </c>
      <c r="K929" s="2" t="e">
        <f t="shared" si="59"/>
        <v>#VALUE!</v>
      </c>
    </row>
    <row r="930" spans="1:11" x14ac:dyDescent="0.25">
      <c r="A930">
        <v>1658</v>
      </c>
      <c r="B930">
        <v>1460564473</v>
      </c>
      <c r="C930">
        <v>355.9</v>
      </c>
      <c r="D930">
        <v>0</v>
      </c>
      <c r="E930" t="s">
        <v>0</v>
      </c>
      <c r="F930">
        <v>-92.357525699999997</v>
      </c>
      <c r="G930">
        <v>38.957825100000001</v>
      </c>
      <c r="H930" s="2">
        <f t="shared" si="56"/>
        <v>10</v>
      </c>
      <c r="I930" s="2">
        <f t="shared" si="57"/>
        <v>10</v>
      </c>
      <c r="J930" s="2" t="str">
        <f t="shared" si="58"/>
        <v>No</v>
      </c>
      <c r="K930" s="2">
        <f t="shared" si="59"/>
        <v>4.5881693224946079E-3</v>
      </c>
    </row>
    <row r="931" spans="1:11" x14ac:dyDescent="0.25">
      <c r="A931">
        <v>1658</v>
      </c>
      <c r="B931">
        <v>1460564473</v>
      </c>
      <c r="C931">
        <v>355.9</v>
      </c>
      <c r="D931">
        <v>0</v>
      </c>
      <c r="E931" t="s">
        <v>0</v>
      </c>
      <c r="F931">
        <v>-92.357525699999997</v>
      </c>
      <c r="G931">
        <v>38.957825100000001</v>
      </c>
      <c r="H931" s="2">
        <f t="shared" si="56"/>
        <v>0</v>
      </c>
      <c r="I931" s="2" t="str">
        <f t="shared" si="57"/>
        <v>OMIT</v>
      </c>
      <c r="J931" s="2" t="str">
        <f t="shared" si="58"/>
        <v>No</v>
      </c>
      <c r="K931" s="2" t="e">
        <f t="shared" si="59"/>
        <v>#VALUE!</v>
      </c>
    </row>
    <row r="932" spans="1:11" x14ac:dyDescent="0.25">
      <c r="A932">
        <v>1658</v>
      </c>
      <c r="B932">
        <v>1460564473</v>
      </c>
      <c r="C932">
        <v>355.9</v>
      </c>
      <c r="D932">
        <v>0</v>
      </c>
      <c r="E932" t="s">
        <v>0</v>
      </c>
      <c r="F932">
        <v>-92.357525699999997</v>
      </c>
      <c r="G932">
        <v>38.957825100000001</v>
      </c>
      <c r="H932" s="2">
        <f t="shared" si="56"/>
        <v>0</v>
      </c>
      <c r="I932" s="2" t="str">
        <f t="shared" si="57"/>
        <v>OMIT</v>
      </c>
      <c r="J932" s="2" t="str">
        <f t="shared" si="58"/>
        <v>No</v>
      </c>
      <c r="K932" s="2" t="e">
        <f t="shared" si="59"/>
        <v>#VALUE!</v>
      </c>
    </row>
    <row r="933" spans="1:11" x14ac:dyDescent="0.25">
      <c r="A933">
        <v>1658</v>
      </c>
      <c r="B933">
        <v>1460564473</v>
      </c>
      <c r="C933">
        <v>355.9</v>
      </c>
      <c r="D933">
        <v>0</v>
      </c>
      <c r="E933" t="s">
        <v>0</v>
      </c>
      <c r="F933">
        <v>-92.357525699999997</v>
      </c>
      <c r="G933">
        <v>38.957825100000001</v>
      </c>
      <c r="H933" s="2">
        <f t="shared" si="56"/>
        <v>0</v>
      </c>
      <c r="I933" s="2" t="str">
        <f t="shared" si="57"/>
        <v>OMIT</v>
      </c>
      <c r="J933" s="2" t="str">
        <f t="shared" si="58"/>
        <v>No</v>
      </c>
      <c r="K933" s="2" t="e">
        <f t="shared" si="59"/>
        <v>#VALUE!</v>
      </c>
    </row>
    <row r="934" spans="1:11" x14ac:dyDescent="0.25">
      <c r="A934">
        <v>1658</v>
      </c>
      <c r="B934">
        <v>1460564473</v>
      </c>
      <c r="C934">
        <v>355.9</v>
      </c>
      <c r="D934">
        <v>0</v>
      </c>
      <c r="E934" t="s">
        <v>0</v>
      </c>
      <c r="F934">
        <v>-92.357525699999997</v>
      </c>
      <c r="G934">
        <v>38.957825100000001</v>
      </c>
      <c r="H934" s="2">
        <f t="shared" si="56"/>
        <v>0</v>
      </c>
      <c r="I934" s="2" t="str">
        <f t="shared" si="57"/>
        <v>OMIT</v>
      </c>
      <c r="J934" s="2" t="str">
        <f t="shared" si="58"/>
        <v>No</v>
      </c>
      <c r="K934" s="2" t="e">
        <f t="shared" si="59"/>
        <v>#VALUE!</v>
      </c>
    </row>
    <row r="935" spans="1:11" x14ac:dyDescent="0.25">
      <c r="A935">
        <v>1658</v>
      </c>
      <c r="B935">
        <v>1460564473</v>
      </c>
      <c r="C935">
        <v>355.9</v>
      </c>
      <c r="D935">
        <v>0</v>
      </c>
      <c r="E935" t="s">
        <v>0</v>
      </c>
      <c r="F935">
        <v>-92.357525699999997</v>
      </c>
      <c r="G935">
        <v>38.957825100000001</v>
      </c>
      <c r="H935" s="2">
        <f t="shared" si="56"/>
        <v>0</v>
      </c>
      <c r="I935" s="2" t="str">
        <f t="shared" si="57"/>
        <v>OMIT</v>
      </c>
      <c r="J935" s="2" t="str">
        <f t="shared" si="58"/>
        <v>No</v>
      </c>
      <c r="K935" s="2" t="e">
        <f t="shared" si="59"/>
        <v>#VALUE!</v>
      </c>
    </row>
    <row r="936" spans="1:11" x14ac:dyDescent="0.25">
      <c r="A936">
        <v>1658</v>
      </c>
      <c r="B936">
        <v>1460564473</v>
      </c>
      <c r="C936">
        <v>355.9</v>
      </c>
      <c r="D936">
        <v>0</v>
      </c>
      <c r="E936" t="s">
        <v>0</v>
      </c>
      <c r="F936">
        <v>-92.357525699999997</v>
      </c>
      <c r="G936">
        <v>38.957825100000001</v>
      </c>
      <c r="H936" s="2">
        <f t="shared" si="56"/>
        <v>0</v>
      </c>
      <c r="I936" s="2" t="str">
        <f t="shared" si="57"/>
        <v>OMIT</v>
      </c>
      <c r="J936" s="2" t="str">
        <f t="shared" si="58"/>
        <v>No</v>
      </c>
      <c r="K936" s="2" t="e">
        <f t="shared" si="59"/>
        <v>#VALUE!</v>
      </c>
    </row>
    <row r="937" spans="1:11" x14ac:dyDescent="0.25">
      <c r="A937">
        <v>1658</v>
      </c>
      <c r="B937">
        <v>1460564473</v>
      </c>
      <c r="C937">
        <v>355.9</v>
      </c>
      <c r="D937">
        <v>0</v>
      </c>
      <c r="E937" t="s">
        <v>0</v>
      </c>
      <c r="F937">
        <v>-92.357525699999997</v>
      </c>
      <c r="G937">
        <v>38.957825100000001</v>
      </c>
      <c r="H937" s="2">
        <f t="shared" si="56"/>
        <v>0</v>
      </c>
      <c r="I937" s="2" t="str">
        <f t="shared" si="57"/>
        <v>OMIT</v>
      </c>
      <c r="J937" s="2" t="str">
        <f t="shared" si="58"/>
        <v>No</v>
      </c>
      <c r="K937" s="2" t="e">
        <f t="shared" si="59"/>
        <v>#VALUE!</v>
      </c>
    </row>
    <row r="938" spans="1:11" x14ac:dyDescent="0.25">
      <c r="A938">
        <v>1658</v>
      </c>
      <c r="B938">
        <v>1460564473</v>
      </c>
      <c r="C938">
        <v>355.9</v>
      </c>
      <c r="D938">
        <v>0</v>
      </c>
      <c r="E938" t="s">
        <v>0</v>
      </c>
      <c r="F938">
        <v>-92.357525699999997</v>
      </c>
      <c r="G938">
        <v>38.957825100000001</v>
      </c>
      <c r="H938" s="2">
        <f t="shared" si="56"/>
        <v>0</v>
      </c>
      <c r="I938" s="2" t="str">
        <f t="shared" si="57"/>
        <v>OMIT</v>
      </c>
      <c r="J938" s="2" t="str">
        <f t="shared" si="58"/>
        <v>No</v>
      </c>
      <c r="K938" s="2" t="e">
        <f t="shared" si="59"/>
        <v>#VALUE!</v>
      </c>
    </row>
    <row r="939" spans="1:11" x14ac:dyDescent="0.25">
      <c r="A939">
        <v>1658</v>
      </c>
      <c r="B939">
        <v>1460564473</v>
      </c>
      <c r="C939">
        <v>355.9</v>
      </c>
      <c r="D939">
        <v>0</v>
      </c>
      <c r="E939" t="s">
        <v>0</v>
      </c>
      <c r="F939">
        <v>-92.357525699999997</v>
      </c>
      <c r="G939">
        <v>38.957825100000001</v>
      </c>
      <c r="H939" s="2">
        <f t="shared" si="56"/>
        <v>0</v>
      </c>
      <c r="I939" s="2" t="str">
        <f t="shared" si="57"/>
        <v>OMIT</v>
      </c>
      <c r="J939" s="2" t="str">
        <f t="shared" si="58"/>
        <v>No</v>
      </c>
      <c r="K939" s="2" t="e">
        <f t="shared" si="59"/>
        <v>#VALUE!</v>
      </c>
    </row>
    <row r="940" spans="1:11" x14ac:dyDescent="0.25">
      <c r="A940">
        <v>1658</v>
      </c>
      <c r="B940">
        <v>1460564483</v>
      </c>
      <c r="C940">
        <v>355.9</v>
      </c>
      <c r="D940">
        <v>0</v>
      </c>
      <c r="E940" t="s">
        <v>0</v>
      </c>
      <c r="F940">
        <v>-92.357525699999997</v>
      </c>
      <c r="G940">
        <v>38.957825100000001</v>
      </c>
      <c r="H940" s="2">
        <f t="shared" si="56"/>
        <v>10</v>
      </c>
      <c r="I940" s="2">
        <f t="shared" si="57"/>
        <v>10</v>
      </c>
      <c r="J940" s="2" t="str">
        <f t="shared" si="58"/>
        <v>No</v>
      </c>
      <c r="K940" s="2">
        <f t="shared" si="59"/>
        <v>4.5881693224946079E-3</v>
      </c>
    </row>
    <row r="941" spans="1:11" x14ac:dyDescent="0.25">
      <c r="A941">
        <v>1658</v>
      </c>
      <c r="B941">
        <v>1460564483</v>
      </c>
      <c r="C941">
        <v>355.9</v>
      </c>
      <c r="D941">
        <v>0</v>
      </c>
      <c r="E941" t="s">
        <v>0</v>
      </c>
      <c r="F941">
        <v>-92.357525699999997</v>
      </c>
      <c r="G941">
        <v>38.957825100000001</v>
      </c>
      <c r="H941" s="2">
        <f t="shared" si="56"/>
        <v>0</v>
      </c>
      <c r="I941" s="2" t="str">
        <f t="shared" si="57"/>
        <v>OMIT</v>
      </c>
      <c r="J941" s="2" t="str">
        <f t="shared" si="58"/>
        <v>No</v>
      </c>
      <c r="K941" s="2" t="e">
        <f t="shared" si="59"/>
        <v>#VALUE!</v>
      </c>
    </row>
    <row r="942" spans="1:11" x14ac:dyDescent="0.25">
      <c r="A942">
        <v>1658</v>
      </c>
      <c r="B942">
        <v>1460564483</v>
      </c>
      <c r="C942">
        <v>355.9</v>
      </c>
      <c r="D942">
        <v>0</v>
      </c>
      <c r="E942" t="s">
        <v>0</v>
      </c>
      <c r="F942">
        <v>-92.357525699999997</v>
      </c>
      <c r="G942">
        <v>38.957825100000001</v>
      </c>
      <c r="H942" s="2">
        <f t="shared" si="56"/>
        <v>0</v>
      </c>
      <c r="I942" s="2" t="str">
        <f t="shared" si="57"/>
        <v>OMIT</v>
      </c>
      <c r="J942" s="2" t="str">
        <f t="shared" si="58"/>
        <v>No</v>
      </c>
      <c r="K942" s="2" t="e">
        <f t="shared" si="59"/>
        <v>#VALUE!</v>
      </c>
    </row>
    <row r="943" spans="1:11" x14ac:dyDescent="0.25">
      <c r="A943">
        <v>1658</v>
      </c>
      <c r="B943">
        <v>1460564483</v>
      </c>
      <c r="C943">
        <v>355.9</v>
      </c>
      <c r="D943">
        <v>0</v>
      </c>
      <c r="E943" t="s">
        <v>0</v>
      </c>
      <c r="F943">
        <v>-92.357525699999997</v>
      </c>
      <c r="G943">
        <v>38.957825100000001</v>
      </c>
      <c r="H943" s="2">
        <f t="shared" si="56"/>
        <v>0</v>
      </c>
      <c r="I943" s="2" t="str">
        <f t="shared" si="57"/>
        <v>OMIT</v>
      </c>
      <c r="J943" s="2" t="str">
        <f t="shared" si="58"/>
        <v>No</v>
      </c>
      <c r="K943" s="2" t="e">
        <f t="shared" si="59"/>
        <v>#VALUE!</v>
      </c>
    </row>
    <row r="944" spans="1:11" x14ac:dyDescent="0.25">
      <c r="A944">
        <v>1658</v>
      </c>
      <c r="B944">
        <v>1460564483</v>
      </c>
      <c r="C944">
        <v>355.9</v>
      </c>
      <c r="D944">
        <v>0</v>
      </c>
      <c r="E944" t="s">
        <v>0</v>
      </c>
      <c r="F944">
        <v>-92.357525699999997</v>
      </c>
      <c r="G944">
        <v>38.957825100000001</v>
      </c>
      <c r="H944" s="2">
        <f t="shared" si="56"/>
        <v>0</v>
      </c>
      <c r="I944" s="2" t="str">
        <f t="shared" si="57"/>
        <v>OMIT</v>
      </c>
      <c r="J944" s="2" t="str">
        <f t="shared" si="58"/>
        <v>No</v>
      </c>
      <c r="K944" s="2" t="e">
        <f t="shared" si="59"/>
        <v>#VALUE!</v>
      </c>
    </row>
    <row r="945" spans="1:11" x14ac:dyDescent="0.25">
      <c r="A945">
        <v>1658</v>
      </c>
      <c r="B945">
        <v>1460564483</v>
      </c>
      <c r="C945">
        <v>355.9</v>
      </c>
      <c r="D945">
        <v>0</v>
      </c>
      <c r="E945" t="s">
        <v>0</v>
      </c>
      <c r="F945">
        <v>-92.357525699999997</v>
      </c>
      <c r="G945">
        <v>38.957825100000001</v>
      </c>
      <c r="H945" s="2">
        <f t="shared" si="56"/>
        <v>0</v>
      </c>
      <c r="I945" s="2" t="str">
        <f t="shared" si="57"/>
        <v>OMIT</v>
      </c>
      <c r="J945" s="2" t="str">
        <f t="shared" si="58"/>
        <v>No</v>
      </c>
      <c r="K945" s="2" t="e">
        <f t="shared" si="59"/>
        <v>#VALUE!</v>
      </c>
    </row>
    <row r="946" spans="1:11" x14ac:dyDescent="0.25">
      <c r="A946">
        <v>1658</v>
      </c>
      <c r="B946">
        <v>1460564483</v>
      </c>
      <c r="C946">
        <v>355.9</v>
      </c>
      <c r="D946">
        <v>0</v>
      </c>
      <c r="E946" t="s">
        <v>0</v>
      </c>
      <c r="F946">
        <v>-92.357525699999997</v>
      </c>
      <c r="G946">
        <v>38.957825100000001</v>
      </c>
      <c r="H946" s="2">
        <f t="shared" si="56"/>
        <v>0</v>
      </c>
      <c r="I946" s="2" t="str">
        <f t="shared" si="57"/>
        <v>OMIT</v>
      </c>
      <c r="J946" s="2" t="str">
        <f t="shared" si="58"/>
        <v>No</v>
      </c>
      <c r="K946" s="2" t="e">
        <f t="shared" si="59"/>
        <v>#VALUE!</v>
      </c>
    </row>
    <row r="947" spans="1:11" x14ac:dyDescent="0.25">
      <c r="A947">
        <v>1658</v>
      </c>
      <c r="B947">
        <v>1460564483</v>
      </c>
      <c r="C947">
        <v>355.9</v>
      </c>
      <c r="D947">
        <v>0</v>
      </c>
      <c r="E947" t="s">
        <v>0</v>
      </c>
      <c r="F947">
        <v>-92.357525699999997</v>
      </c>
      <c r="G947">
        <v>38.957825100000001</v>
      </c>
      <c r="H947" s="2">
        <f t="shared" si="56"/>
        <v>0</v>
      </c>
      <c r="I947" s="2" t="str">
        <f t="shared" si="57"/>
        <v>OMIT</v>
      </c>
      <c r="J947" s="2" t="str">
        <f t="shared" si="58"/>
        <v>No</v>
      </c>
      <c r="K947" s="2" t="e">
        <f t="shared" si="59"/>
        <v>#VALUE!</v>
      </c>
    </row>
    <row r="948" spans="1:11" x14ac:dyDescent="0.25">
      <c r="A948">
        <v>1658</v>
      </c>
      <c r="B948">
        <v>1460564483</v>
      </c>
      <c r="C948">
        <v>355.9</v>
      </c>
      <c r="D948">
        <v>0</v>
      </c>
      <c r="E948" t="s">
        <v>0</v>
      </c>
      <c r="F948">
        <v>-92.357525699999997</v>
      </c>
      <c r="G948">
        <v>38.957825100000001</v>
      </c>
      <c r="H948" s="2">
        <f t="shared" si="56"/>
        <v>0</v>
      </c>
      <c r="I948" s="2" t="str">
        <f t="shared" si="57"/>
        <v>OMIT</v>
      </c>
      <c r="J948" s="2" t="str">
        <f t="shared" si="58"/>
        <v>No</v>
      </c>
      <c r="K948" s="2" t="e">
        <f t="shared" si="59"/>
        <v>#VALUE!</v>
      </c>
    </row>
    <row r="949" spans="1:11" x14ac:dyDescent="0.25">
      <c r="A949">
        <v>1658</v>
      </c>
      <c r="B949">
        <v>1460564483</v>
      </c>
      <c r="C949">
        <v>355.9</v>
      </c>
      <c r="D949">
        <v>0</v>
      </c>
      <c r="E949" t="s">
        <v>0</v>
      </c>
      <c r="F949">
        <v>-92.357525699999997</v>
      </c>
      <c r="G949">
        <v>38.957825100000001</v>
      </c>
      <c r="H949" s="2">
        <f t="shared" si="56"/>
        <v>0</v>
      </c>
      <c r="I949" s="2" t="str">
        <f t="shared" si="57"/>
        <v>OMIT</v>
      </c>
      <c r="J949" s="2" t="str">
        <f t="shared" si="58"/>
        <v>No</v>
      </c>
      <c r="K949" s="2" t="e">
        <f t="shared" si="59"/>
        <v>#VALUE!</v>
      </c>
    </row>
    <row r="950" spans="1:11" x14ac:dyDescent="0.25">
      <c r="A950">
        <v>1658</v>
      </c>
      <c r="B950">
        <v>1460564493</v>
      </c>
      <c r="C950">
        <v>355.9</v>
      </c>
      <c r="D950">
        <v>0</v>
      </c>
      <c r="E950" t="s">
        <v>0</v>
      </c>
      <c r="F950">
        <v>-92.357525699999997</v>
      </c>
      <c r="G950">
        <v>38.957825100000001</v>
      </c>
      <c r="H950" s="2">
        <f t="shared" si="56"/>
        <v>10</v>
      </c>
      <c r="I950" s="2">
        <f t="shared" si="57"/>
        <v>10</v>
      </c>
      <c r="J950" s="2" t="str">
        <f t="shared" si="58"/>
        <v>No</v>
      </c>
      <c r="K950" s="2">
        <f t="shared" si="59"/>
        <v>4.5881693224946079E-3</v>
      </c>
    </row>
    <row r="951" spans="1:11" x14ac:dyDescent="0.25">
      <c r="A951">
        <v>1658</v>
      </c>
      <c r="B951">
        <v>1460564493</v>
      </c>
      <c r="C951">
        <v>355.9</v>
      </c>
      <c r="D951">
        <v>0</v>
      </c>
      <c r="E951" t="s">
        <v>0</v>
      </c>
      <c r="F951">
        <v>-92.357525699999997</v>
      </c>
      <c r="G951">
        <v>38.957825100000001</v>
      </c>
      <c r="H951" s="2">
        <f t="shared" si="56"/>
        <v>0</v>
      </c>
      <c r="I951" s="2" t="str">
        <f t="shared" si="57"/>
        <v>OMIT</v>
      </c>
      <c r="J951" s="2" t="str">
        <f t="shared" si="58"/>
        <v>No</v>
      </c>
      <c r="K951" s="2" t="e">
        <f t="shared" si="59"/>
        <v>#VALUE!</v>
      </c>
    </row>
    <row r="952" spans="1:11" x14ac:dyDescent="0.25">
      <c r="A952">
        <v>1658</v>
      </c>
      <c r="B952">
        <v>1460564493</v>
      </c>
      <c r="C952">
        <v>355.9</v>
      </c>
      <c r="D952">
        <v>0</v>
      </c>
      <c r="E952" t="s">
        <v>0</v>
      </c>
      <c r="F952">
        <v>-92.357525699999997</v>
      </c>
      <c r="G952">
        <v>38.957825100000001</v>
      </c>
      <c r="H952" s="2">
        <f t="shared" si="56"/>
        <v>0</v>
      </c>
      <c r="I952" s="2" t="str">
        <f t="shared" si="57"/>
        <v>OMIT</v>
      </c>
      <c r="J952" s="2" t="str">
        <f t="shared" si="58"/>
        <v>No</v>
      </c>
      <c r="K952" s="2" t="e">
        <f t="shared" si="59"/>
        <v>#VALUE!</v>
      </c>
    </row>
    <row r="953" spans="1:11" x14ac:dyDescent="0.25">
      <c r="A953">
        <v>1658</v>
      </c>
      <c r="B953">
        <v>1460564493</v>
      </c>
      <c r="C953">
        <v>355.9</v>
      </c>
      <c r="D953">
        <v>0</v>
      </c>
      <c r="E953" t="s">
        <v>0</v>
      </c>
      <c r="F953">
        <v>-92.357525699999997</v>
      </c>
      <c r="G953">
        <v>38.957825100000001</v>
      </c>
      <c r="H953" s="2">
        <f t="shared" si="56"/>
        <v>0</v>
      </c>
      <c r="I953" s="2" t="str">
        <f t="shared" si="57"/>
        <v>OMIT</v>
      </c>
      <c r="J953" s="2" t="str">
        <f t="shared" si="58"/>
        <v>No</v>
      </c>
      <c r="K953" s="2" t="e">
        <f t="shared" si="59"/>
        <v>#VALUE!</v>
      </c>
    </row>
    <row r="954" spans="1:11" x14ac:dyDescent="0.25">
      <c r="A954">
        <v>1658</v>
      </c>
      <c r="B954">
        <v>1460564493</v>
      </c>
      <c r="C954">
        <v>355.9</v>
      </c>
      <c r="D954">
        <v>0</v>
      </c>
      <c r="E954" t="s">
        <v>0</v>
      </c>
      <c r="F954">
        <v>-92.357525699999997</v>
      </c>
      <c r="G954">
        <v>38.957825100000001</v>
      </c>
      <c r="H954" s="2">
        <f t="shared" si="56"/>
        <v>0</v>
      </c>
      <c r="I954" s="2" t="str">
        <f t="shared" si="57"/>
        <v>OMIT</v>
      </c>
      <c r="J954" s="2" t="str">
        <f t="shared" si="58"/>
        <v>No</v>
      </c>
      <c r="K954" s="2" t="e">
        <f t="shared" si="59"/>
        <v>#VALUE!</v>
      </c>
    </row>
    <row r="955" spans="1:11" x14ac:dyDescent="0.25">
      <c r="A955">
        <v>1658</v>
      </c>
      <c r="B955">
        <v>1460564493</v>
      </c>
      <c r="C955">
        <v>355.9</v>
      </c>
      <c r="D955">
        <v>0</v>
      </c>
      <c r="E955" t="s">
        <v>0</v>
      </c>
      <c r="F955">
        <v>-92.357525699999997</v>
      </c>
      <c r="G955">
        <v>38.957825100000001</v>
      </c>
      <c r="H955" s="2">
        <f t="shared" si="56"/>
        <v>0</v>
      </c>
      <c r="I955" s="2" t="str">
        <f t="shared" si="57"/>
        <v>OMIT</v>
      </c>
      <c r="J955" s="2" t="str">
        <f t="shared" si="58"/>
        <v>No</v>
      </c>
      <c r="K955" s="2" t="e">
        <f t="shared" si="59"/>
        <v>#VALUE!</v>
      </c>
    </row>
    <row r="956" spans="1:11" x14ac:dyDescent="0.25">
      <c r="A956">
        <v>1658</v>
      </c>
      <c r="B956">
        <v>1460564493</v>
      </c>
      <c r="C956">
        <v>355.9</v>
      </c>
      <c r="D956">
        <v>0</v>
      </c>
      <c r="E956" t="s">
        <v>0</v>
      </c>
      <c r="F956">
        <v>-92.357525699999997</v>
      </c>
      <c r="G956">
        <v>38.957825100000001</v>
      </c>
      <c r="H956" s="2">
        <f t="shared" si="56"/>
        <v>0</v>
      </c>
      <c r="I956" s="2" t="str">
        <f t="shared" si="57"/>
        <v>OMIT</v>
      </c>
      <c r="J956" s="2" t="str">
        <f t="shared" si="58"/>
        <v>No</v>
      </c>
      <c r="K956" s="2" t="e">
        <f t="shared" si="59"/>
        <v>#VALUE!</v>
      </c>
    </row>
    <row r="957" spans="1:11" x14ac:dyDescent="0.25">
      <c r="A957">
        <v>1658</v>
      </c>
      <c r="B957">
        <v>1460564493</v>
      </c>
      <c r="C957">
        <v>355.9</v>
      </c>
      <c r="D957">
        <v>0</v>
      </c>
      <c r="E957" t="s">
        <v>0</v>
      </c>
      <c r="F957">
        <v>-92.357525699999997</v>
      </c>
      <c r="G957">
        <v>38.957825100000001</v>
      </c>
      <c r="H957" s="2">
        <f t="shared" si="56"/>
        <v>0</v>
      </c>
      <c r="I957" s="2" t="str">
        <f t="shared" si="57"/>
        <v>OMIT</v>
      </c>
      <c r="J957" s="2" t="str">
        <f t="shared" si="58"/>
        <v>No</v>
      </c>
      <c r="K957" s="2" t="e">
        <f t="shared" si="59"/>
        <v>#VALUE!</v>
      </c>
    </row>
    <row r="958" spans="1:11" x14ac:dyDescent="0.25">
      <c r="A958">
        <v>1658</v>
      </c>
      <c r="B958">
        <v>1460564503</v>
      </c>
      <c r="C958">
        <v>355.9</v>
      </c>
      <c r="D958">
        <v>0</v>
      </c>
      <c r="E958" t="s">
        <v>0</v>
      </c>
      <c r="F958">
        <v>-92.357525699999997</v>
      </c>
      <c r="G958">
        <v>38.957825100000001</v>
      </c>
      <c r="H958" s="2">
        <f t="shared" si="56"/>
        <v>10</v>
      </c>
      <c r="I958" s="2">
        <f t="shared" si="57"/>
        <v>10</v>
      </c>
      <c r="J958" s="2" t="str">
        <f t="shared" si="58"/>
        <v>No</v>
      </c>
      <c r="K958" s="2">
        <f t="shared" si="59"/>
        <v>4.5881693224946079E-3</v>
      </c>
    </row>
    <row r="959" spans="1:11" x14ac:dyDescent="0.25">
      <c r="A959">
        <v>1658</v>
      </c>
      <c r="B959">
        <v>1460564503</v>
      </c>
      <c r="C959">
        <v>355.9</v>
      </c>
      <c r="D959">
        <v>0</v>
      </c>
      <c r="E959" t="s">
        <v>0</v>
      </c>
      <c r="F959">
        <v>-92.357525699999997</v>
      </c>
      <c r="G959">
        <v>38.957825100000001</v>
      </c>
      <c r="H959" s="2">
        <f t="shared" si="56"/>
        <v>0</v>
      </c>
      <c r="I959" s="2" t="str">
        <f t="shared" si="57"/>
        <v>OMIT</v>
      </c>
      <c r="J959" s="2" t="str">
        <f t="shared" si="58"/>
        <v>No</v>
      </c>
      <c r="K959" s="2" t="e">
        <f t="shared" si="59"/>
        <v>#VALUE!</v>
      </c>
    </row>
    <row r="960" spans="1:11" x14ac:dyDescent="0.25">
      <c r="A960">
        <v>1658</v>
      </c>
      <c r="B960">
        <v>1460564503</v>
      </c>
      <c r="C960">
        <v>355.9</v>
      </c>
      <c r="D960">
        <v>0</v>
      </c>
      <c r="E960" t="s">
        <v>0</v>
      </c>
      <c r="F960">
        <v>-92.357525699999997</v>
      </c>
      <c r="G960">
        <v>38.957825100000001</v>
      </c>
      <c r="H960" s="2">
        <f t="shared" si="56"/>
        <v>0</v>
      </c>
      <c r="I960" s="2" t="str">
        <f t="shared" si="57"/>
        <v>OMIT</v>
      </c>
      <c r="J960" s="2" t="str">
        <f t="shared" si="58"/>
        <v>No</v>
      </c>
      <c r="K960" s="2" t="e">
        <f t="shared" si="59"/>
        <v>#VALUE!</v>
      </c>
    </row>
    <row r="961" spans="1:11" x14ac:dyDescent="0.25">
      <c r="A961">
        <v>1658</v>
      </c>
      <c r="B961">
        <v>1460564503</v>
      </c>
      <c r="C961">
        <v>355.9</v>
      </c>
      <c r="D961">
        <v>0</v>
      </c>
      <c r="E961" t="s">
        <v>0</v>
      </c>
      <c r="F961">
        <v>-92.357525699999997</v>
      </c>
      <c r="G961">
        <v>38.957825100000001</v>
      </c>
      <c r="H961" s="2">
        <f t="shared" si="56"/>
        <v>0</v>
      </c>
      <c r="I961" s="2" t="str">
        <f t="shared" si="57"/>
        <v>OMIT</v>
      </c>
      <c r="J961" s="2" t="str">
        <f t="shared" si="58"/>
        <v>No</v>
      </c>
      <c r="K961" s="2" t="e">
        <f t="shared" si="59"/>
        <v>#VALUE!</v>
      </c>
    </row>
    <row r="962" spans="1:11" x14ac:dyDescent="0.25">
      <c r="A962">
        <v>1658</v>
      </c>
      <c r="B962">
        <v>1460564503</v>
      </c>
      <c r="C962">
        <v>355.9</v>
      </c>
      <c r="D962">
        <v>0</v>
      </c>
      <c r="E962" t="s">
        <v>0</v>
      </c>
      <c r="F962">
        <v>-92.357525699999997</v>
      </c>
      <c r="G962">
        <v>38.957825100000001</v>
      </c>
      <c r="H962" s="2">
        <f t="shared" ref="H962:H1025" si="60">IF(A962=A961,B962-B961,"OMIT")</f>
        <v>0</v>
      </c>
      <c r="I962" s="2" t="str">
        <f t="shared" ref="I962:I1025" si="61">IF(OR(H962="OMIT",H962&gt;$N$2,H962=0),"OMIT",H962)</f>
        <v>OMIT</v>
      </c>
      <c r="J962" s="2" t="str">
        <f t="shared" ref="J962:J1025" si="62">IF(OR(F962&lt;&gt;F961,G962&lt;&gt;G961),"Change","No")</f>
        <v>No</v>
      </c>
      <c r="K962" s="2" t="e">
        <f t="shared" si="59"/>
        <v>#VALUE!</v>
      </c>
    </row>
    <row r="963" spans="1:11" x14ac:dyDescent="0.25">
      <c r="A963">
        <v>1658</v>
      </c>
      <c r="B963">
        <v>1460564503</v>
      </c>
      <c r="C963">
        <v>355.9</v>
      </c>
      <c r="D963">
        <v>0</v>
      </c>
      <c r="E963" t="s">
        <v>0</v>
      </c>
      <c r="F963">
        <v>-92.357525699999997</v>
      </c>
      <c r="G963">
        <v>38.957825100000001</v>
      </c>
      <c r="H963" s="2">
        <f t="shared" si="60"/>
        <v>0</v>
      </c>
      <c r="I963" s="2" t="str">
        <f t="shared" si="61"/>
        <v>OMIT</v>
      </c>
      <c r="J963" s="2" t="str">
        <f t="shared" si="62"/>
        <v>No</v>
      </c>
      <c r="K963" s="2" t="e">
        <f t="shared" ref="K963:K1026" si="63">_xlfn.LOGNORM.DIST(I963,$Q$3,$O$5,TRUE)</f>
        <v>#VALUE!</v>
      </c>
    </row>
    <row r="964" spans="1:11" x14ac:dyDescent="0.25">
      <c r="A964">
        <v>1658</v>
      </c>
      <c r="B964">
        <v>1460564503</v>
      </c>
      <c r="C964">
        <v>355.9</v>
      </c>
      <c r="D964">
        <v>0</v>
      </c>
      <c r="E964" t="s">
        <v>0</v>
      </c>
      <c r="F964">
        <v>-92.357525699999997</v>
      </c>
      <c r="G964">
        <v>38.957825100000001</v>
      </c>
      <c r="H964" s="2">
        <f t="shared" si="60"/>
        <v>0</v>
      </c>
      <c r="I964" s="2" t="str">
        <f t="shared" si="61"/>
        <v>OMIT</v>
      </c>
      <c r="J964" s="2" t="str">
        <f t="shared" si="62"/>
        <v>No</v>
      </c>
      <c r="K964" s="2" t="e">
        <f t="shared" si="63"/>
        <v>#VALUE!</v>
      </c>
    </row>
    <row r="965" spans="1:11" x14ac:dyDescent="0.25">
      <c r="A965">
        <v>1658</v>
      </c>
      <c r="B965">
        <v>1460564503</v>
      </c>
      <c r="C965">
        <v>355.9</v>
      </c>
      <c r="D965">
        <v>0</v>
      </c>
      <c r="E965" t="s">
        <v>0</v>
      </c>
      <c r="F965">
        <v>-92.357525699999997</v>
      </c>
      <c r="G965">
        <v>38.957825100000001</v>
      </c>
      <c r="H965" s="2">
        <f t="shared" si="60"/>
        <v>0</v>
      </c>
      <c r="I965" s="2" t="str">
        <f t="shared" si="61"/>
        <v>OMIT</v>
      </c>
      <c r="J965" s="2" t="str">
        <f t="shared" si="62"/>
        <v>No</v>
      </c>
      <c r="K965" s="2" t="e">
        <f t="shared" si="63"/>
        <v>#VALUE!</v>
      </c>
    </row>
    <row r="966" spans="1:11" x14ac:dyDescent="0.25">
      <c r="A966">
        <v>1658</v>
      </c>
      <c r="B966">
        <v>1460564503</v>
      </c>
      <c r="C966">
        <v>355.9</v>
      </c>
      <c r="D966">
        <v>0</v>
      </c>
      <c r="E966" t="s">
        <v>0</v>
      </c>
      <c r="F966">
        <v>-92.357525699999997</v>
      </c>
      <c r="G966">
        <v>38.957825100000001</v>
      </c>
      <c r="H966" s="2">
        <f t="shared" si="60"/>
        <v>0</v>
      </c>
      <c r="I966" s="2" t="str">
        <f t="shared" si="61"/>
        <v>OMIT</v>
      </c>
      <c r="J966" s="2" t="str">
        <f t="shared" si="62"/>
        <v>No</v>
      </c>
      <c r="K966" s="2" t="e">
        <f t="shared" si="63"/>
        <v>#VALUE!</v>
      </c>
    </row>
    <row r="967" spans="1:11" x14ac:dyDescent="0.25">
      <c r="A967">
        <v>1658</v>
      </c>
      <c r="B967">
        <v>1460564513</v>
      </c>
      <c r="C967">
        <v>355.9</v>
      </c>
      <c r="D967">
        <v>0</v>
      </c>
      <c r="E967" t="s">
        <v>0</v>
      </c>
      <c r="F967">
        <v>-92.357525699999997</v>
      </c>
      <c r="G967">
        <v>38.957825100000001</v>
      </c>
      <c r="H967" s="2">
        <f t="shared" si="60"/>
        <v>10</v>
      </c>
      <c r="I967" s="2">
        <f t="shared" si="61"/>
        <v>10</v>
      </c>
      <c r="J967" s="2" t="str">
        <f t="shared" si="62"/>
        <v>No</v>
      </c>
      <c r="K967" s="2">
        <f t="shared" si="63"/>
        <v>4.5881693224946079E-3</v>
      </c>
    </row>
    <row r="968" spans="1:11" x14ac:dyDescent="0.25">
      <c r="A968">
        <v>1658</v>
      </c>
      <c r="B968">
        <v>1460564513</v>
      </c>
      <c r="C968">
        <v>355.9</v>
      </c>
      <c r="D968">
        <v>0</v>
      </c>
      <c r="E968" t="s">
        <v>0</v>
      </c>
      <c r="F968">
        <v>-92.357525699999997</v>
      </c>
      <c r="G968">
        <v>38.957825100000001</v>
      </c>
      <c r="H968" s="2">
        <f t="shared" si="60"/>
        <v>0</v>
      </c>
      <c r="I968" s="2" t="str">
        <f t="shared" si="61"/>
        <v>OMIT</v>
      </c>
      <c r="J968" s="2" t="str">
        <f t="shared" si="62"/>
        <v>No</v>
      </c>
      <c r="K968" s="2" t="e">
        <f t="shared" si="63"/>
        <v>#VALUE!</v>
      </c>
    </row>
    <row r="969" spans="1:11" x14ac:dyDescent="0.25">
      <c r="A969">
        <v>1658</v>
      </c>
      <c r="B969">
        <v>1460564513</v>
      </c>
      <c r="C969">
        <v>355.9</v>
      </c>
      <c r="D969">
        <v>0</v>
      </c>
      <c r="E969" t="s">
        <v>0</v>
      </c>
      <c r="F969">
        <v>-92.357525699999997</v>
      </c>
      <c r="G969">
        <v>38.957825100000001</v>
      </c>
      <c r="H969" s="2">
        <f t="shared" si="60"/>
        <v>0</v>
      </c>
      <c r="I969" s="2" t="str">
        <f t="shared" si="61"/>
        <v>OMIT</v>
      </c>
      <c r="J969" s="2" t="str">
        <f t="shared" si="62"/>
        <v>No</v>
      </c>
      <c r="K969" s="2" t="e">
        <f t="shared" si="63"/>
        <v>#VALUE!</v>
      </c>
    </row>
    <row r="970" spans="1:11" x14ac:dyDescent="0.25">
      <c r="A970">
        <v>1658</v>
      </c>
      <c r="B970">
        <v>1460564513</v>
      </c>
      <c r="C970">
        <v>355.9</v>
      </c>
      <c r="D970">
        <v>0</v>
      </c>
      <c r="E970" t="s">
        <v>0</v>
      </c>
      <c r="F970">
        <v>-92.357525699999997</v>
      </c>
      <c r="G970">
        <v>38.957825100000001</v>
      </c>
      <c r="H970" s="2">
        <f t="shared" si="60"/>
        <v>0</v>
      </c>
      <c r="I970" s="2" t="str">
        <f t="shared" si="61"/>
        <v>OMIT</v>
      </c>
      <c r="J970" s="2" t="str">
        <f t="shared" si="62"/>
        <v>No</v>
      </c>
      <c r="K970" s="2" t="e">
        <f t="shared" si="63"/>
        <v>#VALUE!</v>
      </c>
    </row>
    <row r="971" spans="1:11" x14ac:dyDescent="0.25">
      <c r="A971">
        <v>1658</v>
      </c>
      <c r="B971">
        <v>1460564513</v>
      </c>
      <c r="C971">
        <v>355.9</v>
      </c>
      <c r="D971">
        <v>0</v>
      </c>
      <c r="E971" t="s">
        <v>0</v>
      </c>
      <c r="F971">
        <v>-92.357525699999997</v>
      </c>
      <c r="G971">
        <v>38.957825100000001</v>
      </c>
      <c r="H971" s="2">
        <f t="shared" si="60"/>
        <v>0</v>
      </c>
      <c r="I971" s="2" t="str">
        <f t="shared" si="61"/>
        <v>OMIT</v>
      </c>
      <c r="J971" s="2" t="str">
        <f t="shared" si="62"/>
        <v>No</v>
      </c>
      <c r="K971" s="2" t="e">
        <f t="shared" si="63"/>
        <v>#VALUE!</v>
      </c>
    </row>
    <row r="972" spans="1:11" x14ac:dyDescent="0.25">
      <c r="A972">
        <v>1658</v>
      </c>
      <c r="B972">
        <v>1460564513</v>
      </c>
      <c r="C972">
        <v>355.9</v>
      </c>
      <c r="D972">
        <v>0</v>
      </c>
      <c r="E972" t="s">
        <v>0</v>
      </c>
      <c r="F972">
        <v>-92.357525699999997</v>
      </c>
      <c r="G972">
        <v>38.957825100000001</v>
      </c>
      <c r="H972" s="2">
        <f t="shared" si="60"/>
        <v>0</v>
      </c>
      <c r="I972" s="2" t="str">
        <f t="shared" si="61"/>
        <v>OMIT</v>
      </c>
      <c r="J972" s="2" t="str">
        <f t="shared" si="62"/>
        <v>No</v>
      </c>
      <c r="K972" s="2" t="e">
        <f t="shared" si="63"/>
        <v>#VALUE!</v>
      </c>
    </row>
    <row r="973" spans="1:11" x14ac:dyDescent="0.25">
      <c r="A973">
        <v>1658</v>
      </c>
      <c r="B973">
        <v>1460564513</v>
      </c>
      <c r="C973">
        <v>355.9</v>
      </c>
      <c r="D973">
        <v>0</v>
      </c>
      <c r="E973" t="s">
        <v>0</v>
      </c>
      <c r="F973">
        <v>-92.357525699999997</v>
      </c>
      <c r="G973">
        <v>38.957825100000001</v>
      </c>
      <c r="H973" s="2">
        <f t="shared" si="60"/>
        <v>0</v>
      </c>
      <c r="I973" s="2" t="str">
        <f t="shared" si="61"/>
        <v>OMIT</v>
      </c>
      <c r="J973" s="2" t="str">
        <f t="shared" si="62"/>
        <v>No</v>
      </c>
      <c r="K973" s="2" t="e">
        <f t="shared" si="63"/>
        <v>#VALUE!</v>
      </c>
    </row>
    <row r="974" spans="1:11" x14ac:dyDescent="0.25">
      <c r="A974">
        <v>1658</v>
      </c>
      <c r="B974">
        <v>1460564513</v>
      </c>
      <c r="C974">
        <v>355.9</v>
      </c>
      <c r="D974">
        <v>0</v>
      </c>
      <c r="E974" t="s">
        <v>0</v>
      </c>
      <c r="F974">
        <v>-92.357525699999997</v>
      </c>
      <c r="G974">
        <v>38.957825100000001</v>
      </c>
      <c r="H974" s="2">
        <f t="shared" si="60"/>
        <v>0</v>
      </c>
      <c r="I974" s="2" t="str">
        <f t="shared" si="61"/>
        <v>OMIT</v>
      </c>
      <c r="J974" s="2" t="str">
        <f t="shared" si="62"/>
        <v>No</v>
      </c>
      <c r="K974" s="2" t="e">
        <f t="shared" si="63"/>
        <v>#VALUE!</v>
      </c>
    </row>
    <row r="975" spans="1:11" x14ac:dyDescent="0.25">
      <c r="A975">
        <v>1658</v>
      </c>
      <c r="B975">
        <v>1460564513</v>
      </c>
      <c r="C975">
        <v>355.9</v>
      </c>
      <c r="D975">
        <v>0</v>
      </c>
      <c r="E975" t="s">
        <v>0</v>
      </c>
      <c r="F975">
        <v>-92.357525699999997</v>
      </c>
      <c r="G975">
        <v>38.957825100000001</v>
      </c>
      <c r="H975" s="2">
        <f t="shared" si="60"/>
        <v>0</v>
      </c>
      <c r="I975" s="2" t="str">
        <f t="shared" si="61"/>
        <v>OMIT</v>
      </c>
      <c r="J975" s="2" t="str">
        <f t="shared" si="62"/>
        <v>No</v>
      </c>
      <c r="K975" s="2" t="e">
        <f t="shared" si="63"/>
        <v>#VALUE!</v>
      </c>
    </row>
    <row r="976" spans="1:11" x14ac:dyDescent="0.25">
      <c r="A976">
        <v>1658</v>
      </c>
      <c r="B976">
        <v>1460564523</v>
      </c>
      <c r="C976">
        <v>355.9</v>
      </c>
      <c r="D976">
        <v>0</v>
      </c>
      <c r="E976" t="s">
        <v>0</v>
      </c>
      <c r="F976">
        <v>-92.357525699999997</v>
      </c>
      <c r="G976">
        <v>38.957825100000001</v>
      </c>
      <c r="H976" s="2">
        <f t="shared" si="60"/>
        <v>10</v>
      </c>
      <c r="I976" s="2">
        <f t="shared" si="61"/>
        <v>10</v>
      </c>
      <c r="J976" s="2" t="str">
        <f t="shared" si="62"/>
        <v>No</v>
      </c>
      <c r="K976" s="2">
        <f t="shared" si="63"/>
        <v>4.5881693224946079E-3</v>
      </c>
    </row>
    <row r="977" spans="1:11" x14ac:dyDescent="0.25">
      <c r="A977">
        <v>1658</v>
      </c>
      <c r="B977">
        <v>1460564523</v>
      </c>
      <c r="C977">
        <v>355.9</v>
      </c>
      <c r="D977">
        <v>0</v>
      </c>
      <c r="E977" t="s">
        <v>0</v>
      </c>
      <c r="F977">
        <v>-92.357525699999997</v>
      </c>
      <c r="G977">
        <v>38.957825100000001</v>
      </c>
      <c r="H977" s="2">
        <f t="shared" si="60"/>
        <v>0</v>
      </c>
      <c r="I977" s="2" t="str">
        <f t="shared" si="61"/>
        <v>OMIT</v>
      </c>
      <c r="J977" s="2" t="str">
        <f t="shared" si="62"/>
        <v>No</v>
      </c>
      <c r="K977" s="2" t="e">
        <f t="shared" si="63"/>
        <v>#VALUE!</v>
      </c>
    </row>
    <row r="978" spans="1:11" x14ac:dyDescent="0.25">
      <c r="A978">
        <v>1658</v>
      </c>
      <c r="B978">
        <v>1460564523</v>
      </c>
      <c r="C978">
        <v>355.9</v>
      </c>
      <c r="D978">
        <v>0</v>
      </c>
      <c r="E978" t="s">
        <v>0</v>
      </c>
      <c r="F978">
        <v>-92.357525699999997</v>
      </c>
      <c r="G978">
        <v>38.957825100000001</v>
      </c>
      <c r="H978" s="2">
        <f t="shared" si="60"/>
        <v>0</v>
      </c>
      <c r="I978" s="2" t="str">
        <f t="shared" si="61"/>
        <v>OMIT</v>
      </c>
      <c r="J978" s="2" t="str">
        <f t="shared" si="62"/>
        <v>No</v>
      </c>
      <c r="K978" s="2" t="e">
        <f t="shared" si="63"/>
        <v>#VALUE!</v>
      </c>
    </row>
    <row r="979" spans="1:11" x14ac:dyDescent="0.25">
      <c r="A979">
        <v>1658</v>
      </c>
      <c r="B979">
        <v>1460564523</v>
      </c>
      <c r="C979">
        <v>355.9</v>
      </c>
      <c r="D979">
        <v>0</v>
      </c>
      <c r="E979" t="s">
        <v>0</v>
      </c>
      <c r="F979">
        <v>-92.357525699999997</v>
      </c>
      <c r="G979">
        <v>38.957825100000001</v>
      </c>
      <c r="H979" s="2">
        <f t="shared" si="60"/>
        <v>0</v>
      </c>
      <c r="I979" s="2" t="str">
        <f t="shared" si="61"/>
        <v>OMIT</v>
      </c>
      <c r="J979" s="2" t="str">
        <f t="shared" si="62"/>
        <v>No</v>
      </c>
      <c r="K979" s="2" t="e">
        <f t="shared" si="63"/>
        <v>#VALUE!</v>
      </c>
    </row>
    <row r="980" spans="1:11" x14ac:dyDescent="0.25">
      <c r="A980">
        <v>1658</v>
      </c>
      <c r="B980">
        <v>1460564523</v>
      </c>
      <c r="C980">
        <v>355.9</v>
      </c>
      <c r="D980">
        <v>0</v>
      </c>
      <c r="E980" t="s">
        <v>0</v>
      </c>
      <c r="F980">
        <v>-92.357525699999997</v>
      </c>
      <c r="G980">
        <v>38.957825100000001</v>
      </c>
      <c r="H980" s="2">
        <f t="shared" si="60"/>
        <v>0</v>
      </c>
      <c r="I980" s="2" t="str">
        <f t="shared" si="61"/>
        <v>OMIT</v>
      </c>
      <c r="J980" s="2" t="str">
        <f t="shared" si="62"/>
        <v>No</v>
      </c>
      <c r="K980" s="2" t="e">
        <f t="shared" si="63"/>
        <v>#VALUE!</v>
      </c>
    </row>
    <row r="981" spans="1:11" x14ac:dyDescent="0.25">
      <c r="A981">
        <v>1658</v>
      </c>
      <c r="B981">
        <v>1460564523</v>
      </c>
      <c r="C981">
        <v>355.9</v>
      </c>
      <c r="D981">
        <v>0</v>
      </c>
      <c r="E981" t="s">
        <v>0</v>
      </c>
      <c r="F981">
        <v>-92.357525699999997</v>
      </c>
      <c r="G981">
        <v>38.957825100000001</v>
      </c>
      <c r="H981" s="2">
        <f t="shared" si="60"/>
        <v>0</v>
      </c>
      <c r="I981" s="2" t="str">
        <f t="shared" si="61"/>
        <v>OMIT</v>
      </c>
      <c r="J981" s="2" t="str">
        <f t="shared" si="62"/>
        <v>No</v>
      </c>
      <c r="K981" s="2" t="e">
        <f t="shared" si="63"/>
        <v>#VALUE!</v>
      </c>
    </row>
    <row r="982" spans="1:11" x14ac:dyDescent="0.25">
      <c r="A982">
        <v>1658</v>
      </c>
      <c r="B982">
        <v>1460564523</v>
      </c>
      <c r="C982">
        <v>355.9</v>
      </c>
      <c r="D982">
        <v>0</v>
      </c>
      <c r="E982" t="s">
        <v>0</v>
      </c>
      <c r="F982">
        <v>-92.357525699999997</v>
      </c>
      <c r="G982">
        <v>38.957825100000001</v>
      </c>
      <c r="H982" s="2">
        <f t="shared" si="60"/>
        <v>0</v>
      </c>
      <c r="I982" s="2" t="str">
        <f t="shared" si="61"/>
        <v>OMIT</v>
      </c>
      <c r="J982" s="2" t="str">
        <f t="shared" si="62"/>
        <v>No</v>
      </c>
      <c r="K982" s="2" t="e">
        <f t="shared" si="63"/>
        <v>#VALUE!</v>
      </c>
    </row>
    <row r="983" spans="1:11" x14ac:dyDescent="0.25">
      <c r="A983">
        <v>1658</v>
      </c>
      <c r="B983">
        <v>1460564523</v>
      </c>
      <c r="C983">
        <v>355.9</v>
      </c>
      <c r="D983">
        <v>0</v>
      </c>
      <c r="E983" t="s">
        <v>0</v>
      </c>
      <c r="F983">
        <v>-92.357525699999997</v>
      </c>
      <c r="G983">
        <v>38.957825100000001</v>
      </c>
      <c r="H983" s="2">
        <f t="shared" si="60"/>
        <v>0</v>
      </c>
      <c r="I983" s="2" t="str">
        <f t="shared" si="61"/>
        <v>OMIT</v>
      </c>
      <c r="J983" s="2" t="str">
        <f t="shared" si="62"/>
        <v>No</v>
      </c>
      <c r="K983" s="2" t="e">
        <f t="shared" si="63"/>
        <v>#VALUE!</v>
      </c>
    </row>
    <row r="984" spans="1:11" x14ac:dyDescent="0.25">
      <c r="A984">
        <v>1658</v>
      </c>
      <c r="B984">
        <v>1460564523</v>
      </c>
      <c r="C984">
        <v>355.9</v>
      </c>
      <c r="D984">
        <v>0</v>
      </c>
      <c r="E984" t="s">
        <v>0</v>
      </c>
      <c r="F984">
        <v>-92.357525699999997</v>
      </c>
      <c r="G984">
        <v>38.957825100000001</v>
      </c>
      <c r="H984" s="2">
        <f t="shared" si="60"/>
        <v>0</v>
      </c>
      <c r="I984" s="2" t="str">
        <f t="shared" si="61"/>
        <v>OMIT</v>
      </c>
      <c r="J984" s="2" t="str">
        <f t="shared" si="62"/>
        <v>No</v>
      </c>
      <c r="K984" s="2" t="e">
        <f t="shared" si="63"/>
        <v>#VALUE!</v>
      </c>
    </row>
    <row r="985" spans="1:11" x14ac:dyDescent="0.25">
      <c r="A985">
        <v>1658</v>
      </c>
      <c r="B985">
        <v>1460564533</v>
      </c>
      <c r="C985">
        <v>355.9</v>
      </c>
      <c r="D985">
        <v>0</v>
      </c>
      <c r="E985" t="s">
        <v>0</v>
      </c>
      <c r="F985">
        <v>-92.357525699999997</v>
      </c>
      <c r="G985">
        <v>38.957825100000001</v>
      </c>
      <c r="H985" s="2">
        <f t="shared" si="60"/>
        <v>10</v>
      </c>
      <c r="I985" s="2">
        <f t="shared" si="61"/>
        <v>10</v>
      </c>
      <c r="J985" s="2" t="str">
        <f t="shared" si="62"/>
        <v>No</v>
      </c>
      <c r="K985" s="2">
        <f t="shared" si="63"/>
        <v>4.5881693224946079E-3</v>
      </c>
    </row>
    <row r="986" spans="1:11" x14ac:dyDescent="0.25">
      <c r="A986">
        <v>1658</v>
      </c>
      <c r="B986">
        <v>1460564533</v>
      </c>
      <c r="C986">
        <v>355.9</v>
      </c>
      <c r="D986">
        <v>0</v>
      </c>
      <c r="E986" t="s">
        <v>0</v>
      </c>
      <c r="F986">
        <v>-92.357525699999997</v>
      </c>
      <c r="G986">
        <v>38.957825100000001</v>
      </c>
      <c r="H986" s="2">
        <f t="shared" si="60"/>
        <v>0</v>
      </c>
      <c r="I986" s="2" t="str">
        <f t="shared" si="61"/>
        <v>OMIT</v>
      </c>
      <c r="J986" s="2" t="str">
        <f t="shared" si="62"/>
        <v>No</v>
      </c>
      <c r="K986" s="2" t="e">
        <f t="shared" si="63"/>
        <v>#VALUE!</v>
      </c>
    </row>
    <row r="987" spans="1:11" x14ac:dyDescent="0.25">
      <c r="A987">
        <v>1658</v>
      </c>
      <c r="B987">
        <v>1460564533</v>
      </c>
      <c r="C987">
        <v>355.9</v>
      </c>
      <c r="D987">
        <v>0</v>
      </c>
      <c r="E987" t="s">
        <v>0</v>
      </c>
      <c r="F987">
        <v>-92.357525699999997</v>
      </c>
      <c r="G987">
        <v>38.957825100000001</v>
      </c>
      <c r="H987" s="2">
        <f t="shared" si="60"/>
        <v>0</v>
      </c>
      <c r="I987" s="2" t="str">
        <f t="shared" si="61"/>
        <v>OMIT</v>
      </c>
      <c r="J987" s="2" t="str">
        <f t="shared" si="62"/>
        <v>No</v>
      </c>
      <c r="K987" s="2" t="e">
        <f t="shared" si="63"/>
        <v>#VALUE!</v>
      </c>
    </row>
    <row r="988" spans="1:11" x14ac:dyDescent="0.25">
      <c r="A988">
        <v>1658</v>
      </c>
      <c r="B988">
        <v>1460564533</v>
      </c>
      <c r="C988">
        <v>355.9</v>
      </c>
      <c r="D988">
        <v>0</v>
      </c>
      <c r="E988" t="s">
        <v>0</v>
      </c>
      <c r="F988">
        <v>-92.357525699999997</v>
      </c>
      <c r="G988">
        <v>38.957825100000001</v>
      </c>
      <c r="H988" s="2">
        <f t="shared" si="60"/>
        <v>0</v>
      </c>
      <c r="I988" s="2" t="str">
        <f t="shared" si="61"/>
        <v>OMIT</v>
      </c>
      <c r="J988" s="2" t="str">
        <f t="shared" si="62"/>
        <v>No</v>
      </c>
      <c r="K988" s="2" t="e">
        <f t="shared" si="63"/>
        <v>#VALUE!</v>
      </c>
    </row>
    <row r="989" spans="1:11" x14ac:dyDescent="0.25">
      <c r="A989">
        <v>1658</v>
      </c>
      <c r="B989">
        <v>1460564533</v>
      </c>
      <c r="C989">
        <v>355.9</v>
      </c>
      <c r="D989">
        <v>0</v>
      </c>
      <c r="E989" t="s">
        <v>0</v>
      </c>
      <c r="F989">
        <v>-92.357525699999997</v>
      </c>
      <c r="G989">
        <v>38.957825100000001</v>
      </c>
      <c r="H989" s="2">
        <f t="shared" si="60"/>
        <v>0</v>
      </c>
      <c r="I989" s="2" t="str">
        <f t="shared" si="61"/>
        <v>OMIT</v>
      </c>
      <c r="J989" s="2" t="str">
        <f t="shared" si="62"/>
        <v>No</v>
      </c>
      <c r="K989" s="2" t="e">
        <f t="shared" si="63"/>
        <v>#VALUE!</v>
      </c>
    </row>
    <row r="990" spans="1:11" x14ac:dyDescent="0.25">
      <c r="A990">
        <v>1658</v>
      </c>
      <c r="B990">
        <v>1460564533</v>
      </c>
      <c r="C990">
        <v>355.9</v>
      </c>
      <c r="D990">
        <v>0</v>
      </c>
      <c r="E990" t="s">
        <v>0</v>
      </c>
      <c r="F990">
        <v>-92.357525699999997</v>
      </c>
      <c r="G990">
        <v>38.957825100000001</v>
      </c>
      <c r="H990" s="2">
        <f t="shared" si="60"/>
        <v>0</v>
      </c>
      <c r="I990" s="2" t="str">
        <f t="shared" si="61"/>
        <v>OMIT</v>
      </c>
      <c r="J990" s="2" t="str">
        <f t="shared" si="62"/>
        <v>No</v>
      </c>
      <c r="K990" s="2" t="e">
        <f t="shared" si="63"/>
        <v>#VALUE!</v>
      </c>
    </row>
    <row r="991" spans="1:11" x14ac:dyDescent="0.25">
      <c r="A991">
        <v>1658</v>
      </c>
      <c r="B991">
        <v>1460564533</v>
      </c>
      <c r="C991">
        <v>355.9</v>
      </c>
      <c r="D991">
        <v>0</v>
      </c>
      <c r="E991" t="s">
        <v>0</v>
      </c>
      <c r="F991">
        <v>-92.357525699999997</v>
      </c>
      <c r="G991">
        <v>38.957825100000001</v>
      </c>
      <c r="H991" s="2">
        <f t="shared" si="60"/>
        <v>0</v>
      </c>
      <c r="I991" s="2" t="str">
        <f t="shared" si="61"/>
        <v>OMIT</v>
      </c>
      <c r="J991" s="2" t="str">
        <f t="shared" si="62"/>
        <v>No</v>
      </c>
      <c r="K991" s="2" t="e">
        <f t="shared" si="63"/>
        <v>#VALUE!</v>
      </c>
    </row>
    <row r="992" spans="1:11" x14ac:dyDescent="0.25">
      <c r="A992">
        <v>1658</v>
      </c>
      <c r="B992">
        <v>1460564533</v>
      </c>
      <c r="C992">
        <v>355.9</v>
      </c>
      <c r="D992">
        <v>0</v>
      </c>
      <c r="E992" t="s">
        <v>0</v>
      </c>
      <c r="F992">
        <v>-92.357525699999997</v>
      </c>
      <c r="G992">
        <v>38.957825100000001</v>
      </c>
      <c r="H992" s="2">
        <f t="shared" si="60"/>
        <v>0</v>
      </c>
      <c r="I992" s="2" t="str">
        <f t="shared" si="61"/>
        <v>OMIT</v>
      </c>
      <c r="J992" s="2" t="str">
        <f t="shared" si="62"/>
        <v>No</v>
      </c>
      <c r="K992" s="2" t="e">
        <f t="shared" si="63"/>
        <v>#VALUE!</v>
      </c>
    </row>
    <row r="993" spans="1:11" x14ac:dyDescent="0.25">
      <c r="A993">
        <v>1658</v>
      </c>
      <c r="B993">
        <v>1460564533</v>
      </c>
      <c r="C993">
        <v>355.9</v>
      </c>
      <c r="D993">
        <v>0</v>
      </c>
      <c r="E993" t="s">
        <v>0</v>
      </c>
      <c r="F993">
        <v>-92.357525699999997</v>
      </c>
      <c r="G993">
        <v>38.957825100000001</v>
      </c>
      <c r="H993" s="2">
        <f t="shared" si="60"/>
        <v>0</v>
      </c>
      <c r="I993" s="2" t="str">
        <f t="shared" si="61"/>
        <v>OMIT</v>
      </c>
      <c r="J993" s="2" t="str">
        <f t="shared" si="62"/>
        <v>No</v>
      </c>
      <c r="K993" s="2" t="e">
        <f t="shared" si="63"/>
        <v>#VALUE!</v>
      </c>
    </row>
    <row r="994" spans="1:11" x14ac:dyDescent="0.25">
      <c r="A994">
        <v>1658</v>
      </c>
      <c r="B994">
        <v>1460564543</v>
      </c>
      <c r="C994">
        <v>355.9</v>
      </c>
      <c r="D994">
        <v>0</v>
      </c>
      <c r="E994" t="s">
        <v>0</v>
      </c>
      <c r="F994">
        <v>-92.357525699999997</v>
      </c>
      <c r="G994">
        <v>38.957825100000001</v>
      </c>
      <c r="H994" s="2">
        <f t="shared" si="60"/>
        <v>10</v>
      </c>
      <c r="I994" s="2">
        <f t="shared" si="61"/>
        <v>10</v>
      </c>
      <c r="J994" s="2" t="str">
        <f t="shared" si="62"/>
        <v>No</v>
      </c>
      <c r="K994" s="2">
        <f t="shared" si="63"/>
        <v>4.5881693224946079E-3</v>
      </c>
    </row>
    <row r="995" spans="1:11" x14ac:dyDescent="0.25">
      <c r="A995">
        <v>1658</v>
      </c>
      <c r="B995">
        <v>1460564543</v>
      </c>
      <c r="C995">
        <v>355.9</v>
      </c>
      <c r="D995">
        <v>0</v>
      </c>
      <c r="E995" t="s">
        <v>0</v>
      </c>
      <c r="F995">
        <v>-92.357525699999997</v>
      </c>
      <c r="G995">
        <v>38.957825100000001</v>
      </c>
      <c r="H995" s="2">
        <f t="shared" si="60"/>
        <v>0</v>
      </c>
      <c r="I995" s="2" t="str">
        <f t="shared" si="61"/>
        <v>OMIT</v>
      </c>
      <c r="J995" s="2" t="str">
        <f t="shared" si="62"/>
        <v>No</v>
      </c>
      <c r="K995" s="2" t="e">
        <f t="shared" si="63"/>
        <v>#VALUE!</v>
      </c>
    </row>
    <row r="996" spans="1:11" x14ac:dyDescent="0.25">
      <c r="A996">
        <v>1658</v>
      </c>
      <c r="B996">
        <v>1460564543</v>
      </c>
      <c r="C996">
        <v>355.9</v>
      </c>
      <c r="D996">
        <v>0</v>
      </c>
      <c r="E996" t="s">
        <v>0</v>
      </c>
      <c r="F996">
        <v>-92.357525699999997</v>
      </c>
      <c r="G996">
        <v>38.957825100000001</v>
      </c>
      <c r="H996" s="2">
        <f t="shared" si="60"/>
        <v>0</v>
      </c>
      <c r="I996" s="2" t="str">
        <f t="shared" si="61"/>
        <v>OMIT</v>
      </c>
      <c r="J996" s="2" t="str">
        <f t="shared" si="62"/>
        <v>No</v>
      </c>
      <c r="K996" s="2" t="e">
        <f t="shared" si="63"/>
        <v>#VALUE!</v>
      </c>
    </row>
    <row r="997" spans="1:11" x14ac:dyDescent="0.25">
      <c r="A997">
        <v>1658</v>
      </c>
      <c r="B997">
        <v>1460564543</v>
      </c>
      <c r="C997">
        <v>355.9</v>
      </c>
      <c r="D997">
        <v>0</v>
      </c>
      <c r="E997" t="s">
        <v>0</v>
      </c>
      <c r="F997">
        <v>-92.357525699999997</v>
      </c>
      <c r="G997">
        <v>38.957825100000001</v>
      </c>
      <c r="H997" s="2">
        <f t="shared" si="60"/>
        <v>0</v>
      </c>
      <c r="I997" s="2" t="str">
        <f t="shared" si="61"/>
        <v>OMIT</v>
      </c>
      <c r="J997" s="2" t="str">
        <f t="shared" si="62"/>
        <v>No</v>
      </c>
      <c r="K997" s="2" t="e">
        <f t="shared" si="63"/>
        <v>#VALUE!</v>
      </c>
    </row>
    <row r="998" spans="1:11" x14ac:dyDescent="0.25">
      <c r="A998">
        <v>1658</v>
      </c>
      <c r="B998">
        <v>1460564543</v>
      </c>
      <c r="C998">
        <v>355.9</v>
      </c>
      <c r="D998">
        <v>0</v>
      </c>
      <c r="E998" t="s">
        <v>0</v>
      </c>
      <c r="F998">
        <v>-92.357525699999997</v>
      </c>
      <c r="G998">
        <v>38.957825100000001</v>
      </c>
      <c r="H998" s="2">
        <f t="shared" si="60"/>
        <v>0</v>
      </c>
      <c r="I998" s="2" t="str">
        <f t="shared" si="61"/>
        <v>OMIT</v>
      </c>
      <c r="J998" s="2" t="str">
        <f t="shared" si="62"/>
        <v>No</v>
      </c>
      <c r="K998" s="2" t="e">
        <f t="shared" si="63"/>
        <v>#VALUE!</v>
      </c>
    </row>
    <row r="999" spans="1:11" x14ac:dyDescent="0.25">
      <c r="A999">
        <v>1658</v>
      </c>
      <c r="B999">
        <v>1460564543</v>
      </c>
      <c r="C999">
        <v>355.9</v>
      </c>
      <c r="D999">
        <v>0</v>
      </c>
      <c r="E999" t="s">
        <v>0</v>
      </c>
      <c r="F999">
        <v>-92.357525699999997</v>
      </c>
      <c r="G999">
        <v>38.957825100000001</v>
      </c>
      <c r="H999" s="2">
        <f t="shared" si="60"/>
        <v>0</v>
      </c>
      <c r="I999" s="2" t="str">
        <f t="shared" si="61"/>
        <v>OMIT</v>
      </c>
      <c r="J999" s="2" t="str">
        <f t="shared" si="62"/>
        <v>No</v>
      </c>
      <c r="K999" s="2" t="e">
        <f t="shared" si="63"/>
        <v>#VALUE!</v>
      </c>
    </row>
    <row r="1000" spans="1:11" x14ac:dyDescent="0.25">
      <c r="A1000">
        <v>1658</v>
      </c>
      <c r="B1000">
        <v>1460564543</v>
      </c>
      <c r="C1000">
        <v>355.9</v>
      </c>
      <c r="D1000">
        <v>0</v>
      </c>
      <c r="E1000" t="s">
        <v>0</v>
      </c>
      <c r="F1000">
        <v>-92.357525699999997</v>
      </c>
      <c r="G1000">
        <v>38.957825100000001</v>
      </c>
      <c r="H1000" s="2">
        <f t="shared" si="60"/>
        <v>0</v>
      </c>
      <c r="I1000" s="2" t="str">
        <f t="shared" si="61"/>
        <v>OMIT</v>
      </c>
      <c r="J1000" s="2" t="str">
        <f t="shared" si="62"/>
        <v>No</v>
      </c>
      <c r="K1000" s="2" t="e">
        <f t="shared" si="63"/>
        <v>#VALUE!</v>
      </c>
    </row>
    <row r="1001" spans="1:11" x14ac:dyDescent="0.25">
      <c r="A1001">
        <v>1658</v>
      </c>
      <c r="B1001">
        <v>1460564543</v>
      </c>
      <c r="C1001">
        <v>355.9</v>
      </c>
      <c r="D1001">
        <v>0</v>
      </c>
      <c r="E1001" t="s">
        <v>0</v>
      </c>
      <c r="F1001">
        <v>-92.357525699999997</v>
      </c>
      <c r="G1001">
        <v>38.957825100000001</v>
      </c>
      <c r="H1001" s="2">
        <f t="shared" si="60"/>
        <v>0</v>
      </c>
      <c r="I1001" s="2" t="str">
        <f t="shared" si="61"/>
        <v>OMIT</v>
      </c>
      <c r="J1001" s="2" t="str">
        <f t="shared" si="62"/>
        <v>No</v>
      </c>
      <c r="K1001" s="2" t="e">
        <f t="shared" si="63"/>
        <v>#VALUE!</v>
      </c>
    </row>
    <row r="1002" spans="1:11" x14ac:dyDescent="0.25">
      <c r="A1002">
        <v>1658</v>
      </c>
      <c r="B1002">
        <v>1460564543</v>
      </c>
      <c r="C1002">
        <v>355.9</v>
      </c>
      <c r="D1002">
        <v>0</v>
      </c>
      <c r="E1002" t="s">
        <v>0</v>
      </c>
      <c r="F1002">
        <v>-92.357525699999997</v>
      </c>
      <c r="G1002">
        <v>38.957825100000001</v>
      </c>
      <c r="H1002" s="2">
        <f t="shared" si="60"/>
        <v>0</v>
      </c>
      <c r="I1002" s="2" t="str">
        <f t="shared" si="61"/>
        <v>OMIT</v>
      </c>
      <c r="J1002" s="2" t="str">
        <f t="shared" si="62"/>
        <v>No</v>
      </c>
      <c r="K1002" s="2" t="e">
        <f t="shared" si="63"/>
        <v>#VALUE!</v>
      </c>
    </row>
    <row r="1003" spans="1:11" x14ac:dyDescent="0.25">
      <c r="A1003">
        <v>1658</v>
      </c>
      <c r="B1003">
        <v>1460564543</v>
      </c>
      <c r="C1003">
        <v>355.9</v>
      </c>
      <c r="D1003">
        <v>0</v>
      </c>
      <c r="E1003" t="s">
        <v>0</v>
      </c>
      <c r="F1003">
        <v>-92.357525699999997</v>
      </c>
      <c r="G1003">
        <v>38.957825100000001</v>
      </c>
      <c r="H1003" s="2">
        <f t="shared" si="60"/>
        <v>0</v>
      </c>
      <c r="I1003" s="2" t="str">
        <f t="shared" si="61"/>
        <v>OMIT</v>
      </c>
      <c r="J1003" s="2" t="str">
        <f t="shared" si="62"/>
        <v>No</v>
      </c>
      <c r="K1003" s="2" t="e">
        <f t="shared" si="63"/>
        <v>#VALUE!</v>
      </c>
    </row>
    <row r="1004" spans="1:11" x14ac:dyDescent="0.25">
      <c r="A1004">
        <v>1658</v>
      </c>
      <c r="B1004">
        <v>1460564553</v>
      </c>
      <c r="C1004">
        <v>355.9</v>
      </c>
      <c r="D1004">
        <v>0</v>
      </c>
      <c r="E1004" t="s">
        <v>0</v>
      </c>
      <c r="F1004">
        <v>-92.357525699999997</v>
      </c>
      <c r="G1004">
        <v>38.957825100000001</v>
      </c>
      <c r="H1004" s="2">
        <f t="shared" si="60"/>
        <v>10</v>
      </c>
      <c r="I1004" s="2">
        <f t="shared" si="61"/>
        <v>10</v>
      </c>
      <c r="J1004" s="2" t="str">
        <f t="shared" si="62"/>
        <v>No</v>
      </c>
      <c r="K1004" s="2">
        <f t="shared" si="63"/>
        <v>4.5881693224946079E-3</v>
      </c>
    </row>
    <row r="1005" spans="1:11" x14ac:dyDescent="0.25">
      <c r="A1005">
        <v>1658</v>
      </c>
      <c r="B1005">
        <v>1460564553</v>
      </c>
      <c r="C1005">
        <v>355.9</v>
      </c>
      <c r="D1005">
        <v>0</v>
      </c>
      <c r="E1005" t="s">
        <v>0</v>
      </c>
      <c r="F1005">
        <v>-92.357525699999997</v>
      </c>
      <c r="G1005">
        <v>38.957825100000001</v>
      </c>
      <c r="H1005" s="2">
        <f t="shared" si="60"/>
        <v>0</v>
      </c>
      <c r="I1005" s="2" t="str">
        <f t="shared" si="61"/>
        <v>OMIT</v>
      </c>
      <c r="J1005" s="2" t="str">
        <f t="shared" si="62"/>
        <v>No</v>
      </c>
      <c r="K1005" s="2" t="e">
        <f t="shared" si="63"/>
        <v>#VALUE!</v>
      </c>
    </row>
    <row r="1006" spans="1:11" x14ac:dyDescent="0.25">
      <c r="A1006">
        <v>1658</v>
      </c>
      <c r="B1006">
        <v>1460564553</v>
      </c>
      <c r="C1006">
        <v>355.9</v>
      </c>
      <c r="D1006">
        <v>0</v>
      </c>
      <c r="E1006" t="s">
        <v>0</v>
      </c>
      <c r="F1006">
        <v>-92.357525699999997</v>
      </c>
      <c r="G1006">
        <v>38.957825100000001</v>
      </c>
      <c r="H1006" s="2">
        <f t="shared" si="60"/>
        <v>0</v>
      </c>
      <c r="I1006" s="2" t="str">
        <f t="shared" si="61"/>
        <v>OMIT</v>
      </c>
      <c r="J1006" s="2" t="str">
        <f t="shared" si="62"/>
        <v>No</v>
      </c>
      <c r="K1006" s="2" t="e">
        <f t="shared" si="63"/>
        <v>#VALUE!</v>
      </c>
    </row>
    <row r="1007" spans="1:11" x14ac:dyDescent="0.25">
      <c r="A1007">
        <v>1658</v>
      </c>
      <c r="B1007">
        <v>1460564553</v>
      </c>
      <c r="C1007">
        <v>355.9</v>
      </c>
      <c r="D1007">
        <v>0</v>
      </c>
      <c r="E1007" t="s">
        <v>0</v>
      </c>
      <c r="F1007">
        <v>-92.357525699999997</v>
      </c>
      <c r="G1007">
        <v>38.957825100000001</v>
      </c>
      <c r="H1007" s="2">
        <f t="shared" si="60"/>
        <v>0</v>
      </c>
      <c r="I1007" s="2" t="str">
        <f t="shared" si="61"/>
        <v>OMIT</v>
      </c>
      <c r="J1007" s="2" t="str">
        <f t="shared" si="62"/>
        <v>No</v>
      </c>
      <c r="K1007" s="2" t="e">
        <f t="shared" si="63"/>
        <v>#VALUE!</v>
      </c>
    </row>
    <row r="1008" spans="1:11" x14ac:dyDescent="0.25">
      <c r="A1008">
        <v>1658</v>
      </c>
      <c r="B1008">
        <v>1460564553</v>
      </c>
      <c r="C1008">
        <v>355.9</v>
      </c>
      <c r="D1008">
        <v>0</v>
      </c>
      <c r="E1008" t="s">
        <v>0</v>
      </c>
      <c r="F1008">
        <v>-92.357525699999997</v>
      </c>
      <c r="G1008">
        <v>38.957825100000001</v>
      </c>
      <c r="H1008" s="2">
        <f t="shared" si="60"/>
        <v>0</v>
      </c>
      <c r="I1008" s="2" t="str">
        <f t="shared" si="61"/>
        <v>OMIT</v>
      </c>
      <c r="J1008" s="2" t="str">
        <f t="shared" si="62"/>
        <v>No</v>
      </c>
      <c r="K1008" s="2" t="e">
        <f t="shared" si="63"/>
        <v>#VALUE!</v>
      </c>
    </row>
    <row r="1009" spans="1:11" x14ac:dyDescent="0.25">
      <c r="A1009">
        <v>1658</v>
      </c>
      <c r="B1009">
        <v>1460564553</v>
      </c>
      <c r="C1009">
        <v>355.9</v>
      </c>
      <c r="D1009">
        <v>0</v>
      </c>
      <c r="E1009" t="s">
        <v>0</v>
      </c>
      <c r="F1009">
        <v>-92.357525699999997</v>
      </c>
      <c r="G1009">
        <v>38.957825100000001</v>
      </c>
      <c r="H1009" s="2">
        <f t="shared" si="60"/>
        <v>0</v>
      </c>
      <c r="I1009" s="2" t="str">
        <f t="shared" si="61"/>
        <v>OMIT</v>
      </c>
      <c r="J1009" s="2" t="str">
        <f t="shared" si="62"/>
        <v>No</v>
      </c>
      <c r="K1009" s="2" t="e">
        <f t="shared" si="63"/>
        <v>#VALUE!</v>
      </c>
    </row>
    <row r="1010" spans="1:11" x14ac:dyDescent="0.25">
      <c r="A1010">
        <v>1658</v>
      </c>
      <c r="B1010">
        <v>1460564553</v>
      </c>
      <c r="C1010">
        <v>355.9</v>
      </c>
      <c r="D1010">
        <v>0</v>
      </c>
      <c r="E1010" t="s">
        <v>0</v>
      </c>
      <c r="F1010">
        <v>-92.357525699999997</v>
      </c>
      <c r="G1010">
        <v>38.957825100000001</v>
      </c>
      <c r="H1010" s="2">
        <f t="shared" si="60"/>
        <v>0</v>
      </c>
      <c r="I1010" s="2" t="str">
        <f t="shared" si="61"/>
        <v>OMIT</v>
      </c>
      <c r="J1010" s="2" t="str">
        <f t="shared" si="62"/>
        <v>No</v>
      </c>
      <c r="K1010" s="2" t="e">
        <f t="shared" si="63"/>
        <v>#VALUE!</v>
      </c>
    </row>
    <row r="1011" spans="1:11" x14ac:dyDescent="0.25">
      <c r="A1011">
        <v>1658</v>
      </c>
      <c r="B1011">
        <v>1460564553</v>
      </c>
      <c r="C1011">
        <v>355.9</v>
      </c>
      <c r="D1011">
        <v>0</v>
      </c>
      <c r="E1011" t="s">
        <v>0</v>
      </c>
      <c r="F1011">
        <v>-92.357525699999997</v>
      </c>
      <c r="G1011">
        <v>38.957825100000001</v>
      </c>
      <c r="H1011" s="2">
        <f t="shared" si="60"/>
        <v>0</v>
      </c>
      <c r="I1011" s="2" t="str">
        <f t="shared" si="61"/>
        <v>OMIT</v>
      </c>
      <c r="J1011" s="2" t="str">
        <f t="shared" si="62"/>
        <v>No</v>
      </c>
      <c r="K1011" s="2" t="e">
        <f t="shared" si="63"/>
        <v>#VALUE!</v>
      </c>
    </row>
    <row r="1012" spans="1:11" x14ac:dyDescent="0.25">
      <c r="A1012">
        <v>1658</v>
      </c>
      <c r="B1012">
        <v>1460564563</v>
      </c>
      <c r="C1012">
        <v>355.9</v>
      </c>
      <c r="D1012">
        <v>0</v>
      </c>
      <c r="E1012" t="s">
        <v>0</v>
      </c>
      <c r="F1012">
        <v>-92.357525699999997</v>
      </c>
      <c r="G1012">
        <v>38.957825100000001</v>
      </c>
      <c r="H1012" s="2">
        <f t="shared" si="60"/>
        <v>10</v>
      </c>
      <c r="I1012" s="2">
        <f t="shared" si="61"/>
        <v>10</v>
      </c>
      <c r="J1012" s="2" t="str">
        <f t="shared" si="62"/>
        <v>No</v>
      </c>
      <c r="K1012" s="2">
        <f t="shared" si="63"/>
        <v>4.5881693224946079E-3</v>
      </c>
    </row>
    <row r="1013" spans="1:11" x14ac:dyDescent="0.25">
      <c r="A1013">
        <v>1658</v>
      </c>
      <c r="B1013">
        <v>1460564563</v>
      </c>
      <c r="C1013">
        <v>355.9</v>
      </c>
      <c r="D1013">
        <v>0</v>
      </c>
      <c r="E1013" t="s">
        <v>0</v>
      </c>
      <c r="F1013">
        <v>-92.357525699999997</v>
      </c>
      <c r="G1013">
        <v>38.957825100000001</v>
      </c>
      <c r="H1013" s="2">
        <f t="shared" si="60"/>
        <v>0</v>
      </c>
      <c r="I1013" s="2" t="str">
        <f t="shared" si="61"/>
        <v>OMIT</v>
      </c>
      <c r="J1013" s="2" t="str">
        <f t="shared" si="62"/>
        <v>No</v>
      </c>
      <c r="K1013" s="2" t="e">
        <f t="shared" si="63"/>
        <v>#VALUE!</v>
      </c>
    </row>
    <row r="1014" spans="1:11" x14ac:dyDescent="0.25">
      <c r="A1014">
        <v>1658</v>
      </c>
      <c r="B1014">
        <v>1460564563</v>
      </c>
      <c r="C1014">
        <v>355.9</v>
      </c>
      <c r="D1014">
        <v>0</v>
      </c>
      <c r="E1014" t="s">
        <v>0</v>
      </c>
      <c r="F1014">
        <v>-92.357525699999997</v>
      </c>
      <c r="G1014">
        <v>38.957825100000001</v>
      </c>
      <c r="H1014" s="2">
        <f t="shared" si="60"/>
        <v>0</v>
      </c>
      <c r="I1014" s="2" t="str">
        <f t="shared" si="61"/>
        <v>OMIT</v>
      </c>
      <c r="J1014" s="2" t="str">
        <f t="shared" si="62"/>
        <v>No</v>
      </c>
      <c r="K1014" s="2" t="e">
        <f t="shared" si="63"/>
        <v>#VALUE!</v>
      </c>
    </row>
    <row r="1015" spans="1:11" x14ac:dyDescent="0.25">
      <c r="A1015">
        <v>1658</v>
      </c>
      <c r="B1015">
        <v>1460564563</v>
      </c>
      <c r="C1015">
        <v>355.9</v>
      </c>
      <c r="D1015">
        <v>0</v>
      </c>
      <c r="E1015" t="s">
        <v>0</v>
      </c>
      <c r="F1015">
        <v>-92.357525699999997</v>
      </c>
      <c r="G1015">
        <v>38.957825100000001</v>
      </c>
      <c r="H1015" s="2">
        <f t="shared" si="60"/>
        <v>0</v>
      </c>
      <c r="I1015" s="2" t="str">
        <f t="shared" si="61"/>
        <v>OMIT</v>
      </c>
      <c r="J1015" s="2" t="str">
        <f t="shared" si="62"/>
        <v>No</v>
      </c>
      <c r="K1015" s="2" t="e">
        <f t="shared" si="63"/>
        <v>#VALUE!</v>
      </c>
    </row>
    <row r="1016" spans="1:11" x14ac:dyDescent="0.25">
      <c r="A1016">
        <v>1658</v>
      </c>
      <c r="B1016">
        <v>1460564563</v>
      </c>
      <c r="C1016">
        <v>355.9</v>
      </c>
      <c r="D1016">
        <v>0</v>
      </c>
      <c r="E1016" t="s">
        <v>0</v>
      </c>
      <c r="F1016">
        <v>-92.357525699999997</v>
      </c>
      <c r="G1016">
        <v>38.957825100000001</v>
      </c>
      <c r="H1016" s="2">
        <f t="shared" si="60"/>
        <v>0</v>
      </c>
      <c r="I1016" s="2" t="str">
        <f t="shared" si="61"/>
        <v>OMIT</v>
      </c>
      <c r="J1016" s="2" t="str">
        <f t="shared" si="62"/>
        <v>No</v>
      </c>
      <c r="K1016" s="2" t="e">
        <f t="shared" si="63"/>
        <v>#VALUE!</v>
      </c>
    </row>
    <row r="1017" spans="1:11" x14ac:dyDescent="0.25">
      <c r="A1017">
        <v>1658</v>
      </c>
      <c r="B1017">
        <v>1460564563</v>
      </c>
      <c r="C1017">
        <v>355.9</v>
      </c>
      <c r="D1017">
        <v>0</v>
      </c>
      <c r="E1017" t="s">
        <v>0</v>
      </c>
      <c r="F1017">
        <v>-92.357525699999997</v>
      </c>
      <c r="G1017">
        <v>38.957825100000001</v>
      </c>
      <c r="H1017" s="2">
        <f t="shared" si="60"/>
        <v>0</v>
      </c>
      <c r="I1017" s="2" t="str">
        <f t="shared" si="61"/>
        <v>OMIT</v>
      </c>
      <c r="J1017" s="2" t="str">
        <f t="shared" si="62"/>
        <v>No</v>
      </c>
      <c r="K1017" s="2" t="e">
        <f t="shared" si="63"/>
        <v>#VALUE!</v>
      </c>
    </row>
    <row r="1018" spans="1:11" x14ac:dyDescent="0.25">
      <c r="A1018">
        <v>1658</v>
      </c>
      <c r="B1018">
        <v>1460564573</v>
      </c>
      <c r="C1018">
        <v>355.9</v>
      </c>
      <c r="D1018">
        <v>0</v>
      </c>
      <c r="E1018" t="s">
        <v>0</v>
      </c>
      <c r="F1018">
        <v>-92.357525699999997</v>
      </c>
      <c r="G1018">
        <v>38.957825100000001</v>
      </c>
      <c r="H1018" s="2">
        <f t="shared" si="60"/>
        <v>10</v>
      </c>
      <c r="I1018" s="2">
        <f t="shared" si="61"/>
        <v>10</v>
      </c>
      <c r="J1018" s="2" t="str">
        <f t="shared" si="62"/>
        <v>No</v>
      </c>
      <c r="K1018" s="2">
        <f t="shared" si="63"/>
        <v>4.5881693224946079E-3</v>
      </c>
    </row>
    <row r="1019" spans="1:11" x14ac:dyDescent="0.25">
      <c r="A1019">
        <v>1658</v>
      </c>
      <c r="B1019">
        <v>1460564573</v>
      </c>
      <c r="C1019">
        <v>355.9</v>
      </c>
      <c r="D1019">
        <v>0</v>
      </c>
      <c r="E1019" t="s">
        <v>0</v>
      </c>
      <c r="F1019">
        <v>-92.357525699999997</v>
      </c>
      <c r="G1019">
        <v>38.957825100000001</v>
      </c>
      <c r="H1019" s="2">
        <f t="shared" si="60"/>
        <v>0</v>
      </c>
      <c r="I1019" s="2" t="str">
        <f t="shared" si="61"/>
        <v>OMIT</v>
      </c>
      <c r="J1019" s="2" t="str">
        <f t="shared" si="62"/>
        <v>No</v>
      </c>
      <c r="K1019" s="2" t="e">
        <f t="shared" si="63"/>
        <v>#VALUE!</v>
      </c>
    </row>
    <row r="1020" spans="1:11" x14ac:dyDescent="0.25">
      <c r="A1020">
        <v>1658</v>
      </c>
      <c r="B1020">
        <v>1460564573</v>
      </c>
      <c r="C1020">
        <v>355.9</v>
      </c>
      <c r="D1020">
        <v>0</v>
      </c>
      <c r="E1020" t="s">
        <v>0</v>
      </c>
      <c r="F1020">
        <v>-92.357525699999997</v>
      </c>
      <c r="G1020">
        <v>38.957825100000001</v>
      </c>
      <c r="H1020" s="2">
        <f t="shared" si="60"/>
        <v>0</v>
      </c>
      <c r="I1020" s="2" t="str">
        <f t="shared" si="61"/>
        <v>OMIT</v>
      </c>
      <c r="J1020" s="2" t="str">
        <f t="shared" si="62"/>
        <v>No</v>
      </c>
      <c r="K1020" s="2" t="e">
        <f t="shared" si="63"/>
        <v>#VALUE!</v>
      </c>
    </row>
    <row r="1021" spans="1:11" x14ac:dyDescent="0.25">
      <c r="A1021">
        <v>1658</v>
      </c>
      <c r="B1021">
        <v>1460564573</v>
      </c>
      <c r="C1021">
        <v>355.9</v>
      </c>
      <c r="D1021">
        <v>0</v>
      </c>
      <c r="E1021" t="s">
        <v>0</v>
      </c>
      <c r="F1021">
        <v>-92.357525699999997</v>
      </c>
      <c r="G1021">
        <v>38.957825100000001</v>
      </c>
      <c r="H1021" s="2">
        <f t="shared" si="60"/>
        <v>0</v>
      </c>
      <c r="I1021" s="2" t="str">
        <f t="shared" si="61"/>
        <v>OMIT</v>
      </c>
      <c r="J1021" s="2" t="str">
        <f t="shared" si="62"/>
        <v>No</v>
      </c>
      <c r="K1021" s="2" t="e">
        <f t="shared" si="63"/>
        <v>#VALUE!</v>
      </c>
    </row>
    <row r="1022" spans="1:11" x14ac:dyDescent="0.25">
      <c r="A1022">
        <v>1658</v>
      </c>
      <c r="B1022">
        <v>1460564573</v>
      </c>
      <c r="C1022">
        <v>355.9</v>
      </c>
      <c r="D1022">
        <v>0</v>
      </c>
      <c r="E1022" t="s">
        <v>0</v>
      </c>
      <c r="F1022">
        <v>-92.357525699999997</v>
      </c>
      <c r="G1022">
        <v>38.957825100000001</v>
      </c>
      <c r="H1022" s="2">
        <f t="shared" si="60"/>
        <v>0</v>
      </c>
      <c r="I1022" s="2" t="str">
        <f t="shared" si="61"/>
        <v>OMIT</v>
      </c>
      <c r="J1022" s="2" t="str">
        <f t="shared" si="62"/>
        <v>No</v>
      </c>
      <c r="K1022" s="2" t="e">
        <f t="shared" si="63"/>
        <v>#VALUE!</v>
      </c>
    </row>
    <row r="1023" spans="1:11" x14ac:dyDescent="0.25">
      <c r="A1023">
        <v>1658</v>
      </c>
      <c r="B1023">
        <v>1460564573</v>
      </c>
      <c r="C1023">
        <v>355.9</v>
      </c>
      <c r="D1023">
        <v>0</v>
      </c>
      <c r="E1023" t="s">
        <v>0</v>
      </c>
      <c r="F1023">
        <v>-92.357525699999997</v>
      </c>
      <c r="G1023">
        <v>38.957825100000001</v>
      </c>
      <c r="H1023" s="2">
        <f t="shared" si="60"/>
        <v>0</v>
      </c>
      <c r="I1023" s="2" t="str">
        <f t="shared" si="61"/>
        <v>OMIT</v>
      </c>
      <c r="J1023" s="2" t="str">
        <f t="shared" si="62"/>
        <v>No</v>
      </c>
      <c r="K1023" s="2" t="e">
        <f t="shared" si="63"/>
        <v>#VALUE!</v>
      </c>
    </row>
    <row r="1024" spans="1:11" x14ac:dyDescent="0.25">
      <c r="A1024">
        <v>1658</v>
      </c>
      <c r="B1024">
        <v>1460564573</v>
      </c>
      <c r="C1024">
        <v>355.9</v>
      </c>
      <c r="D1024">
        <v>0</v>
      </c>
      <c r="E1024" t="s">
        <v>0</v>
      </c>
      <c r="F1024">
        <v>-92.357525699999997</v>
      </c>
      <c r="G1024">
        <v>38.957825100000001</v>
      </c>
      <c r="H1024" s="2">
        <f t="shared" si="60"/>
        <v>0</v>
      </c>
      <c r="I1024" s="2" t="str">
        <f t="shared" si="61"/>
        <v>OMIT</v>
      </c>
      <c r="J1024" s="2" t="str">
        <f t="shared" si="62"/>
        <v>No</v>
      </c>
      <c r="K1024" s="2" t="e">
        <f t="shared" si="63"/>
        <v>#VALUE!</v>
      </c>
    </row>
    <row r="1025" spans="1:11" x14ac:dyDescent="0.25">
      <c r="A1025">
        <v>1658</v>
      </c>
      <c r="B1025">
        <v>1460564573</v>
      </c>
      <c r="C1025">
        <v>355.9</v>
      </c>
      <c r="D1025">
        <v>0</v>
      </c>
      <c r="E1025" t="s">
        <v>0</v>
      </c>
      <c r="F1025">
        <v>-92.357525699999997</v>
      </c>
      <c r="G1025">
        <v>38.957825100000001</v>
      </c>
      <c r="H1025" s="2">
        <f t="shared" si="60"/>
        <v>0</v>
      </c>
      <c r="I1025" s="2" t="str">
        <f t="shared" si="61"/>
        <v>OMIT</v>
      </c>
      <c r="J1025" s="2" t="str">
        <f t="shared" si="62"/>
        <v>No</v>
      </c>
      <c r="K1025" s="2" t="e">
        <f t="shared" si="63"/>
        <v>#VALUE!</v>
      </c>
    </row>
    <row r="1026" spans="1:11" x14ac:dyDescent="0.25">
      <c r="A1026">
        <v>1658</v>
      </c>
      <c r="B1026">
        <v>1460564573</v>
      </c>
      <c r="C1026">
        <v>355.9</v>
      </c>
      <c r="D1026">
        <v>0</v>
      </c>
      <c r="E1026" t="s">
        <v>0</v>
      </c>
      <c r="F1026">
        <v>-92.357525699999997</v>
      </c>
      <c r="G1026">
        <v>38.957825100000001</v>
      </c>
      <c r="H1026" s="2">
        <f t="shared" ref="H1026:H1089" si="64">IF(A1026=A1025,B1026-B1025,"OMIT")</f>
        <v>0</v>
      </c>
      <c r="I1026" s="2" t="str">
        <f t="shared" ref="I1026:I1089" si="65">IF(OR(H1026="OMIT",H1026&gt;$N$2,H1026=0),"OMIT",H1026)</f>
        <v>OMIT</v>
      </c>
      <c r="J1026" s="2" t="str">
        <f t="shared" ref="J1026:J1089" si="66">IF(OR(F1026&lt;&gt;F1025,G1026&lt;&gt;G1025),"Change","No")</f>
        <v>No</v>
      </c>
      <c r="K1026" s="2" t="e">
        <f t="shared" si="63"/>
        <v>#VALUE!</v>
      </c>
    </row>
    <row r="1027" spans="1:11" x14ac:dyDescent="0.25">
      <c r="A1027">
        <v>1658</v>
      </c>
      <c r="B1027">
        <v>1460564573</v>
      </c>
      <c r="C1027">
        <v>355.9</v>
      </c>
      <c r="D1027">
        <v>0</v>
      </c>
      <c r="E1027" t="s">
        <v>0</v>
      </c>
      <c r="F1027">
        <v>-92.357525699999997</v>
      </c>
      <c r="G1027">
        <v>38.957825100000001</v>
      </c>
      <c r="H1027" s="2">
        <f t="shared" si="64"/>
        <v>0</v>
      </c>
      <c r="I1027" s="2" t="str">
        <f t="shared" si="65"/>
        <v>OMIT</v>
      </c>
      <c r="J1027" s="2" t="str">
        <f t="shared" si="66"/>
        <v>No</v>
      </c>
      <c r="K1027" s="2" t="e">
        <f t="shared" ref="K1027:K1090" si="67">_xlfn.LOGNORM.DIST(I1027,$Q$3,$O$5,TRUE)</f>
        <v>#VALUE!</v>
      </c>
    </row>
    <row r="1028" spans="1:11" x14ac:dyDescent="0.25">
      <c r="A1028">
        <v>1658</v>
      </c>
      <c r="B1028">
        <v>1460564583</v>
      </c>
      <c r="C1028">
        <v>355.9</v>
      </c>
      <c r="D1028">
        <v>0</v>
      </c>
      <c r="E1028" t="s">
        <v>0</v>
      </c>
      <c r="F1028">
        <v>-92.357525699999997</v>
      </c>
      <c r="G1028">
        <v>38.957825100000001</v>
      </c>
      <c r="H1028" s="2">
        <f t="shared" si="64"/>
        <v>10</v>
      </c>
      <c r="I1028" s="2">
        <f t="shared" si="65"/>
        <v>10</v>
      </c>
      <c r="J1028" s="2" t="str">
        <f t="shared" si="66"/>
        <v>No</v>
      </c>
      <c r="K1028" s="2">
        <f t="shared" si="67"/>
        <v>4.5881693224946079E-3</v>
      </c>
    </row>
    <row r="1029" spans="1:11" x14ac:dyDescent="0.25">
      <c r="A1029">
        <v>1658</v>
      </c>
      <c r="B1029">
        <v>1460564583</v>
      </c>
      <c r="C1029">
        <v>355.9</v>
      </c>
      <c r="D1029">
        <v>0</v>
      </c>
      <c r="E1029" t="s">
        <v>0</v>
      </c>
      <c r="F1029">
        <v>-92.357525699999997</v>
      </c>
      <c r="G1029">
        <v>38.957825100000001</v>
      </c>
      <c r="H1029" s="2">
        <f t="shared" si="64"/>
        <v>0</v>
      </c>
      <c r="I1029" s="2" t="str">
        <f t="shared" si="65"/>
        <v>OMIT</v>
      </c>
      <c r="J1029" s="2" t="str">
        <f t="shared" si="66"/>
        <v>No</v>
      </c>
      <c r="K1029" s="2" t="e">
        <f t="shared" si="67"/>
        <v>#VALUE!</v>
      </c>
    </row>
    <row r="1030" spans="1:11" x14ac:dyDescent="0.25">
      <c r="A1030">
        <v>1658</v>
      </c>
      <c r="B1030">
        <v>1460564583</v>
      </c>
      <c r="C1030">
        <v>355.9</v>
      </c>
      <c r="D1030">
        <v>0</v>
      </c>
      <c r="E1030" t="s">
        <v>0</v>
      </c>
      <c r="F1030">
        <v>-92.357525699999997</v>
      </c>
      <c r="G1030">
        <v>38.957825100000001</v>
      </c>
      <c r="H1030" s="2">
        <f t="shared" si="64"/>
        <v>0</v>
      </c>
      <c r="I1030" s="2" t="str">
        <f t="shared" si="65"/>
        <v>OMIT</v>
      </c>
      <c r="J1030" s="2" t="str">
        <f t="shared" si="66"/>
        <v>No</v>
      </c>
      <c r="K1030" s="2" t="e">
        <f t="shared" si="67"/>
        <v>#VALUE!</v>
      </c>
    </row>
    <row r="1031" spans="1:11" x14ac:dyDescent="0.25">
      <c r="A1031">
        <v>1658</v>
      </c>
      <c r="B1031">
        <v>1460564583</v>
      </c>
      <c r="C1031">
        <v>355.9</v>
      </c>
      <c r="D1031">
        <v>0</v>
      </c>
      <c r="E1031" t="s">
        <v>0</v>
      </c>
      <c r="F1031">
        <v>-92.357525699999997</v>
      </c>
      <c r="G1031">
        <v>38.957825100000001</v>
      </c>
      <c r="H1031" s="2">
        <f t="shared" si="64"/>
        <v>0</v>
      </c>
      <c r="I1031" s="2" t="str">
        <f t="shared" si="65"/>
        <v>OMIT</v>
      </c>
      <c r="J1031" s="2" t="str">
        <f t="shared" si="66"/>
        <v>No</v>
      </c>
      <c r="K1031" s="2" t="e">
        <f t="shared" si="67"/>
        <v>#VALUE!</v>
      </c>
    </row>
    <row r="1032" spans="1:11" x14ac:dyDescent="0.25">
      <c r="A1032">
        <v>1658</v>
      </c>
      <c r="B1032">
        <v>1460564583</v>
      </c>
      <c r="C1032">
        <v>355.9</v>
      </c>
      <c r="D1032">
        <v>0</v>
      </c>
      <c r="E1032" t="s">
        <v>0</v>
      </c>
      <c r="F1032">
        <v>-92.357525699999997</v>
      </c>
      <c r="G1032">
        <v>38.957825100000001</v>
      </c>
      <c r="H1032" s="2">
        <f t="shared" si="64"/>
        <v>0</v>
      </c>
      <c r="I1032" s="2" t="str">
        <f t="shared" si="65"/>
        <v>OMIT</v>
      </c>
      <c r="J1032" s="2" t="str">
        <f t="shared" si="66"/>
        <v>No</v>
      </c>
      <c r="K1032" s="2" t="e">
        <f t="shared" si="67"/>
        <v>#VALUE!</v>
      </c>
    </row>
    <row r="1033" spans="1:11" x14ac:dyDescent="0.25">
      <c r="A1033">
        <v>1658</v>
      </c>
      <c r="B1033">
        <v>1460564593</v>
      </c>
      <c r="C1033">
        <v>355.9</v>
      </c>
      <c r="D1033">
        <v>0</v>
      </c>
      <c r="E1033" t="s">
        <v>0</v>
      </c>
      <c r="F1033">
        <v>-92.357525699999997</v>
      </c>
      <c r="G1033">
        <v>38.957825100000001</v>
      </c>
      <c r="H1033" s="2">
        <f t="shared" si="64"/>
        <v>10</v>
      </c>
      <c r="I1033" s="2">
        <f t="shared" si="65"/>
        <v>10</v>
      </c>
      <c r="J1033" s="2" t="str">
        <f t="shared" si="66"/>
        <v>No</v>
      </c>
      <c r="K1033" s="2">
        <f t="shared" si="67"/>
        <v>4.5881693224946079E-3</v>
      </c>
    </row>
    <row r="1034" spans="1:11" x14ac:dyDescent="0.25">
      <c r="A1034">
        <v>1658</v>
      </c>
      <c r="B1034">
        <v>1460564593</v>
      </c>
      <c r="C1034">
        <v>355.9</v>
      </c>
      <c r="D1034">
        <v>0</v>
      </c>
      <c r="E1034" t="s">
        <v>0</v>
      </c>
      <c r="F1034">
        <v>-92.357525699999997</v>
      </c>
      <c r="G1034">
        <v>38.957825100000001</v>
      </c>
      <c r="H1034" s="2">
        <f t="shared" si="64"/>
        <v>0</v>
      </c>
      <c r="I1034" s="2" t="str">
        <f t="shared" si="65"/>
        <v>OMIT</v>
      </c>
      <c r="J1034" s="2" t="str">
        <f t="shared" si="66"/>
        <v>No</v>
      </c>
      <c r="K1034" s="2" t="e">
        <f t="shared" si="67"/>
        <v>#VALUE!</v>
      </c>
    </row>
    <row r="1035" spans="1:11" x14ac:dyDescent="0.25">
      <c r="A1035">
        <v>1658</v>
      </c>
      <c r="B1035">
        <v>1460564593</v>
      </c>
      <c r="C1035">
        <v>355.9</v>
      </c>
      <c r="D1035">
        <v>0</v>
      </c>
      <c r="E1035" t="s">
        <v>0</v>
      </c>
      <c r="F1035">
        <v>-92.357525699999997</v>
      </c>
      <c r="G1035">
        <v>38.957825100000001</v>
      </c>
      <c r="H1035" s="2">
        <f t="shared" si="64"/>
        <v>0</v>
      </c>
      <c r="I1035" s="2" t="str">
        <f t="shared" si="65"/>
        <v>OMIT</v>
      </c>
      <c r="J1035" s="2" t="str">
        <f t="shared" si="66"/>
        <v>No</v>
      </c>
      <c r="K1035" s="2" t="e">
        <f t="shared" si="67"/>
        <v>#VALUE!</v>
      </c>
    </row>
    <row r="1036" spans="1:11" x14ac:dyDescent="0.25">
      <c r="A1036">
        <v>1658</v>
      </c>
      <c r="B1036">
        <v>1460564593</v>
      </c>
      <c r="C1036">
        <v>355.9</v>
      </c>
      <c r="D1036">
        <v>0</v>
      </c>
      <c r="E1036" t="s">
        <v>0</v>
      </c>
      <c r="F1036">
        <v>-92.357525699999997</v>
      </c>
      <c r="G1036">
        <v>38.957825100000001</v>
      </c>
      <c r="H1036" s="2">
        <f t="shared" si="64"/>
        <v>0</v>
      </c>
      <c r="I1036" s="2" t="str">
        <f t="shared" si="65"/>
        <v>OMIT</v>
      </c>
      <c r="J1036" s="2" t="str">
        <f t="shared" si="66"/>
        <v>No</v>
      </c>
      <c r="K1036" s="2" t="e">
        <f t="shared" si="67"/>
        <v>#VALUE!</v>
      </c>
    </row>
    <row r="1037" spans="1:11" x14ac:dyDescent="0.25">
      <c r="A1037">
        <v>1658</v>
      </c>
      <c r="B1037">
        <v>1460564593</v>
      </c>
      <c r="C1037">
        <v>355.9</v>
      </c>
      <c r="D1037">
        <v>0</v>
      </c>
      <c r="E1037" t="s">
        <v>0</v>
      </c>
      <c r="F1037">
        <v>-92.357525699999997</v>
      </c>
      <c r="G1037">
        <v>38.957825100000001</v>
      </c>
      <c r="H1037" s="2">
        <f t="shared" si="64"/>
        <v>0</v>
      </c>
      <c r="I1037" s="2" t="str">
        <f t="shared" si="65"/>
        <v>OMIT</v>
      </c>
      <c r="J1037" s="2" t="str">
        <f t="shared" si="66"/>
        <v>No</v>
      </c>
      <c r="K1037" s="2" t="e">
        <f t="shared" si="67"/>
        <v>#VALUE!</v>
      </c>
    </row>
    <row r="1038" spans="1:11" x14ac:dyDescent="0.25">
      <c r="A1038">
        <v>1658</v>
      </c>
      <c r="B1038">
        <v>1460564593</v>
      </c>
      <c r="C1038">
        <v>355.9</v>
      </c>
      <c r="D1038">
        <v>0</v>
      </c>
      <c r="E1038" t="s">
        <v>0</v>
      </c>
      <c r="F1038">
        <v>-92.357525699999997</v>
      </c>
      <c r="G1038">
        <v>38.957825100000001</v>
      </c>
      <c r="H1038" s="2">
        <f t="shared" si="64"/>
        <v>0</v>
      </c>
      <c r="I1038" s="2" t="str">
        <f t="shared" si="65"/>
        <v>OMIT</v>
      </c>
      <c r="J1038" s="2" t="str">
        <f t="shared" si="66"/>
        <v>No</v>
      </c>
      <c r="K1038" s="2" t="e">
        <f t="shared" si="67"/>
        <v>#VALUE!</v>
      </c>
    </row>
    <row r="1039" spans="1:11" x14ac:dyDescent="0.25">
      <c r="A1039">
        <v>1658</v>
      </c>
      <c r="B1039">
        <v>1460564593</v>
      </c>
      <c r="C1039">
        <v>355.9</v>
      </c>
      <c r="D1039">
        <v>0</v>
      </c>
      <c r="E1039" t="s">
        <v>0</v>
      </c>
      <c r="F1039">
        <v>-92.357525699999997</v>
      </c>
      <c r="G1039">
        <v>38.957825100000001</v>
      </c>
      <c r="H1039" s="2">
        <f t="shared" si="64"/>
        <v>0</v>
      </c>
      <c r="I1039" s="2" t="str">
        <f t="shared" si="65"/>
        <v>OMIT</v>
      </c>
      <c r="J1039" s="2" t="str">
        <f t="shared" si="66"/>
        <v>No</v>
      </c>
      <c r="K1039" s="2" t="e">
        <f t="shared" si="67"/>
        <v>#VALUE!</v>
      </c>
    </row>
    <row r="1040" spans="1:11" x14ac:dyDescent="0.25">
      <c r="A1040">
        <v>1658</v>
      </c>
      <c r="B1040">
        <v>1460564593</v>
      </c>
      <c r="C1040">
        <v>355.9</v>
      </c>
      <c r="D1040">
        <v>0</v>
      </c>
      <c r="E1040" t="s">
        <v>0</v>
      </c>
      <c r="F1040">
        <v>-92.357525699999997</v>
      </c>
      <c r="G1040">
        <v>38.957825100000001</v>
      </c>
      <c r="H1040" s="2">
        <f t="shared" si="64"/>
        <v>0</v>
      </c>
      <c r="I1040" s="2" t="str">
        <f t="shared" si="65"/>
        <v>OMIT</v>
      </c>
      <c r="J1040" s="2" t="str">
        <f t="shared" si="66"/>
        <v>No</v>
      </c>
      <c r="K1040" s="2" t="e">
        <f t="shared" si="67"/>
        <v>#VALUE!</v>
      </c>
    </row>
    <row r="1041" spans="1:11" x14ac:dyDescent="0.25">
      <c r="A1041">
        <v>1658</v>
      </c>
      <c r="B1041">
        <v>1460564593</v>
      </c>
      <c r="C1041">
        <v>355.9</v>
      </c>
      <c r="D1041">
        <v>0</v>
      </c>
      <c r="E1041" t="s">
        <v>0</v>
      </c>
      <c r="F1041">
        <v>-92.357525699999997</v>
      </c>
      <c r="G1041">
        <v>38.957825100000001</v>
      </c>
      <c r="H1041" s="2">
        <f t="shared" si="64"/>
        <v>0</v>
      </c>
      <c r="I1041" s="2" t="str">
        <f t="shared" si="65"/>
        <v>OMIT</v>
      </c>
      <c r="J1041" s="2" t="str">
        <f t="shared" si="66"/>
        <v>No</v>
      </c>
      <c r="K1041" s="2" t="e">
        <f t="shared" si="67"/>
        <v>#VALUE!</v>
      </c>
    </row>
    <row r="1042" spans="1:11" x14ac:dyDescent="0.25">
      <c r="A1042">
        <v>1658</v>
      </c>
      <c r="B1042">
        <v>1460564593</v>
      </c>
      <c r="C1042">
        <v>355.9</v>
      </c>
      <c r="D1042">
        <v>0</v>
      </c>
      <c r="E1042" t="s">
        <v>0</v>
      </c>
      <c r="F1042">
        <v>-92.357525699999997</v>
      </c>
      <c r="G1042">
        <v>38.957825100000001</v>
      </c>
      <c r="H1042" s="2">
        <f t="shared" si="64"/>
        <v>0</v>
      </c>
      <c r="I1042" s="2" t="str">
        <f t="shared" si="65"/>
        <v>OMIT</v>
      </c>
      <c r="J1042" s="2" t="str">
        <f t="shared" si="66"/>
        <v>No</v>
      </c>
      <c r="K1042" s="2" t="e">
        <f t="shared" si="67"/>
        <v>#VALUE!</v>
      </c>
    </row>
    <row r="1043" spans="1:11" x14ac:dyDescent="0.25">
      <c r="A1043">
        <v>1658</v>
      </c>
      <c r="B1043">
        <v>1460564603</v>
      </c>
      <c r="C1043">
        <v>355.9</v>
      </c>
      <c r="D1043">
        <v>0</v>
      </c>
      <c r="E1043" t="s">
        <v>0</v>
      </c>
      <c r="F1043">
        <v>-92.357525699999997</v>
      </c>
      <c r="G1043">
        <v>38.957825100000001</v>
      </c>
      <c r="H1043" s="2">
        <f t="shared" si="64"/>
        <v>10</v>
      </c>
      <c r="I1043" s="2">
        <f t="shared" si="65"/>
        <v>10</v>
      </c>
      <c r="J1043" s="2" t="str">
        <f t="shared" si="66"/>
        <v>No</v>
      </c>
      <c r="K1043" s="2">
        <f t="shared" si="67"/>
        <v>4.5881693224946079E-3</v>
      </c>
    </row>
    <row r="1044" spans="1:11" x14ac:dyDescent="0.25">
      <c r="A1044">
        <v>1658</v>
      </c>
      <c r="B1044">
        <v>1460564603</v>
      </c>
      <c r="C1044">
        <v>355.9</v>
      </c>
      <c r="D1044">
        <v>0</v>
      </c>
      <c r="E1044" t="s">
        <v>0</v>
      </c>
      <c r="F1044">
        <v>-92.357525699999997</v>
      </c>
      <c r="G1044">
        <v>38.957825100000001</v>
      </c>
      <c r="H1044" s="2">
        <f t="shared" si="64"/>
        <v>0</v>
      </c>
      <c r="I1044" s="2" t="str">
        <f t="shared" si="65"/>
        <v>OMIT</v>
      </c>
      <c r="J1044" s="2" t="str">
        <f t="shared" si="66"/>
        <v>No</v>
      </c>
      <c r="K1044" s="2" t="e">
        <f t="shared" si="67"/>
        <v>#VALUE!</v>
      </c>
    </row>
    <row r="1045" spans="1:11" x14ac:dyDescent="0.25">
      <c r="A1045">
        <v>1658</v>
      </c>
      <c r="B1045">
        <v>1460564603</v>
      </c>
      <c r="C1045">
        <v>355.9</v>
      </c>
      <c r="D1045">
        <v>0</v>
      </c>
      <c r="E1045" t="s">
        <v>0</v>
      </c>
      <c r="F1045">
        <v>-92.357525699999997</v>
      </c>
      <c r="G1045">
        <v>38.957825100000001</v>
      </c>
      <c r="H1045" s="2">
        <f t="shared" si="64"/>
        <v>0</v>
      </c>
      <c r="I1045" s="2" t="str">
        <f t="shared" si="65"/>
        <v>OMIT</v>
      </c>
      <c r="J1045" s="2" t="str">
        <f t="shared" si="66"/>
        <v>No</v>
      </c>
      <c r="K1045" s="2" t="e">
        <f t="shared" si="67"/>
        <v>#VALUE!</v>
      </c>
    </row>
    <row r="1046" spans="1:11" x14ac:dyDescent="0.25">
      <c r="A1046">
        <v>1658</v>
      </c>
      <c r="B1046">
        <v>1460564603</v>
      </c>
      <c r="C1046">
        <v>355.9</v>
      </c>
      <c r="D1046">
        <v>0</v>
      </c>
      <c r="E1046" t="s">
        <v>0</v>
      </c>
      <c r="F1046">
        <v>-92.357525699999997</v>
      </c>
      <c r="G1046">
        <v>38.957825100000001</v>
      </c>
      <c r="H1046" s="2">
        <f t="shared" si="64"/>
        <v>0</v>
      </c>
      <c r="I1046" s="2" t="str">
        <f t="shared" si="65"/>
        <v>OMIT</v>
      </c>
      <c r="J1046" s="2" t="str">
        <f t="shared" si="66"/>
        <v>No</v>
      </c>
      <c r="K1046" s="2" t="e">
        <f t="shared" si="67"/>
        <v>#VALUE!</v>
      </c>
    </row>
    <row r="1047" spans="1:11" x14ac:dyDescent="0.25">
      <c r="A1047">
        <v>1658</v>
      </c>
      <c r="B1047">
        <v>1460564603</v>
      </c>
      <c r="C1047">
        <v>355.9</v>
      </c>
      <c r="D1047">
        <v>0</v>
      </c>
      <c r="E1047" t="s">
        <v>0</v>
      </c>
      <c r="F1047">
        <v>-92.357525699999997</v>
      </c>
      <c r="G1047">
        <v>38.957825100000001</v>
      </c>
      <c r="H1047" s="2">
        <f t="shared" si="64"/>
        <v>0</v>
      </c>
      <c r="I1047" s="2" t="str">
        <f t="shared" si="65"/>
        <v>OMIT</v>
      </c>
      <c r="J1047" s="2" t="str">
        <f t="shared" si="66"/>
        <v>No</v>
      </c>
      <c r="K1047" s="2" t="e">
        <f t="shared" si="67"/>
        <v>#VALUE!</v>
      </c>
    </row>
    <row r="1048" spans="1:11" x14ac:dyDescent="0.25">
      <c r="A1048">
        <v>1658</v>
      </c>
      <c r="B1048">
        <v>1460564603</v>
      </c>
      <c r="C1048">
        <v>355.9</v>
      </c>
      <c r="D1048">
        <v>0</v>
      </c>
      <c r="E1048" t="s">
        <v>0</v>
      </c>
      <c r="F1048">
        <v>-92.357525699999997</v>
      </c>
      <c r="G1048">
        <v>38.957825100000001</v>
      </c>
      <c r="H1048" s="2">
        <f t="shared" si="64"/>
        <v>0</v>
      </c>
      <c r="I1048" s="2" t="str">
        <f t="shared" si="65"/>
        <v>OMIT</v>
      </c>
      <c r="J1048" s="2" t="str">
        <f t="shared" si="66"/>
        <v>No</v>
      </c>
      <c r="K1048" s="2" t="e">
        <f t="shared" si="67"/>
        <v>#VALUE!</v>
      </c>
    </row>
    <row r="1049" spans="1:11" x14ac:dyDescent="0.25">
      <c r="A1049">
        <v>1658</v>
      </c>
      <c r="B1049">
        <v>1460564603</v>
      </c>
      <c r="C1049">
        <v>355.9</v>
      </c>
      <c r="D1049">
        <v>0</v>
      </c>
      <c r="E1049" t="s">
        <v>0</v>
      </c>
      <c r="F1049">
        <v>-92.357525699999997</v>
      </c>
      <c r="G1049">
        <v>38.957825100000001</v>
      </c>
      <c r="H1049" s="2">
        <f t="shared" si="64"/>
        <v>0</v>
      </c>
      <c r="I1049" s="2" t="str">
        <f t="shared" si="65"/>
        <v>OMIT</v>
      </c>
      <c r="J1049" s="2" t="str">
        <f t="shared" si="66"/>
        <v>No</v>
      </c>
      <c r="K1049" s="2" t="e">
        <f t="shared" si="67"/>
        <v>#VALUE!</v>
      </c>
    </row>
    <row r="1050" spans="1:11" x14ac:dyDescent="0.25">
      <c r="A1050">
        <v>1658</v>
      </c>
      <c r="B1050">
        <v>1460564603</v>
      </c>
      <c r="C1050">
        <v>355.9</v>
      </c>
      <c r="D1050">
        <v>0</v>
      </c>
      <c r="E1050" t="s">
        <v>0</v>
      </c>
      <c r="F1050">
        <v>-92.357525699999997</v>
      </c>
      <c r="G1050">
        <v>38.957825100000001</v>
      </c>
      <c r="H1050" s="2">
        <f t="shared" si="64"/>
        <v>0</v>
      </c>
      <c r="I1050" s="2" t="str">
        <f t="shared" si="65"/>
        <v>OMIT</v>
      </c>
      <c r="J1050" s="2" t="str">
        <f t="shared" si="66"/>
        <v>No</v>
      </c>
      <c r="K1050" s="2" t="e">
        <f t="shared" si="67"/>
        <v>#VALUE!</v>
      </c>
    </row>
    <row r="1051" spans="1:11" x14ac:dyDescent="0.25">
      <c r="A1051">
        <v>1658</v>
      </c>
      <c r="B1051">
        <v>1460564613</v>
      </c>
      <c r="C1051">
        <v>355.9</v>
      </c>
      <c r="D1051">
        <v>0</v>
      </c>
      <c r="E1051" t="s">
        <v>0</v>
      </c>
      <c r="F1051">
        <v>-92.357525699999997</v>
      </c>
      <c r="G1051">
        <v>38.957825100000001</v>
      </c>
      <c r="H1051" s="2">
        <f t="shared" si="64"/>
        <v>10</v>
      </c>
      <c r="I1051" s="2">
        <f t="shared" si="65"/>
        <v>10</v>
      </c>
      <c r="J1051" s="2" t="str">
        <f t="shared" si="66"/>
        <v>No</v>
      </c>
      <c r="K1051" s="2">
        <f t="shared" si="67"/>
        <v>4.5881693224946079E-3</v>
      </c>
    </row>
    <row r="1052" spans="1:11" x14ac:dyDescent="0.25">
      <c r="A1052">
        <v>1658</v>
      </c>
      <c r="B1052">
        <v>1460564613</v>
      </c>
      <c r="C1052">
        <v>355.9</v>
      </c>
      <c r="D1052">
        <v>0</v>
      </c>
      <c r="E1052" t="s">
        <v>0</v>
      </c>
      <c r="F1052">
        <v>-92.357525699999997</v>
      </c>
      <c r="G1052">
        <v>38.957825100000001</v>
      </c>
      <c r="H1052" s="2">
        <f t="shared" si="64"/>
        <v>0</v>
      </c>
      <c r="I1052" s="2" t="str">
        <f t="shared" si="65"/>
        <v>OMIT</v>
      </c>
      <c r="J1052" s="2" t="str">
        <f t="shared" si="66"/>
        <v>No</v>
      </c>
      <c r="K1052" s="2" t="e">
        <f t="shared" si="67"/>
        <v>#VALUE!</v>
      </c>
    </row>
    <row r="1053" spans="1:11" x14ac:dyDescent="0.25">
      <c r="A1053">
        <v>1658</v>
      </c>
      <c r="B1053">
        <v>1460564613</v>
      </c>
      <c r="C1053">
        <v>355.9</v>
      </c>
      <c r="D1053">
        <v>0</v>
      </c>
      <c r="E1053" t="s">
        <v>0</v>
      </c>
      <c r="F1053">
        <v>-92.357525699999997</v>
      </c>
      <c r="G1053">
        <v>38.957825100000001</v>
      </c>
      <c r="H1053" s="2">
        <f t="shared" si="64"/>
        <v>0</v>
      </c>
      <c r="I1053" s="2" t="str">
        <f t="shared" si="65"/>
        <v>OMIT</v>
      </c>
      <c r="J1053" s="2" t="str">
        <f t="shared" si="66"/>
        <v>No</v>
      </c>
      <c r="K1053" s="2" t="e">
        <f t="shared" si="67"/>
        <v>#VALUE!</v>
      </c>
    </row>
    <row r="1054" spans="1:11" x14ac:dyDescent="0.25">
      <c r="A1054">
        <v>1658</v>
      </c>
      <c r="B1054">
        <v>1460564613</v>
      </c>
      <c r="C1054">
        <v>355.9</v>
      </c>
      <c r="D1054">
        <v>0</v>
      </c>
      <c r="E1054" t="s">
        <v>0</v>
      </c>
      <c r="F1054">
        <v>-92.357525699999997</v>
      </c>
      <c r="G1054">
        <v>38.957825100000001</v>
      </c>
      <c r="H1054" s="2">
        <f t="shared" si="64"/>
        <v>0</v>
      </c>
      <c r="I1054" s="2" t="str">
        <f t="shared" si="65"/>
        <v>OMIT</v>
      </c>
      <c r="J1054" s="2" t="str">
        <f t="shared" si="66"/>
        <v>No</v>
      </c>
      <c r="K1054" s="2" t="e">
        <f t="shared" si="67"/>
        <v>#VALUE!</v>
      </c>
    </row>
    <row r="1055" spans="1:11" x14ac:dyDescent="0.25">
      <c r="A1055">
        <v>1658</v>
      </c>
      <c r="B1055">
        <v>1460564613</v>
      </c>
      <c r="C1055">
        <v>355.9</v>
      </c>
      <c r="D1055">
        <v>0</v>
      </c>
      <c r="E1055" t="s">
        <v>0</v>
      </c>
      <c r="F1055">
        <v>-92.357525699999997</v>
      </c>
      <c r="G1055">
        <v>38.957825100000001</v>
      </c>
      <c r="H1055" s="2">
        <f t="shared" si="64"/>
        <v>0</v>
      </c>
      <c r="I1055" s="2" t="str">
        <f t="shared" si="65"/>
        <v>OMIT</v>
      </c>
      <c r="J1055" s="2" t="str">
        <f t="shared" si="66"/>
        <v>No</v>
      </c>
      <c r="K1055" s="2" t="e">
        <f t="shared" si="67"/>
        <v>#VALUE!</v>
      </c>
    </row>
    <row r="1056" spans="1:11" x14ac:dyDescent="0.25">
      <c r="A1056">
        <v>1658</v>
      </c>
      <c r="B1056">
        <v>1460564613</v>
      </c>
      <c r="C1056">
        <v>355.9</v>
      </c>
      <c r="D1056">
        <v>0</v>
      </c>
      <c r="E1056" t="s">
        <v>0</v>
      </c>
      <c r="F1056">
        <v>-92.357525699999997</v>
      </c>
      <c r="G1056">
        <v>38.957825100000001</v>
      </c>
      <c r="H1056" s="2">
        <f t="shared" si="64"/>
        <v>0</v>
      </c>
      <c r="I1056" s="2" t="str">
        <f t="shared" si="65"/>
        <v>OMIT</v>
      </c>
      <c r="J1056" s="2" t="str">
        <f t="shared" si="66"/>
        <v>No</v>
      </c>
      <c r="K1056" s="2" t="e">
        <f t="shared" si="67"/>
        <v>#VALUE!</v>
      </c>
    </row>
    <row r="1057" spans="1:11" x14ac:dyDescent="0.25">
      <c r="A1057">
        <v>1658</v>
      </c>
      <c r="B1057">
        <v>1460564613</v>
      </c>
      <c r="C1057">
        <v>355.9</v>
      </c>
      <c r="D1057">
        <v>0</v>
      </c>
      <c r="E1057" t="s">
        <v>0</v>
      </c>
      <c r="F1057">
        <v>-92.357525699999997</v>
      </c>
      <c r="G1057">
        <v>38.957825100000001</v>
      </c>
      <c r="H1057" s="2">
        <f t="shared" si="64"/>
        <v>0</v>
      </c>
      <c r="I1057" s="2" t="str">
        <f t="shared" si="65"/>
        <v>OMIT</v>
      </c>
      <c r="J1057" s="2" t="str">
        <f t="shared" si="66"/>
        <v>No</v>
      </c>
      <c r="K1057" s="2" t="e">
        <f t="shared" si="67"/>
        <v>#VALUE!</v>
      </c>
    </row>
    <row r="1058" spans="1:11" x14ac:dyDescent="0.25">
      <c r="A1058">
        <v>1658</v>
      </c>
      <c r="B1058">
        <v>1460564613</v>
      </c>
      <c r="C1058">
        <v>355.9</v>
      </c>
      <c r="D1058">
        <v>0</v>
      </c>
      <c r="E1058" t="s">
        <v>0</v>
      </c>
      <c r="F1058">
        <v>-92.357525699999997</v>
      </c>
      <c r="G1058">
        <v>38.957825100000001</v>
      </c>
      <c r="H1058" s="2">
        <f t="shared" si="64"/>
        <v>0</v>
      </c>
      <c r="I1058" s="2" t="str">
        <f t="shared" si="65"/>
        <v>OMIT</v>
      </c>
      <c r="J1058" s="2" t="str">
        <f t="shared" si="66"/>
        <v>No</v>
      </c>
      <c r="K1058" s="2" t="e">
        <f t="shared" si="67"/>
        <v>#VALUE!</v>
      </c>
    </row>
    <row r="1059" spans="1:11" x14ac:dyDescent="0.25">
      <c r="A1059">
        <v>1658</v>
      </c>
      <c r="B1059">
        <v>1460564613</v>
      </c>
      <c r="C1059">
        <v>355.9</v>
      </c>
      <c r="D1059">
        <v>0</v>
      </c>
      <c r="E1059" t="s">
        <v>0</v>
      </c>
      <c r="F1059">
        <v>-92.357525699999997</v>
      </c>
      <c r="G1059">
        <v>38.957825100000001</v>
      </c>
      <c r="H1059" s="2">
        <f t="shared" si="64"/>
        <v>0</v>
      </c>
      <c r="I1059" s="2" t="str">
        <f t="shared" si="65"/>
        <v>OMIT</v>
      </c>
      <c r="J1059" s="2" t="str">
        <f t="shared" si="66"/>
        <v>No</v>
      </c>
      <c r="K1059" s="2" t="e">
        <f t="shared" si="67"/>
        <v>#VALUE!</v>
      </c>
    </row>
    <row r="1060" spans="1:11" x14ac:dyDescent="0.25">
      <c r="A1060">
        <v>1658</v>
      </c>
      <c r="B1060">
        <v>1460564623</v>
      </c>
      <c r="C1060">
        <v>355.9</v>
      </c>
      <c r="D1060">
        <v>0</v>
      </c>
      <c r="E1060" t="s">
        <v>0</v>
      </c>
      <c r="F1060">
        <v>-92.357525699999997</v>
      </c>
      <c r="G1060">
        <v>38.957825100000001</v>
      </c>
      <c r="H1060" s="2">
        <f t="shared" si="64"/>
        <v>10</v>
      </c>
      <c r="I1060" s="2">
        <f t="shared" si="65"/>
        <v>10</v>
      </c>
      <c r="J1060" s="2" t="str">
        <f t="shared" si="66"/>
        <v>No</v>
      </c>
      <c r="K1060" s="2">
        <f t="shared" si="67"/>
        <v>4.5881693224946079E-3</v>
      </c>
    </row>
    <row r="1061" spans="1:11" x14ac:dyDescent="0.25">
      <c r="A1061">
        <v>1658</v>
      </c>
      <c r="B1061">
        <v>1460564623</v>
      </c>
      <c r="C1061">
        <v>355.9</v>
      </c>
      <c r="D1061">
        <v>0</v>
      </c>
      <c r="E1061" t="s">
        <v>0</v>
      </c>
      <c r="F1061">
        <v>-92.357525699999997</v>
      </c>
      <c r="G1061">
        <v>38.957825100000001</v>
      </c>
      <c r="H1061" s="2">
        <f t="shared" si="64"/>
        <v>0</v>
      </c>
      <c r="I1061" s="2" t="str">
        <f t="shared" si="65"/>
        <v>OMIT</v>
      </c>
      <c r="J1061" s="2" t="str">
        <f t="shared" si="66"/>
        <v>No</v>
      </c>
      <c r="K1061" s="2" t="e">
        <f t="shared" si="67"/>
        <v>#VALUE!</v>
      </c>
    </row>
    <row r="1062" spans="1:11" x14ac:dyDescent="0.25">
      <c r="A1062">
        <v>1658</v>
      </c>
      <c r="B1062">
        <v>1460564623</v>
      </c>
      <c r="C1062">
        <v>355.9</v>
      </c>
      <c r="D1062">
        <v>0</v>
      </c>
      <c r="E1062" t="s">
        <v>0</v>
      </c>
      <c r="F1062">
        <v>-92.357525699999997</v>
      </c>
      <c r="G1062">
        <v>38.957825100000001</v>
      </c>
      <c r="H1062" s="2">
        <f t="shared" si="64"/>
        <v>0</v>
      </c>
      <c r="I1062" s="2" t="str">
        <f t="shared" si="65"/>
        <v>OMIT</v>
      </c>
      <c r="J1062" s="2" t="str">
        <f t="shared" si="66"/>
        <v>No</v>
      </c>
      <c r="K1062" s="2" t="e">
        <f t="shared" si="67"/>
        <v>#VALUE!</v>
      </c>
    </row>
    <row r="1063" spans="1:11" x14ac:dyDescent="0.25">
      <c r="A1063">
        <v>1658</v>
      </c>
      <c r="B1063">
        <v>1460564623</v>
      </c>
      <c r="C1063">
        <v>355.9</v>
      </c>
      <c r="D1063">
        <v>0</v>
      </c>
      <c r="E1063" t="s">
        <v>0</v>
      </c>
      <c r="F1063">
        <v>-92.357525699999997</v>
      </c>
      <c r="G1063">
        <v>38.957825100000001</v>
      </c>
      <c r="H1063" s="2">
        <f t="shared" si="64"/>
        <v>0</v>
      </c>
      <c r="I1063" s="2" t="str">
        <f t="shared" si="65"/>
        <v>OMIT</v>
      </c>
      <c r="J1063" s="2" t="str">
        <f t="shared" si="66"/>
        <v>No</v>
      </c>
      <c r="K1063" s="2" t="e">
        <f t="shared" si="67"/>
        <v>#VALUE!</v>
      </c>
    </row>
    <row r="1064" spans="1:11" x14ac:dyDescent="0.25">
      <c r="A1064">
        <v>1658</v>
      </c>
      <c r="B1064">
        <v>1460564623</v>
      </c>
      <c r="C1064">
        <v>355.9</v>
      </c>
      <c r="D1064">
        <v>0</v>
      </c>
      <c r="E1064" t="s">
        <v>0</v>
      </c>
      <c r="F1064">
        <v>-92.357525699999997</v>
      </c>
      <c r="G1064">
        <v>38.957825100000001</v>
      </c>
      <c r="H1064" s="2">
        <f t="shared" si="64"/>
        <v>0</v>
      </c>
      <c r="I1064" s="2" t="str">
        <f t="shared" si="65"/>
        <v>OMIT</v>
      </c>
      <c r="J1064" s="2" t="str">
        <f t="shared" si="66"/>
        <v>No</v>
      </c>
      <c r="K1064" s="2" t="e">
        <f t="shared" si="67"/>
        <v>#VALUE!</v>
      </c>
    </row>
    <row r="1065" spans="1:11" x14ac:dyDescent="0.25">
      <c r="A1065">
        <v>1658</v>
      </c>
      <c r="B1065">
        <v>1460564623</v>
      </c>
      <c r="C1065">
        <v>355.9</v>
      </c>
      <c r="D1065">
        <v>0</v>
      </c>
      <c r="E1065" t="s">
        <v>0</v>
      </c>
      <c r="F1065">
        <v>-92.357525699999997</v>
      </c>
      <c r="G1065">
        <v>38.957825100000001</v>
      </c>
      <c r="H1065" s="2">
        <f t="shared" si="64"/>
        <v>0</v>
      </c>
      <c r="I1065" s="2" t="str">
        <f t="shared" si="65"/>
        <v>OMIT</v>
      </c>
      <c r="J1065" s="2" t="str">
        <f t="shared" si="66"/>
        <v>No</v>
      </c>
      <c r="K1065" s="2" t="e">
        <f t="shared" si="67"/>
        <v>#VALUE!</v>
      </c>
    </row>
    <row r="1066" spans="1:11" x14ac:dyDescent="0.25">
      <c r="A1066">
        <v>1658</v>
      </c>
      <c r="B1066">
        <v>1460564623</v>
      </c>
      <c r="C1066">
        <v>355.9</v>
      </c>
      <c r="D1066">
        <v>0</v>
      </c>
      <c r="E1066" t="s">
        <v>0</v>
      </c>
      <c r="F1066">
        <v>-92.357525699999997</v>
      </c>
      <c r="G1066">
        <v>38.957825100000001</v>
      </c>
      <c r="H1066" s="2">
        <f t="shared" si="64"/>
        <v>0</v>
      </c>
      <c r="I1066" s="2" t="str">
        <f t="shared" si="65"/>
        <v>OMIT</v>
      </c>
      <c r="J1066" s="2" t="str">
        <f t="shared" si="66"/>
        <v>No</v>
      </c>
      <c r="K1066" s="2" t="e">
        <f t="shared" si="67"/>
        <v>#VALUE!</v>
      </c>
    </row>
    <row r="1067" spans="1:11" x14ac:dyDescent="0.25">
      <c r="A1067">
        <v>1658</v>
      </c>
      <c r="B1067">
        <v>1460564623</v>
      </c>
      <c r="C1067">
        <v>355.9</v>
      </c>
      <c r="D1067">
        <v>0</v>
      </c>
      <c r="E1067" t="s">
        <v>0</v>
      </c>
      <c r="F1067">
        <v>-92.357525699999997</v>
      </c>
      <c r="G1067">
        <v>38.957825100000001</v>
      </c>
      <c r="H1067" s="2">
        <f t="shared" si="64"/>
        <v>0</v>
      </c>
      <c r="I1067" s="2" t="str">
        <f t="shared" si="65"/>
        <v>OMIT</v>
      </c>
      <c r="J1067" s="2" t="str">
        <f t="shared" si="66"/>
        <v>No</v>
      </c>
      <c r="K1067" s="2" t="e">
        <f t="shared" si="67"/>
        <v>#VALUE!</v>
      </c>
    </row>
    <row r="1068" spans="1:11" x14ac:dyDescent="0.25">
      <c r="A1068">
        <v>1658</v>
      </c>
      <c r="B1068">
        <v>1460564623</v>
      </c>
      <c r="C1068">
        <v>355.9</v>
      </c>
      <c r="D1068">
        <v>0</v>
      </c>
      <c r="E1068" t="s">
        <v>0</v>
      </c>
      <c r="F1068">
        <v>-92.357525699999997</v>
      </c>
      <c r="G1068">
        <v>38.957825100000001</v>
      </c>
      <c r="H1068" s="2">
        <f t="shared" si="64"/>
        <v>0</v>
      </c>
      <c r="I1068" s="2" t="str">
        <f t="shared" si="65"/>
        <v>OMIT</v>
      </c>
      <c r="J1068" s="2" t="str">
        <f t="shared" si="66"/>
        <v>No</v>
      </c>
      <c r="K1068" s="2" t="e">
        <f t="shared" si="67"/>
        <v>#VALUE!</v>
      </c>
    </row>
    <row r="1069" spans="1:11" x14ac:dyDescent="0.25">
      <c r="A1069">
        <v>1658</v>
      </c>
      <c r="B1069">
        <v>1460564633</v>
      </c>
      <c r="C1069">
        <v>355.9</v>
      </c>
      <c r="D1069">
        <v>0</v>
      </c>
      <c r="E1069" t="s">
        <v>0</v>
      </c>
      <c r="F1069">
        <v>-92.357525699999997</v>
      </c>
      <c r="G1069">
        <v>38.957825100000001</v>
      </c>
      <c r="H1069" s="2">
        <f t="shared" si="64"/>
        <v>10</v>
      </c>
      <c r="I1069" s="2">
        <f t="shared" si="65"/>
        <v>10</v>
      </c>
      <c r="J1069" s="2" t="str">
        <f t="shared" si="66"/>
        <v>No</v>
      </c>
      <c r="K1069" s="2">
        <f t="shared" si="67"/>
        <v>4.5881693224946079E-3</v>
      </c>
    </row>
    <row r="1070" spans="1:11" x14ac:dyDescent="0.25">
      <c r="A1070">
        <v>1658</v>
      </c>
      <c r="B1070">
        <v>1460564633</v>
      </c>
      <c r="C1070">
        <v>355.9</v>
      </c>
      <c r="D1070">
        <v>0</v>
      </c>
      <c r="E1070" t="s">
        <v>0</v>
      </c>
      <c r="F1070">
        <v>-92.357525699999997</v>
      </c>
      <c r="G1070">
        <v>38.957825100000001</v>
      </c>
      <c r="H1070" s="2">
        <f t="shared" si="64"/>
        <v>0</v>
      </c>
      <c r="I1070" s="2" t="str">
        <f t="shared" si="65"/>
        <v>OMIT</v>
      </c>
      <c r="J1070" s="2" t="str">
        <f t="shared" si="66"/>
        <v>No</v>
      </c>
      <c r="K1070" s="2" t="e">
        <f t="shared" si="67"/>
        <v>#VALUE!</v>
      </c>
    </row>
    <row r="1071" spans="1:11" x14ac:dyDescent="0.25">
      <c r="A1071">
        <v>1658</v>
      </c>
      <c r="B1071">
        <v>1460564633</v>
      </c>
      <c r="C1071">
        <v>355.9</v>
      </c>
      <c r="D1071">
        <v>0</v>
      </c>
      <c r="E1071" t="s">
        <v>0</v>
      </c>
      <c r="F1071">
        <v>-92.357525699999997</v>
      </c>
      <c r="G1071">
        <v>38.957825100000001</v>
      </c>
      <c r="H1071" s="2">
        <f t="shared" si="64"/>
        <v>0</v>
      </c>
      <c r="I1071" s="2" t="str">
        <f t="shared" si="65"/>
        <v>OMIT</v>
      </c>
      <c r="J1071" s="2" t="str">
        <f t="shared" si="66"/>
        <v>No</v>
      </c>
      <c r="K1071" s="2" t="e">
        <f t="shared" si="67"/>
        <v>#VALUE!</v>
      </c>
    </row>
    <row r="1072" spans="1:11" x14ac:dyDescent="0.25">
      <c r="A1072">
        <v>1658</v>
      </c>
      <c r="B1072">
        <v>1460564633</v>
      </c>
      <c r="C1072">
        <v>355.9</v>
      </c>
      <c r="D1072">
        <v>0</v>
      </c>
      <c r="E1072" t="s">
        <v>0</v>
      </c>
      <c r="F1072">
        <v>-92.357525699999997</v>
      </c>
      <c r="G1072">
        <v>38.957825100000001</v>
      </c>
      <c r="H1072" s="2">
        <f t="shared" si="64"/>
        <v>0</v>
      </c>
      <c r="I1072" s="2" t="str">
        <f t="shared" si="65"/>
        <v>OMIT</v>
      </c>
      <c r="J1072" s="2" t="str">
        <f t="shared" si="66"/>
        <v>No</v>
      </c>
      <c r="K1072" s="2" t="e">
        <f t="shared" si="67"/>
        <v>#VALUE!</v>
      </c>
    </row>
    <row r="1073" spans="1:11" x14ac:dyDescent="0.25">
      <c r="A1073">
        <v>1658</v>
      </c>
      <c r="B1073">
        <v>1460564633</v>
      </c>
      <c r="C1073">
        <v>355.9</v>
      </c>
      <c r="D1073">
        <v>0</v>
      </c>
      <c r="E1073" t="s">
        <v>0</v>
      </c>
      <c r="F1073">
        <v>-92.357525699999997</v>
      </c>
      <c r="G1073">
        <v>38.957825100000001</v>
      </c>
      <c r="H1073" s="2">
        <f t="shared" si="64"/>
        <v>0</v>
      </c>
      <c r="I1073" s="2" t="str">
        <f t="shared" si="65"/>
        <v>OMIT</v>
      </c>
      <c r="J1073" s="2" t="str">
        <f t="shared" si="66"/>
        <v>No</v>
      </c>
      <c r="K1073" s="2" t="e">
        <f t="shared" si="67"/>
        <v>#VALUE!</v>
      </c>
    </row>
    <row r="1074" spans="1:11" x14ac:dyDescent="0.25">
      <c r="A1074">
        <v>1658</v>
      </c>
      <c r="B1074">
        <v>1460564633</v>
      </c>
      <c r="C1074">
        <v>355.9</v>
      </c>
      <c r="D1074">
        <v>0</v>
      </c>
      <c r="E1074" t="s">
        <v>0</v>
      </c>
      <c r="F1074">
        <v>-92.357525699999997</v>
      </c>
      <c r="G1074">
        <v>38.957825100000001</v>
      </c>
      <c r="H1074" s="2">
        <f t="shared" si="64"/>
        <v>0</v>
      </c>
      <c r="I1074" s="2" t="str">
        <f t="shared" si="65"/>
        <v>OMIT</v>
      </c>
      <c r="J1074" s="2" t="str">
        <f t="shared" si="66"/>
        <v>No</v>
      </c>
      <c r="K1074" s="2" t="e">
        <f t="shared" si="67"/>
        <v>#VALUE!</v>
      </c>
    </row>
    <row r="1075" spans="1:11" x14ac:dyDescent="0.25">
      <c r="A1075">
        <v>1658</v>
      </c>
      <c r="B1075">
        <v>1460564633</v>
      </c>
      <c r="C1075">
        <v>355.9</v>
      </c>
      <c r="D1075">
        <v>0</v>
      </c>
      <c r="E1075" t="s">
        <v>0</v>
      </c>
      <c r="F1075">
        <v>-92.357525699999997</v>
      </c>
      <c r="G1075">
        <v>38.957825100000001</v>
      </c>
      <c r="H1075" s="2">
        <f t="shared" si="64"/>
        <v>0</v>
      </c>
      <c r="I1075" s="2" t="str">
        <f t="shared" si="65"/>
        <v>OMIT</v>
      </c>
      <c r="J1075" s="2" t="str">
        <f t="shared" si="66"/>
        <v>No</v>
      </c>
      <c r="K1075" s="2" t="e">
        <f t="shared" si="67"/>
        <v>#VALUE!</v>
      </c>
    </row>
    <row r="1076" spans="1:11" x14ac:dyDescent="0.25">
      <c r="A1076">
        <v>1658</v>
      </c>
      <c r="B1076">
        <v>1460564633</v>
      </c>
      <c r="C1076">
        <v>355.9</v>
      </c>
      <c r="D1076">
        <v>0</v>
      </c>
      <c r="E1076" t="s">
        <v>0</v>
      </c>
      <c r="F1076">
        <v>-92.357525699999997</v>
      </c>
      <c r="G1076">
        <v>38.957825100000001</v>
      </c>
      <c r="H1076" s="2">
        <f t="shared" si="64"/>
        <v>0</v>
      </c>
      <c r="I1076" s="2" t="str">
        <f t="shared" si="65"/>
        <v>OMIT</v>
      </c>
      <c r="J1076" s="2" t="str">
        <f t="shared" si="66"/>
        <v>No</v>
      </c>
      <c r="K1076" s="2" t="e">
        <f t="shared" si="67"/>
        <v>#VALUE!</v>
      </c>
    </row>
    <row r="1077" spans="1:11" x14ac:dyDescent="0.25">
      <c r="A1077">
        <v>1658</v>
      </c>
      <c r="B1077">
        <v>1460564633</v>
      </c>
      <c r="C1077">
        <v>355.9</v>
      </c>
      <c r="D1077">
        <v>0</v>
      </c>
      <c r="E1077" t="s">
        <v>0</v>
      </c>
      <c r="F1077">
        <v>-92.357525699999997</v>
      </c>
      <c r="G1077">
        <v>38.957825100000001</v>
      </c>
      <c r="H1077" s="2">
        <f t="shared" si="64"/>
        <v>0</v>
      </c>
      <c r="I1077" s="2" t="str">
        <f t="shared" si="65"/>
        <v>OMIT</v>
      </c>
      <c r="J1077" s="2" t="str">
        <f t="shared" si="66"/>
        <v>No</v>
      </c>
      <c r="K1077" s="2" t="e">
        <f t="shared" si="67"/>
        <v>#VALUE!</v>
      </c>
    </row>
    <row r="1078" spans="1:11" x14ac:dyDescent="0.25">
      <c r="A1078">
        <v>1658</v>
      </c>
      <c r="B1078">
        <v>1460564633</v>
      </c>
      <c r="C1078">
        <v>355.9</v>
      </c>
      <c r="D1078">
        <v>0</v>
      </c>
      <c r="E1078" t="s">
        <v>0</v>
      </c>
      <c r="F1078">
        <v>-92.357525699999997</v>
      </c>
      <c r="G1078">
        <v>38.957825100000001</v>
      </c>
      <c r="H1078" s="2">
        <f t="shared" si="64"/>
        <v>0</v>
      </c>
      <c r="I1078" s="2" t="str">
        <f t="shared" si="65"/>
        <v>OMIT</v>
      </c>
      <c r="J1078" s="2" t="str">
        <f t="shared" si="66"/>
        <v>No</v>
      </c>
      <c r="K1078" s="2" t="e">
        <f t="shared" si="67"/>
        <v>#VALUE!</v>
      </c>
    </row>
    <row r="1079" spans="1:11" x14ac:dyDescent="0.25">
      <c r="A1079">
        <v>1658</v>
      </c>
      <c r="B1079">
        <v>1460564643</v>
      </c>
      <c r="C1079">
        <v>355.9</v>
      </c>
      <c r="D1079">
        <v>0</v>
      </c>
      <c r="E1079" t="s">
        <v>0</v>
      </c>
      <c r="F1079">
        <v>-92.357525699999997</v>
      </c>
      <c r="G1079">
        <v>38.957825100000001</v>
      </c>
      <c r="H1079" s="2">
        <f t="shared" si="64"/>
        <v>10</v>
      </c>
      <c r="I1079" s="2">
        <f t="shared" si="65"/>
        <v>10</v>
      </c>
      <c r="J1079" s="2" t="str">
        <f t="shared" si="66"/>
        <v>No</v>
      </c>
      <c r="K1079" s="2">
        <f t="shared" si="67"/>
        <v>4.5881693224946079E-3</v>
      </c>
    </row>
    <row r="1080" spans="1:11" x14ac:dyDescent="0.25">
      <c r="A1080">
        <v>1658</v>
      </c>
      <c r="B1080">
        <v>1460564643</v>
      </c>
      <c r="C1080">
        <v>355.9</v>
      </c>
      <c r="D1080">
        <v>0</v>
      </c>
      <c r="E1080" t="s">
        <v>0</v>
      </c>
      <c r="F1080">
        <v>-92.357525699999997</v>
      </c>
      <c r="G1080">
        <v>38.957825100000001</v>
      </c>
      <c r="H1080" s="2">
        <f t="shared" si="64"/>
        <v>0</v>
      </c>
      <c r="I1080" s="2" t="str">
        <f t="shared" si="65"/>
        <v>OMIT</v>
      </c>
      <c r="J1080" s="2" t="str">
        <f t="shared" si="66"/>
        <v>No</v>
      </c>
      <c r="K1080" s="2" t="e">
        <f t="shared" si="67"/>
        <v>#VALUE!</v>
      </c>
    </row>
    <row r="1081" spans="1:11" x14ac:dyDescent="0.25">
      <c r="A1081">
        <v>1658</v>
      </c>
      <c r="B1081">
        <v>1460564643</v>
      </c>
      <c r="C1081">
        <v>355.9</v>
      </c>
      <c r="D1081">
        <v>0</v>
      </c>
      <c r="E1081" t="s">
        <v>0</v>
      </c>
      <c r="F1081">
        <v>-92.357525699999997</v>
      </c>
      <c r="G1081">
        <v>38.957825100000001</v>
      </c>
      <c r="H1081" s="2">
        <f t="shared" si="64"/>
        <v>0</v>
      </c>
      <c r="I1081" s="2" t="str">
        <f t="shared" si="65"/>
        <v>OMIT</v>
      </c>
      <c r="J1081" s="2" t="str">
        <f t="shared" si="66"/>
        <v>No</v>
      </c>
      <c r="K1081" s="2" t="e">
        <f t="shared" si="67"/>
        <v>#VALUE!</v>
      </c>
    </row>
    <row r="1082" spans="1:11" x14ac:dyDescent="0.25">
      <c r="A1082">
        <v>1658</v>
      </c>
      <c r="B1082">
        <v>1460564643</v>
      </c>
      <c r="C1082">
        <v>355.9</v>
      </c>
      <c r="D1082">
        <v>0</v>
      </c>
      <c r="E1082" t="s">
        <v>0</v>
      </c>
      <c r="F1082">
        <v>-92.357525699999997</v>
      </c>
      <c r="G1082">
        <v>38.957825100000001</v>
      </c>
      <c r="H1082" s="2">
        <f t="shared" si="64"/>
        <v>0</v>
      </c>
      <c r="I1082" s="2" t="str">
        <f t="shared" si="65"/>
        <v>OMIT</v>
      </c>
      <c r="J1082" s="2" t="str">
        <f t="shared" si="66"/>
        <v>No</v>
      </c>
      <c r="K1082" s="2" t="e">
        <f t="shared" si="67"/>
        <v>#VALUE!</v>
      </c>
    </row>
    <row r="1083" spans="1:11" x14ac:dyDescent="0.25">
      <c r="A1083">
        <v>1658</v>
      </c>
      <c r="B1083">
        <v>1460564643</v>
      </c>
      <c r="C1083">
        <v>355.9</v>
      </c>
      <c r="D1083">
        <v>0</v>
      </c>
      <c r="E1083" t="s">
        <v>0</v>
      </c>
      <c r="F1083">
        <v>-92.357525699999997</v>
      </c>
      <c r="G1083">
        <v>38.957825100000001</v>
      </c>
      <c r="H1083" s="2">
        <f t="shared" si="64"/>
        <v>0</v>
      </c>
      <c r="I1083" s="2" t="str">
        <f t="shared" si="65"/>
        <v>OMIT</v>
      </c>
      <c r="J1083" s="2" t="str">
        <f t="shared" si="66"/>
        <v>No</v>
      </c>
      <c r="K1083" s="2" t="e">
        <f t="shared" si="67"/>
        <v>#VALUE!</v>
      </c>
    </row>
    <row r="1084" spans="1:11" x14ac:dyDescent="0.25">
      <c r="A1084">
        <v>1658</v>
      </c>
      <c r="B1084">
        <v>1460564643</v>
      </c>
      <c r="C1084">
        <v>355.9</v>
      </c>
      <c r="D1084">
        <v>0</v>
      </c>
      <c r="E1084" t="s">
        <v>0</v>
      </c>
      <c r="F1084">
        <v>-92.357525699999997</v>
      </c>
      <c r="G1084">
        <v>38.957825100000001</v>
      </c>
      <c r="H1084" s="2">
        <f t="shared" si="64"/>
        <v>0</v>
      </c>
      <c r="I1084" s="2" t="str">
        <f t="shared" si="65"/>
        <v>OMIT</v>
      </c>
      <c r="J1084" s="2" t="str">
        <f t="shared" si="66"/>
        <v>No</v>
      </c>
      <c r="K1084" s="2" t="e">
        <f t="shared" si="67"/>
        <v>#VALUE!</v>
      </c>
    </row>
    <row r="1085" spans="1:11" x14ac:dyDescent="0.25">
      <c r="A1085">
        <v>1658</v>
      </c>
      <c r="B1085">
        <v>1460564643</v>
      </c>
      <c r="C1085">
        <v>355.9</v>
      </c>
      <c r="D1085">
        <v>0</v>
      </c>
      <c r="E1085" t="s">
        <v>0</v>
      </c>
      <c r="F1085">
        <v>-92.357525699999997</v>
      </c>
      <c r="G1085">
        <v>38.957825100000001</v>
      </c>
      <c r="H1085" s="2">
        <f t="shared" si="64"/>
        <v>0</v>
      </c>
      <c r="I1085" s="2" t="str">
        <f t="shared" si="65"/>
        <v>OMIT</v>
      </c>
      <c r="J1085" s="2" t="str">
        <f t="shared" si="66"/>
        <v>No</v>
      </c>
      <c r="K1085" s="2" t="e">
        <f t="shared" si="67"/>
        <v>#VALUE!</v>
      </c>
    </row>
    <row r="1086" spans="1:11" x14ac:dyDescent="0.25">
      <c r="A1086">
        <v>1658</v>
      </c>
      <c r="B1086">
        <v>1460564643</v>
      </c>
      <c r="C1086">
        <v>355.9</v>
      </c>
      <c r="D1086">
        <v>0</v>
      </c>
      <c r="E1086" t="s">
        <v>0</v>
      </c>
      <c r="F1086">
        <v>-92.357525699999997</v>
      </c>
      <c r="G1086">
        <v>38.957825100000001</v>
      </c>
      <c r="H1086" s="2">
        <f t="shared" si="64"/>
        <v>0</v>
      </c>
      <c r="I1086" s="2" t="str">
        <f t="shared" si="65"/>
        <v>OMIT</v>
      </c>
      <c r="J1086" s="2" t="str">
        <f t="shared" si="66"/>
        <v>No</v>
      </c>
      <c r="K1086" s="2" t="e">
        <f t="shared" si="67"/>
        <v>#VALUE!</v>
      </c>
    </row>
    <row r="1087" spans="1:11" x14ac:dyDescent="0.25">
      <c r="A1087">
        <v>1658</v>
      </c>
      <c r="B1087">
        <v>1460564643</v>
      </c>
      <c r="C1087">
        <v>355.9</v>
      </c>
      <c r="D1087">
        <v>0</v>
      </c>
      <c r="E1087" t="s">
        <v>0</v>
      </c>
      <c r="F1087">
        <v>-92.357525699999997</v>
      </c>
      <c r="G1087">
        <v>38.957825100000001</v>
      </c>
      <c r="H1087" s="2">
        <f t="shared" si="64"/>
        <v>0</v>
      </c>
      <c r="I1087" s="2" t="str">
        <f t="shared" si="65"/>
        <v>OMIT</v>
      </c>
      <c r="J1087" s="2" t="str">
        <f t="shared" si="66"/>
        <v>No</v>
      </c>
      <c r="K1087" s="2" t="e">
        <f t="shared" si="67"/>
        <v>#VALUE!</v>
      </c>
    </row>
    <row r="1088" spans="1:11" x14ac:dyDescent="0.25">
      <c r="A1088">
        <v>1658</v>
      </c>
      <c r="B1088">
        <v>1460564653</v>
      </c>
      <c r="C1088">
        <v>355.9</v>
      </c>
      <c r="D1088">
        <v>0</v>
      </c>
      <c r="E1088" t="s">
        <v>0</v>
      </c>
      <c r="F1088">
        <v>-92.357525699999997</v>
      </c>
      <c r="G1088">
        <v>38.957825100000001</v>
      </c>
      <c r="H1088" s="2">
        <f t="shared" si="64"/>
        <v>10</v>
      </c>
      <c r="I1088" s="2">
        <f t="shared" si="65"/>
        <v>10</v>
      </c>
      <c r="J1088" s="2" t="str">
        <f t="shared" si="66"/>
        <v>No</v>
      </c>
      <c r="K1088" s="2">
        <f t="shared" si="67"/>
        <v>4.5881693224946079E-3</v>
      </c>
    </row>
    <row r="1089" spans="1:11" x14ac:dyDescent="0.25">
      <c r="A1089">
        <v>1658</v>
      </c>
      <c r="B1089">
        <v>1460564653</v>
      </c>
      <c r="C1089">
        <v>355.9</v>
      </c>
      <c r="D1089">
        <v>0</v>
      </c>
      <c r="E1089" t="s">
        <v>0</v>
      </c>
      <c r="F1089">
        <v>-92.357525699999997</v>
      </c>
      <c r="G1089">
        <v>38.957825100000001</v>
      </c>
      <c r="H1089" s="2">
        <f t="shared" si="64"/>
        <v>0</v>
      </c>
      <c r="I1089" s="2" t="str">
        <f t="shared" si="65"/>
        <v>OMIT</v>
      </c>
      <c r="J1089" s="2" t="str">
        <f t="shared" si="66"/>
        <v>No</v>
      </c>
      <c r="K1089" s="2" t="e">
        <f t="shared" si="67"/>
        <v>#VALUE!</v>
      </c>
    </row>
    <row r="1090" spans="1:11" x14ac:dyDescent="0.25">
      <c r="A1090">
        <v>1658</v>
      </c>
      <c r="B1090">
        <v>1460564653</v>
      </c>
      <c r="C1090">
        <v>355.9</v>
      </c>
      <c r="D1090">
        <v>0</v>
      </c>
      <c r="E1090" t="s">
        <v>0</v>
      </c>
      <c r="F1090">
        <v>-92.357525699999997</v>
      </c>
      <c r="G1090">
        <v>38.957825100000001</v>
      </c>
      <c r="H1090" s="2">
        <f t="shared" ref="H1090:H1153" si="68">IF(A1090=A1089,B1090-B1089,"OMIT")</f>
        <v>0</v>
      </c>
      <c r="I1090" s="2" t="str">
        <f t="shared" ref="I1090:I1153" si="69">IF(OR(H1090="OMIT",H1090&gt;$N$2,H1090=0),"OMIT",H1090)</f>
        <v>OMIT</v>
      </c>
      <c r="J1090" s="2" t="str">
        <f t="shared" ref="J1090:J1153" si="70">IF(OR(F1090&lt;&gt;F1089,G1090&lt;&gt;G1089),"Change","No")</f>
        <v>No</v>
      </c>
      <c r="K1090" s="2" t="e">
        <f t="shared" si="67"/>
        <v>#VALUE!</v>
      </c>
    </row>
    <row r="1091" spans="1:11" x14ac:dyDescent="0.25">
      <c r="A1091">
        <v>1658</v>
      </c>
      <c r="B1091">
        <v>1460564653</v>
      </c>
      <c r="C1091">
        <v>355.9</v>
      </c>
      <c r="D1091">
        <v>0</v>
      </c>
      <c r="E1091" t="s">
        <v>0</v>
      </c>
      <c r="F1091">
        <v>-92.357525699999997</v>
      </c>
      <c r="G1091">
        <v>38.957825100000001</v>
      </c>
      <c r="H1091" s="2">
        <f t="shared" si="68"/>
        <v>0</v>
      </c>
      <c r="I1091" s="2" t="str">
        <f t="shared" si="69"/>
        <v>OMIT</v>
      </c>
      <c r="J1091" s="2" t="str">
        <f t="shared" si="70"/>
        <v>No</v>
      </c>
      <c r="K1091" s="2" t="e">
        <f t="shared" ref="K1091:K1154" si="71">_xlfn.LOGNORM.DIST(I1091,$Q$3,$O$5,TRUE)</f>
        <v>#VALUE!</v>
      </c>
    </row>
    <row r="1092" spans="1:11" x14ac:dyDescent="0.25">
      <c r="A1092">
        <v>1658</v>
      </c>
      <c r="B1092">
        <v>1460564653</v>
      </c>
      <c r="C1092">
        <v>355.9</v>
      </c>
      <c r="D1092">
        <v>0</v>
      </c>
      <c r="E1092" t="s">
        <v>0</v>
      </c>
      <c r="F1092">
        <v>-92.357525699999997</v>
      </c>
      <c r="G1092">
        <v>38.957825100000001</v>
      </c>
      <c r="H1092" s="2">
        <f t="shared" si="68"/>
        <v>0</v>
      </c>
      <c r="I1092" s="2" t="str">
        <f t="shared" si="69"/>
        <v>OMIT</v>
      </c>
      <c r="J1092" s="2" t="str">
        <f t="shared" si="70"/>
        <v>No</v>
      </c>
      <c r="K1092" s="2" t="e">
        <f t="shared" si="71"/>
        <v>#VALUE!</v>
      </c>
    </row>
    <row r="1093" spans="1:11" x14ac:dyDescent="0.25">
      <c r="A1093">
        <v>1658</v>
      </c>
      <c r="B1093">
        <v>1460564653</v>
      </c>
      <c r="C1093">
        <v>355.9</v>
      </c>
      <c r="D1093">
        <v>0</v>
      </c>
      <c r="E1093" t="s">
        <v>0</v>
      </c>
      <c r="F1093">
        <v>-92.357525699999997</v>
      </c>
      <c r="G1093">
        <v>38.957825100000001</v>
      </c>
      <c r="H1093" s="2">
        <f t="shared" si="68"/>
        <v>0</v>
      </c>
      <c r="I1093" s="2" t="str">
        <f t="shared" si="69"/>
        <v>OMIT</v>
      </c>
      <c r="J1093" s="2" t="str">
        <f t="shared" si="70"/>
        <v>No</v>
      </c>
      <c r="K1093" s="2" t="e">
        <f t="shared" si="71"/>
        <v>#VALUE!</v>
      </c>
    </row>
    <row r="1094" spans="1:11" x14ac:dyDescent="0.25">
      <c r="A1094">
        <v>1658</v>
      </c>
      <c r="B1094">
        <v>1460564653</v>
      </c>
      <c r="C1094">
        <v>355.9</v>
      </c>
      <c r="D1094">
        <v>0</v>
      </c>
      <c r="E1094" t="s">
        <v>0</v>
      </c>
      <c r="F1094">
        <v>-92.357525699999997</v>
      </c>
      <c r="G1094">
        <v>38.957825100000001</v>
      </c>
      <c r="H1094" s="2">
        <f t="shared" si="68"/>
        <v>0</v>
      </c>
      <c r="I1094" s="2" t="str">
        <f t="shared" si="69"/>
        <v>OMIT</v>
      </c>
      <c r="J1094" s="2" t="str">
        <f t="shared" si="70"/>
        <v>No</v>
      </c>
      <c r="K1094" s="2" t="e">
        <f t="shared" si="71"/>
        <v>#VALUE!</v>
      </c>
    </row>
    <row r="1095" spans="1:11" x14ac:dyDescent="0.25">
      <c r="A1095">
        <v>1658</v>
      </c>
      <c r="B1095">
        <v>1460564653</v>
      </c>
      <c r="C1095">
        <v>355.9</v>
      </c>
      <c r="D1095">
        <v>0</v>
      </c>
      <c r="E1095" t="s">
        <v>0</v>
      </c>
      <c r="F1095">
        <v>-92.357525699999997</v>
      </c>
      <c r="G1095">
        <v>38.957825100000001</v>
      </c>
      <c r="H1095" s="2">
        <f t="shared" si="68"/>
        <v>0</v>
      </c>
      <c r="I1095" s="2" t="str">
        <f t="shared" si="69"/>
        <v>OMIT</v>
      </c>
      <c r="J1095" s="2" t="str">
        <f t="shared" si="70"/>
        <v>No</v>
      </c>
      <c r="K1095" s="2" t="e">
        <f t="shared" si="71"/>
        <v>#VALUE!</v>
      </c>
    </row>
    <row r="1096" spans="1:11" x14ac:dyDescent="0.25">
      <c r="A1096">
        <v>1658</v>
      </c>
      <c r="B1096">
        <v>1460564653</v>
      </c>
      <c r="C1096">
        <v>355.9</v>
      </c>
      <c r="D1096">
        <v>0</v>
      </c>
      <c r="E1096" t="s">
        <v>0</v>
      </c>
      <c r="F1096">
        <v>-92.357525699999997</v>
      </c>
      <c r="G1096">
        <v>38.957825100000001</v>
      </c>
      <c r="H1096" s="2">
        <f t="shared" si="68"/>
        <v>0</v>
      </c>
      <c r="I1096" s="2" t="str">
        <f t="shared" si="69"/>
        <v>OMIT</v>
      </c>
      <c r="J1096" s="2" t="str">
        <f t="shared" si="70"/>
        <v>No</v>
      </c>
      <c r="K1096" s="2" t="e">
        <f t="shared" si="71"/>
        <v>#VALUE!</v>
      </c>
    </row>
    <row r="1097" spans="1:11" x14ac:dyDescent="0.25">
      <c r="A1097">
        <v>1658</v>
      </c>
      <c r="B1097">
        <v>1460564663</v>
      </c>
      <c r="C1097">
        <v>355.9</v>
      </c>
      <c r="D1097">
        <v>0</v>
      </c>
      <c r="E1097" t="s">
        <v>0</v>
      </c>
      <c r="F1097">
        <v>-92.357525699999997</v>
      </c>
      <c r="G1097">
        <v>38.957825100000001</v>
      </c>
      <c r="H1097" s="2">
        <f t="shared" si="68"/>
        <v>10</v>
      </c>
      <c r="I1097" s="2">
        <f t="shared" si="69"/>
        <v>10</v>
      </c>
      <c r="J1097" s="2" t="str">
        <f t="shared" si="70"/>
        <v>No</v>
      </c>
      <c r="K1097" s="2">
        <f t="shared" si="71"/>
        <v>4.5881693224946079E-3</v>
      </c>
    </row>
    <row r="1098" spans="1:11" x14ac:dyDescent="0.25">
      <c r="A1098">
        <v>1658</v>
      </c>
      <c r="B1098">
        <v>1460564663</v>
      </c>
      <c r="C1098">
        <v>355.9</v>
      </c>
      <c r="D1098">
        <v>0</v>
      </c>
      <c r="E1098" t="s">
        <v>0</v>
      </c>
      <c r="F1098">
        <v>-92.357525699999997</v>
      </c>
      <c r="G1098">
        <v>38.957825100000001</v>
      </c>
      <c r="H1098" s="2">
        <f t="shared" si="68"/>
        <v>0</v>
      </c>
      <c r="I1098" s="2" t="str">
        <f t="shared" si="69"/>
        <v>OMIT</v>
      </c>
      <c r="J1098" s="2" t="str">
        <f t="shared" si="70"/>
        <v>No</v>
      </c>
      <c r="K1098" s="2" t="e">
        <f t="shared" si="71"/>
        <v>#VALUE!</v>
      </c>
    </row>
    <row r="1099" spans="1:11" x14ac:dyDescent="0.25">
      <c r="A1099">
        <v>1658</v>
      </c>
      <c r="B1099">
        <v>1460564663</v>
      </c>
      <c r="C1099">
        <v>355.9</v>
      </c>
      <c r="D1099">
        <v>0</v>
      </c>
      <c r="E1099" t="s">
        <v>0</v>
      </c>
      <c r="F1099">
        <v>-92.357525699999997</v>
      </c>
      <c r="G1099">
        <v>38.957825100000001</v>
      </c>
      <c r="H1099" s="2">
        <f t="shared" si="68"/>
        <v>0</v>
      </c>
      <c r="I1099" s="2" t="str">
        <f t="shared" si="69"/>
        <v>OMIT</v>
      </c>
      <c r="J1099" s="2" t="str">
        <f t="shared" si="70"/>
        <v>No</v>
      </c>
      <c r="K1099" s="2" t="e">
        <f t="shared" si="71"/>
        <v>#VALUE!</v>
      </c>
    </row>
    <row r="1100" spans="1:11" x14ac:dyDescent="0.25">
      <c r="A1100">
        <v>1658</v>
      </c>
      <c r="B1100">
        <v>1460564663</v>
      </c>
      <c r="C1100">
        <v>355.9</v>
      </c>
      <c r="D1100">
        <v>0</v>
      </c>
      <c r="E1100" t="s">
        <v>0</v>
      </c>
      <c r="F1100">
        <v>-92.357525699999997</v>
      </c>
      <c r="G1100">
        <v>38.957825100000001</v>
      </c>
      <c r="H1100" s="2">
        <f t="shared" si="68"/>
        <v>0</v>
      </c>
      <c r="I1100" s="2" t="str">
        <f t="shared" si="69"/>
        <v>OMIT</v>
      </c>
      <c r="J1100" s="2" t="str">
        <f t="shared" si="70"/>
        <v>No</v>
      </c>
      <c r="K1100" s="2" t="e">
        <f t="shared" si="71"/>
        <v>#VALUE!</v>
      </c>
    </row>
    <row r="1101" spans="1:11" x14ac:dyDescent="0.25">
      <c r="A1101">
        <v>1658</v>
      </c>
      <c r="B1101">
        <v>1460564663</v>
      </c>
      <c r="C1101">
        <v>355.9</v>
      </c>
      <c r="D1101">
        <v>0</v>
      </c>
      <c r="E1101" t="s">
        <v>0</v>
      </c>
      <c r="F1101">
        <v>-92.357525699999997</v>
      </c>
      <c r="G1101">
        <v>38.957825100000001</v>
      </c>
      <c r="H1101" s="2">
        <f t="shared" si="68"/>
        <v>0</v>
      </c>
      <c r="I1101" s="2" t="str">
        <f t="shared" si="69"/>
        <v>OMIT</v>
      </c>
      <c r="J1101" s="2" t="str">
        <f t="shared" si="70"/>
        <v>No</v>
      </c>
      <c r="K1101" s="2" t="e">
        <f t="shared" si="71"/>
        <v>#VALUE!</v>
      </c>
    </row>
    <row r="1102" spans="1:11" x14ac:dyDescent="0.25">
      <c r="A1102">
        <v>1658</v>
      </c>
      <c r="B1102">
        <v>1460564663</v>
      </c>
      <c r="C1102">
        <v>355.9</v>
      </c>
      <c r="D1102">
        <v>0</v>
      </c>
      <c r="E1102" t="s">
        <v>0</v>
      </c>
      <c r="F1102">
        <v>-92.357525699999997</v>
      </c>
      <c r="G1102">
        <v>38.957825100000001</v>
      </c>
      <c r="H1102" s="2">
        <f t="shared" si="68"/>
        <v>0</v>
      </c>
      <c r="I1102" s="2" t="str">
        <f t="shared" si="69"/>
        <v>OMIT</v>
      </c>
      <c r="J1102" s="2" t="str">
        <f t="shared" si="70"/>
        <v>No</v>
      </c>
      <c r="K1102" s="2" t="e">
        <f t="shared" si="71"/>
        <v>#VALUE!</v>
      </c>
    </row>
    <row r="1103" spans="1:11" x14ac:dyDescent="0.25">
      <c r="A1103">
        <v>1658</v>
      </c>
      <c r="B1103">
        <v>1460564663</v>
      </c>
      <c r="C1103">
        <v>355.9</v>
      </c>
      <c r="D1103">
        <v>0</v>
      </c>
      <c r="E1103" t="s">
        <v>0</v>
      </c>
      <c r="F1103">
        <v>-92.357525699999997</v>
      </c>
      <c r="G1103">
        <v>38.957825100000001</v>
      </c>
      <c r="H1103" s="2">
        <f t="shared" si="68"/>
        <v>0</v>
      </c>
      <c r="I1103" s="2" t="str">
        <f t="shared" si="69"/>
        <v>OMIT</v>
      </c>
      <c r="J1103" s="2" t="str">
        <f t="shared" si="70"/>
        <v>No</v>
      </c>
      <c r="K1103" s="2" t="e">
        <f t="shared" si="71"/>
        <v>#VALUE!</v>
      </c>
    </row>
    <row r="1104" spans="1:11" x14ac:dyDescent="0.25">
      <c r="A1104">
        <v>1658</v>
      </c>
      <c r="B1104">
        <v>1460564663</v>
      </c>
      <c r="C1104">
        <v>355.9</v>
      </c>
      <c r="D1104">
        <v>0</v>
      </c>
      <c r="E1104" t="s">
        <v>0</v>
      </c>
      <c r="F1104">
        <v>-92.357525699999997</v>
      </c>
      <c r="G1104">
        <v>38.957825100000001</v>
      </c>
      <c r="H1104" s="2">
        <f t="shared" si="68"/>
        <v>0</v>
      </c>
      <c r="I1104" s="2" t="str">
        <f t="shared" si="69"/>
        <v>OMIT</v>
      </c>
      <c r="J1104" s="2" t="str">
        <f t="shared" si="70"/>
        <v>No</v>
      </c>
      <c r="K1104" s="2" t="e">
        <f t="shared" si="71"/>
        <v>#VALUE!</v>
      </c>
    </row>
    <row r="1105" spans="1:11" x14ac:dyDescent="0.25">
      <c r="A1105">
        <v>1658</v>
      </c>
      <c r="B1105">
        <v>1460564663</v>
      </c>
      <c r="C1105">
        <v>355.9</v>
      </c>
      <c r="D1105">
        <v>0</v>
      </c>
      <c r="E1105" t="s">
        <v>0</v>
      </c>
      <c r="F1105">
        <v>-92.357525699999997</v>
      </c>
      <c r="G1105">
        <v>38.957825100000001</v>
      </c>
      <c r="H1105" s="2">
        <f t="shared" si="68"/>
        <v>0</v>
      </c>
      <c r="I1105" s="2" t="str">
        <f t="shared" si="69"/>
        <v>OMIT</v>
      </c>
      <c r="J1105" s="2" t="str">
        <f t="shared" si="70"/>
        <v>No</v>
      </c>
      <c r="K1105" s="2" t="e">
        <f t="shared" si="71"/>
        <v>#VALUE!</v>
      </c>
    </row>
    <row r="1106" spans="1:11" x14ac:dyDescent="0.25">
      <c r="A1106">
        <v>1658</v>
      </c>
      <c r="B1106">
        <v>1460564663</v>
      </c>
      <c r="C1106">
        <v>355.9</v>
      </c>
      <c r="D1106">
        <v>0</v>
      </c>
      <c r="E1106" t="s">
        <v>0</v>
      </c>
      <c r="F1106">
        <v>-92.357525699999997</v>
      </c>
      <c r="G1106">
        <v>38.957825100000001</v>
      </c>
      <c r="H1106" s="2">
        <f t="shared" si="68"/>
        <v>0</v>
      </c>
      <c r="I1106" s="2" t="str">
        <f t="shared" si="69"/>
        <v>OMIT</v>
      </c>
      <c r="J1106" s="2" t="str">
        <f t="shared" si="70"/>
        <v>No</v>
      </c>
      <c r="K1106" s="2" t="e">
        <f t="shared" si="71"/>
        <v>#VALUE!</v>
      </c>
    </row>
    <row r="1107" spans="1:11" x14ac:dyDescent="0.25">
      <c r="A1107">
        <v>1658</v>
      </c>
      <c r="B1107">
        <v>1460564673</v>
      </c>
      <c r="C1107">
        <v>355.9</v>
      </c>
      <c r="D1107">
        <v>0</v>
      </c>
      <c r="E1107" t="s">
        <v>0</v>
      </c>
      <c r="F1107">
        <v>-92.357525699999997</v>
      </c>
      <c r="G1107">
        <v>38.957825100000001</v>
      </c>
      <c r="H1107" s="2">
        <f t="shared" si="68"/>
        <v>10</v>
      </c>
      <c r="I1107" s="2">
        <f t="shared" si="69"/>
        <v>10</v>
      </c>
      <c r="J1107" s="2" t="str">
        <f t="shared" si="70"/>
        <v>No</v>
      </c>
      <c r="K1107" s="2">
        <f t="shared" si="71"/>
        <v>4.5881693224946079E-3</v>
      </c>
    </row>
    <row r="1108" spans="1:11" x14ac:dyDescent="0.25">
      <c r="A1108">
        <v>1658</v>
      </c>
      <c r="B1108">
        <v>1460564673</v>
      </c>
      <c r="C1108">
        <v>355.9</v>
      </c>
      <c r="D1108">
        <v>0</v>
      </c>
      <c r="E1108" t="s">
        <v>0</v>
      </c>
      <c r="F1108">
        <v>-92.357525699999997</v>
      </c>
      <c r="G1108">
        <v>38.957825100000001</v>
      </c>
      <c r="H1108" s="2">
        <f t="shared" si="68"/>
        <v>0</v>
      </c>
      <c r="I1108" s="2" t="str">
        <f t="shared" si="69"/>
        <v>OMIT</v>
      </c>
      <c r="J1108" s="2" t="str">
        <f t="shared" si="70"/>
        <v>No</v>
      </c>
      <c r="K1108" s="2" t="e">
        <f t="shared" si="71"/>
        <v>#VALUE!</v>
      </c>
    </row>
    <row r="1109" spans="1:11" x14ac:dyDescent="0.25">
      <c r="A1109">
        <v>1658</v>
      </c>
      <c r="B1109">
        <v>1460564673</v>
      </c>
      <c r="C1109">
        <v>355.9</v>
      </c>
      <c r="D1109">
        <v>0</v>
      </c>
      <c r="E1109" t="s">
        <v>0</v>
      </c>
      <c r="F1109">
        <v>-92.357525699999997</v>
      </c>
      <c r="G1109">
        <v>38.957825100000001</v>
      </c>
      <c r="H1109" s="2">
        <f t="shared" si="68"/>
        <v>0</v>
      </c>
      <c r="I1109" s="2" t="str">
        <f t="shared" si="69"/>
        <v>OMIT</v>
      </c>
      <c r="J1109" s="2" t="str">
        <f t="shared" si="70"/>
        <v>No</v>
      </c>
      <c r="K1109" s="2" t="e">
        <f t="shared" si="71"/>
        <v>#VALUE!</v>
      </c>
    </row>
    <row r="1110" spans="1:11" x14ac:dyDescent="0.25">
      <c r="A1110">
        <v>1658</v>
      </c>
      <c r="B1110">
        <v>1460564673</v>
      </c>
      <c r="C1110">
        <v>355.9</v>
      </c>
      <c r="D1110">
        <v>0</v>
      </c>
      <c r="E1110" t="s">
        <v>0</v>
      </c>
      <c r="F1110">
        <v>-92.357525699999997</v>
      </c>
      <c r="G1110">
        <v>38.957825100000001</v>
      </c>
      <c r="H1110" s="2">
        <f t="shared" si="68"/>
        <v>0</v>
      </c>
      <c r="I1110" s="2" t="str">
        <f t="shared" si="69"/>
        <v>OMIT</v>
      </c>
      <c r="J1110" s="2" t="str">
        <f t="shared" si="70"/>
        <v>No</v>
      </c>
      <c r="K1110" s="2" t="e">
        <f t="shared" si="71"/>
        <v>#VALUE!</v>
      </c>
    </row>
    <row r="1111" spans="1:11" x14ac:dyDescent="0.25">
      <c r="A1111">
        <v>1658</v>
      </c>
      <c r="B1111">
        <v>1460564673</v>
      </c>
      <c r="C1111">
        <v>355.9</v>
      </c>
      <c r="D1111">
        <v>0</v>
      </c>
      <c r="E1111" t="s">
        <v>0</v>
      </c>
      <c r="F1111">
        <v>-92.357525699999997</v>
      </c>
      <c r="G1111">
        <v>38.957825100000001</v>
      </c>
      <c r="H1111" s="2">
        <f t="shared" si="68"/>
        <v>0</v>
      </c>
      <c r="I1111" s="2" t="str">
        <f t="shared" si="69"/>
        <v>OMIT</v>
      </c>
      <c r="J1111" s="2" t="str">
        <f t="shared" si="70"/>
        <v>No</v>
      </c>
      <c r="K1111" s="2" t="e">
        <f t="shared" si="71"/>
        <v>#VALUE!</v>
      </c>
    </row>
    <row r="1112" spans="1:11" x14ac:dyDescent="0.25">
      <c r="A1112">
        <v>1658</v>
      </c>
      <c r="B1112">
        <v>1460564673</v>
      </c>
      <c r="C1112">
        <v>355.9</v>
      </c>
      <c r="D1112">
        <v>0</v>
      </c>
      <c r="E1112" t="s">
        <v>0</v>
      </c>
      <c r="F1112">
        <v>-92.357525699999997</v>
      </c>
      <c r="G1112">
        <v>38.957825100000001</v>
      </c>
      <c r="H1112" s="2">
        <f t="shared" si="68"/>
        <v>0</v>
      </c>
      <c r="I1112" s="2" t="str">
        <f t="shared" si="69"/>
        <v>OMIT</v>
      </c>
      <c r="J1112" s="2" t="str">
        <f t="shared" si="70"/>
        <v>No</v>
      </c>
      <c r="K1112" s="2" t="e">
        <f t="shared" si="71"/>
        <v>#VALUE!</v>
      </c>
    </row>
    <row r="1113" spans="1:11" x14ac:dyDescent="0.25">
      <c r="A1113">
        <v>1658</v>
      </c>
      <c r="B1113">
        <v>1460564673</v>
      </c>
      <c r="C1113">
        <v>355.9</v>
      </c>
      <c r="D1113">
        <v>0</v>
      </c>
      <c r="E1113" t="s">
        <v>0</v>
      </c>
      <c r="F1113">
        <v>-92.357525699999997</v>
      </c>
      <c r="G1113">
        <v>38.957825100000001</v>
      </c>
      <c r="H1113" s="2">
        <f t="shared" si="68"/>
        <v>0</v>
      </c>
      <c r="I1113" s="2" t="str">
        <f t="shared" si="69"/>
        <v>OMIT</v>
      </c>
      <c r="J1113" s="2" t="str">
        <f t="shared" si="70"/>
        <v>No</v>
      </c>
      <c r="K1113" s="2" t="e">
        <f t="shared" si="71"/>
        <v>#VALUE!</v>
      </c>
    </row>
    <row r="1114" spans="1:11" x14ac:dyDescent="0.25">
      <c r="A1114">
        <v>1658</v>
      </c>
      <c r="B1114">
        <v>1460564673</v>
      </c>
      <c r="C1114">
        <v>355.9</v>
      </c>
      <c r="D1114">
        <v>0</v>
      </c>
      <c r="E1114" t="s">
        <v>0</v>
      </c>
      <c r="F1114">
        <v>-92.357525699999997</v>
      </c>
      <c r="G1114">
        <v>38.957825100000001</v>
      </c>
      <c r="H1114" s="2">
        <f t="shared" si="68"/>
        <v>0</v>
      </c>
      <c r="I1114" s="2" t="str">
        <f t="shared" si="69"/>
        <v>OMIT</v>
      </c>
      <c r="J1114" s="2" t="str">
        <f t="shared" si="70"/>
        <v>No</v>
      </c>
      <c r="K1114" s="2" t="e">
        <f t="shared" si="71"/>
        <v>#VALUE!</v>
      </c>
    </row>
    <row r="1115" spans="1:11" x14ac:dyDescent="0.25">
      <c r="A1115">
        <v>1658</v>
      </c>
      <c r="B1115">
        <v>1460564673</v>
      </c>
      <c r="C1115">
        <v>355.9</v>
      </c>
      <c r="D1115">
        <v>0</v>
      </c>
      <c r="E1115" t="s">
        <v>0</v>
      </c>
      <c r="F1115">
        <v>-92.357525699999997</v>
      </c>
      <c r="G1115">
        <v>38.957825100000001</v>
      </c>
      <c r="H1115" s="2">
        <f t="shared" si="68"/>
        <v>0</v>
      </c>
      <c r="I1115" s="2" t="str">
        <f t="shared" si="69"/>
        <v>OMIT</v>
      </c>
      <c r="J1115" s="2" t="str">
        <f t="shared" si="70"/>
        <v>No</v>
      </c>
      <c r="K1115" s="2" t="e">
        <f t="shared" si="71"/>
        <v>#VALUE!</v>
      </c>
    </row>
    <row r="1116" spans="1:11" x14ac:dyDescent="0.25">
      <c r="A1116">
        <v>1658</v>
      </c>
      <c r="B1116">
        <v>1460564683</v>
      </c>
      <c r="C1116">
        <v>355.9</v>
      </c>
      <c r="D1116">
        <v>0</v>
      </c>
      <c r="E1116" t="s">
        <v>0</v>
      </c>
      <c r="F1116">
        <v>-92.357525699999997</v>
      </c>
      <c r="G1116">
        <v>38.957825100000001</v>
      </c>
      <c r="H1116" s="2">
        <f t="shared" si="68"/>
        <v>10</v>
      </c>
      <c r="I1116" s="2">
        <f t="shared" si="69"/>
        <v>10</v>
      </c>
      <c r="J1116" s="2" t="str">
        <f t="shared" si="70"/>
        <v>No</v>
      </c>
      <c r="K1116" s="2">
        <f t="shared" si="71"/>
        <v>4.5881693224946079E-3</v>
      </c>
    </row>
    <row r="1117" spans="1:11" x14ac:dyDescent="0.25">
      <c r="A1117">
        <v>1658</v>
      </c>
      <c r="B1117">
        <v>1460564683</v>
      </c>
      <c r="C1117">
        <v>355.9</v>
      </c>
      <c r="D1117">
        <v>0</v>
      </c>
      <c r="E1117" t="s">
        <v>0</v>
      </c>
      <c r="F1117">
        <v>-92.357525699999997</v>
      </c>
      <c r="G1117">
        <v>38.957825100000001</v>
      </c>
      <c r="H1117" s="2">
        <f t="shared" si="68"/>
        <v>0</v>
      </c>
      <c r="I1117" s="2" t="str">
        <f t="shared" si="69"/>
        <v>OMIT</v>
      </c>
      <c r="J1117" s="2" t="str">
        <f t="shared" si="70"/>
        <v>No</v>
      </c>
      <c r="K1117" s="2" t="e">
        <f t="shared" si="71"/>
        <v>#VALUE!</v>
      </c>
    </row>
    <row r="1118" spans="1:11" x14ac:dyDescent="0.25">
      <c r="A1118">
        <v>1658</v>
      </c>
      <c r="B1118">
        <v>1460564683</v>
      </c>
      <c r="C1118">
        <v>355.9</v>
      </c>
      <c r="D1118">
        <v>0</v>
      </c>
      <c r="E1118" t="s">
        <v>0</v>
      </c>
      <c r="F1118">
        <v>-92.357525699999997</v>
      </c>
      <c r="G1118">
        <v>38.957825100000001</v>
      </c>
      <c r="H1118" s="2">
        <f t="shared" si="68"/>
        <v>0</v>
      </c>
      <c r="I1118" s="2" t="str">
        <f t="shared" si="69"/>
        <v>OMIT</v>
      </c>
      <c r="J1118" s="2" t="str">
        <f t="shared" si="70"/>
        <v>No</v>
      </c>
      <c r="K1118" s="2" t="e">
        <f t="shared" si="71"/>
        <v>#VALUE!</v>
      </c>
    </row>
    <row r="1119" spans="1:11" x14ac:dyDescent="0.25">
      <c r="A1119">
        <v>1658</v>
      </c>
      <c r="B1119">
        <v>1460564683</v>
      </c>
      <c r="C1119">
        <v>355.9</v>
      </c>
      <c r="D1119">
        <v>0</v>
      </c>
      <c r="E1119" t="s">
        <v>0</v>
      </c>
      <c r="F1119">
        <v>-92.357525699999997</v>
      </c>
      <c r="G1119">
        <v>38.957825100000001</v>
      </c>
      <c r="H1119" s="2">
        <f t="shared" si="68"/>
        <v>0</v>
      </c>
      <c r="I1119" s="2" t="str">
        <f t="shared" si="69"/>
        <v>OMIT</v>
      </c>
      <c r="J1119" s="2" t="str">
        <f t="shared" si="70"/>
        <v>No</v>
      </c>
      <c r="K1119" s="2" t="e">
        <f t="shared" si="71"/>
        <v>#VALUE!</v>
      </c>
    </row>
    <row r="1120" spans="1:11" x14ac:dyDescent="0.25">
      <c r="A1120">
        <v>1658</v>
      </c>
      <c r="B1120">
        <v>1460564683</v>
      </c>
      <c r="C1120">
        <v>355.9</v>
      </c>
      <c r="D1120">
        <v>0</v>
      </c>
      <c r="E1120" t="s">
        <v>0</v>
      </c>
      <c r="F1120">
        <v>-92.357525699999997</v>
      </c>
      <c r="G1120">
        <v>38.957825100000001</v>
      </c>
      <c r="H1120" s="2">
        <f t="shared" si="68"/>
        <v>0</v>
      </c>
      <c r="I1120" s="2" t="str">
        <f t="shared" si="69"/>
        <v>OMIT</v>
      </c>
      <c r="J1120" s="2" t="str">
        <f t="shared" si="70"/>
        <v>No</v>
      </c>
      <c r="K1120" s="2" t="e">
        <f t="shared" si="71"/>
        <v>#VALUE!</v>
      </c>
    </row>
    <row r="1121" spans="1:11" x14ac:dyDescent="0.25">
      <c r="A1121">
        <v>1658</v>
      </c>
      <c r="B1121">
        <v>1460564683</v>
      </c>
      <c r="C1121">
        <v>355.9</v>
      </c>
      <c r="D1121">
        <v>0</v>
      </c>
      <c r="E1121" t="s">
        <v>0</v>
      </c>
      <c r="F1121">
        <v>-92.357525699999997</v>
      </c>
      <c r="G1121">
        <v>38.957825100000001</v>
      </c>
      <c r="H1121" s="2">
        <f t="shared" si="68"/>
        <v>0</v>
      </c>
      <c r="I1121" s="2" t="str">
        <f t="shared" si="69"/>
        <v>OMIT</v>
      </c>
      <c r="J1121" s="2" t="str">
        <f t="shared" si="70"/>
        <v>No</v>
      </c>
      <c r="K1121" s="2" t="e">
        <f t="shared" si="71"/>
        <v>#VALUE!</v>
      </c>
    </row>
    <row r="1122" spans="1:11" x14ac:dyDescent="0.25">
      <c r="A1122">
        <v>1658</v>
      </c>
      <c r="B1122">
        <v>1460564683</v>
      </c>
      <c r="C1122">
        <v>355.9</v>
      </c>
      <c r="D1122">
        <v>0</v>
      </c>
      <c r="E1122" t="s">
        <v>0</v>
      </c>
      <c r="F1122">
        <v>-92.357525699999997</v>
      </c>
      <c r="G1122">
        <v>38.957825100000001</v>
      </c>
      <c r="H1122" s="2">
        <f t="shared" si="68"/>
        <v>0</v>
      </c>
      <c r="I1122" s="2" t="str">
        <f t="shared" si="69"/>
        <v>OMIT</v>
      </c>
      <c r="J1122" s="2" t="str">
        <f t="shared" si="70"/>
        <v>No</v>
      </c>
      <c r="K1122" s="2" t="e">
        <f t="shared" si="71"/>
        <v>#VALUE!</v>
      </c>
    </row>
    <row r="1123" spans="1:11" x14ac:dyDescent="0.25">
      <c r="A1123">
        <v>1658</v>
      </c>
      <c r="B1123">
        <v>1460564693</v>
      </c>
      <c r="C1123">
        <v>355.9</v>
      </c>
      <c r="D1123">
        <v>0</v>
      </c>
      <c r="E1123" t="s">
        <v>0</v>
      </c>
      <c r="F1123">
        <v>-92.357525699999997</v>
      </c>
      <c r="G1123">
        <v>38.957825100000001</v>
      </c>
      <c r="H1123" s="2">
        <f t="shared" si="68"/>
        <v>10</v>
      </c>
      <c r="I1123" s="2">
        <f t="shared" si="69"/>
        <v>10</v>
      </c>
      <c r="J1123" s="2" t="str">
        <f t="shared" si="70"/>
        <v>No</v>
      </c>
      <c r="K1123" s="2">
        <f t="shared" si="71"/>
        <v>4.5881693224946079E-3</v>
      </c>
    </row>
    <row r="1124" spans="1:11" x14ac:dyDescent="0.25">
      <c r="A1124">
        <v>1658</v>
      </c>
      <c r="B1124">
        <v>1460564693</v>
      </c>
      <c r="C1124">
        <v>355.9</v>
      </c>
      <c r="D1124">
        <v>0</v>
      </c>
      <c r="E1124" t="s">
        <v>0</v>
      </c>
      <c r="F1124">
        <v>-92.357525699999997</v>
      </c>
      <c r="G1124">
        <v>38.957825100000001</v>
      </c>
      <c r="H1124" s="2">
        <f t="shared" si="68"/>
        <v>0</v>
      </c>
      <c r="I1124" s="2" t="str">
        <f t="shared" si="69"/>
        <v>OMIT</v>
      </c>
      <c r="J1124" s="2" t="str">
        <f t="shared" si="70"/>
        <v>No</v>
      </c>
      <c r="K1124" s="2" t="e">
        <f t="shared" si="71"/>
        <v>#VALUE!</v>
      </c>
    </row>
    <row r="1125" spans="1:11" x14ac:dyDescent="0.25">
      <c r="A1125">
        <v>1658</v>
      </c>
      <c r="B1125">
        <v>1460564693</v>
      </c>
      <c r="C1125">
        <v>355.9</v>
      </c>
      <c r="D1125">
        <v>0</v>
      </c>
      <c r="E1125" t="s">
        <v>0</v>
      </c>
      <c r="F1125">
        <v>-92.357525699999997</v>
      </c>
      <c r="G1125">
        <v>38.957825100000001</v>
      </c>
      <c r="H1125" s="2">
        <f t="shared" si="68"/>
        <v>0</v>
      </c>
      <c r="I1125" s="2" t="str">
        <f t="shared" si="69"/>
        <v>OMIT</v>
      </c>
      <c r="J1125" s="2" t="str">
        <f t="shared" si="70"/>
        <v>No</v>
      </c>
      <c r="K1125" s="2" t="e">
        <f t="shared" si="71"/>
        <v>#VALUE!</v>
      </c>
    </row>
    <row r="1126" spans="1:11" x14ac:dyDescent="0.25">
      <c r="A1126">
        <v>1658</v>
      </c>
      <c r="B1126">
        <v>1460564693</v>
      </c>
      <c r="C1126">
        <v>355.9</v>
      </c>
      <c r="D1126">
        <v>0</v>
      </c>
      <c r="E1126" t="s">
        <v>0</v>
      </c>
      <c r="F1126">
        <v>-92.357525699999997</v>
      </c>
      <c r="G1126">
        <v>38.957825100000001</v>
      </c>
      <c r="H1126" s="2">
        <f t="shared" si="68"/>
        <v>0</v>
      </c>
      <c r="I1126" s="2" t="str">
        <f t="shared" si="69"/>
        <v>OMIT</v>
      </c>
      <c r="J1126" s="2" t="str">
        <f t="shared" si="70"/>
        <v>No</v>
      </c>
      <c r="K1126" s="2" t="e">
        <f t="shared" si="71"/>
        <v>#VALUE!</v>
      </c>
    </row>
    <row r="1127" spans="1:11" x14ac:dyDescent="0.25">
      <c r="A1127">
        <v>1658</v>
      </c>
      <c r="B1127">
        <v>1460564693</v>
      </c>
      <c r="C1127">
        <v>355.9</v>
      </c>
      <c r="D1127">
        <v>0</v>
      </c>
      <c r="E1127" t="s">
        <v>0</v>
      </c>
      <c r="F1127">
        <v>-92.357525699999997</v>
      </c>
      <c r="G1127">
        <v>38.957825100000001</v>
      </c>
      <c r="H1127" s="2">
        <f t="shared" si="68"/>
        <v>0</v>
      </c>
      <c r="I1127" s="2" t="str">
        <f t="shared" si="69"/>
        <v>OMIT</v>
      </c>
      <c r="J1127" s="2" t="str">
        <f t="shared" si="70"/>
        <v>No</v>
      </c>
      <c r="K1127" s="2" t="e">
        <f t="shared" si="71"/>
        <v>#VALUE!</v>
      </c>
    </row>
    <row r="1128" spans="1:11" x14ac:dyDescent="0.25">
      <c r="A1128">
        <v>1658</v>
      </c>
      <c r="B1128">
        <v>1460564693</v>
      </c>
      <c r="C1128">
        <v>355.9</v>
      </c>
      <c r="D1128">
        <v>0</v>
      </c>
      <c r="E1128" t="s">
        <v>0</v>
      </c>
      <c r="F1128">
        <v>-92.357525699999997</v>
      </c>
      <c r="G1128">
        <v>38.957825100000001</v>
      </c>
      <c r="H1128" s="2">
        <f t="shared" si="68"/>
        <v>0</v>
      </c>
      <c r="I1128" s="2" t="str">
        <f t="shared" si="69"/>
        <v>OMIT</v>
      </c>
      <c r="J1128" s="2" t="str">
        <f t="shared" si="70"/>
        <v>No</v>
      </c>
      <c r="K1128" s="2" t="e">
        <f t="shared" si="71"/>
        <v>#VALUE!</v>
      </c>
    </row>
    <row r="1129" spans="1:11" x14ac:dyDescent="0.25">
      <c r="A1129">
        <v>1658</v>
      </c>
      <c r="B1129">
        <v>1460564693</v>
      </c>
      <c r="C1129">
        <v>355.9</v>
      </c>
      <c r="D1129">
        <v>0</v>
      </c>
      <c r="E1129" t="s">
        <v>0</v>
      </c>
      <c r="F1129">
        <v>-92.357525699999997</v>
      </c>
      <c r="G1129">
        <v>38.957825100000001</v>
      </c>
      <c r="H1129" s="2">
        <f t="shared" si="68"/>
        <v>0</v>
      </c>
      <c r="I1129" s="2" t="str">
        <f t="shared" si="69"/>
        <v>OMIT</v>
      </c>
      <c r="J1129" s="2" t="str">
        <f t="shared" si="70"/>
        <v>No</v>
      </c>
      <c r="K1129" s="2" t="e">
        <f t="shared" si="71"/>
        <v>#VALUE!</v>
      </c>
    </row>
    <row r="1130" spans="1:11" x14ac:dyDescent="0.25">
      <c r="A1130">
        <v>1658</v>
      </c>
      <c r="B1130">
        <v>1460564693</v>
      </c>
      <c r="C1130">
        <v>355.9</v>
      </c>
      <c r="D1130">
        <v>0</v>
      </c>
      <c r="E1130" t="s">
        <v>0</v>
      </c>
      <c r="F1130">
        <v>-92.357525699999997</v>
      </c>
      <c r="G1130">
        <v>38.957825100000001</v>
      </c>
      <c r="H1130" s="2">
        <f t="shared" si="68"/>
        <v>0</v>
      </c>
      <c r="I1130" s="2" t="str">
        <f t="shared" si="69"/>
        <v>OMIT</v>
      </c>
      <c r="J1130" s="2" t="str">
        <f t="shared" si="70"/>
        <v>No</v>
      </c>
      <c r="K1130" s="2" t="e">
        <f t="shared" si="71"/>
        <v>#VALUE!</v>
      </c>
    </row>
    <row r="1131" spans="1:11" x14ac:dyDescent="0.25">
      <c r="A1131">
        <v>1658</v>
      </c>
      <c r="B1131">
        <v>1460564703</v>
      </c>
      <c r="C1131">
        <v>355.9</v>
      </c>
      <c r="D1131">
        <v>0</v>
      </c>
      <c r="E1131" t="s">
        <v>0</v>
      </c>
      <c r="F1131">
        <v>-92.357525699999997</v>
      </c>
      <c r="G1131">
        <v>38.957825100000001</v>
      </c>
      <c r="H1131" s="2">
        <f t="shared" si="68"/>
        <v>10</v>
      </c>
      <c r="I1131" s="2">
        <f t="shared" si="69"/>
        <v>10</v>
      </c>
      <c r="J1131" s="2" t="str">
        <f t="shared" si="70"/>
        <v>No</v>
      </c>
      <c r="K1131" s="2">
        <f t="shared" si="71"/>
        <v>4.5881693224946079E-3</v>
      </c>
    </row>
    <row r="1132" spans="1:11" x14ac:dyDescent="0.25">
      <c r="A1132">
        <v>1658</v>
      </c>
      <c r="B1132">
        <v>1460564703</v>
      </c>
      <c r="C1132">
        <v>355.9</v>
      </c>
      <c r="D1132">
        <v>0</v>
      </c>
      <c r="E1132" t="s">
        <v>0</v>
      </c>
      <c r="F1132">
        <v>-92.357525699999997</v>
      </c>
      <c r="G1132">
        <v>38.957825100000001</v>
      </c>
      <c r="H1132" s="2">
        <f t="shared" si="68"/>
        <v>0</v>
      </c>
      <c r="I1132" s="2" t="str">
        <f t="shared" si="69"/>
        <v>OMIT</v>
      </c>
      <c r="J1132" s="2" t="str">
        <f t="shared" si="70"/>
        <v>No</v>
      </c>
      <c r="K1132" s="2" t="e">
        <f t="shared" si="71"/>
        <v>#VALUE!</v>
      </c>
    </row>
    <row r="1133" spans="1:11" x14ac:dyDescent="0.25">
      <c r="A1133">
        <v>1658</v>
      </c>
      <c r="B1133">
        <v>1460564703</v>
      </c>
      <c r="C1133">
        <v>355.9</v>
      </c>
      <c r="D1133">
        <v>0</v>
      </c>
      <c r="E1133" t="s">
        <v>0</v>
      </c>
      <c r="F1133">
        <v>-92.357525699999997</v>
      </c>
      <c r="G1133">
        <v>38.957825100000001</v>
      </c>
      <c r="H1133" s="2">
        <f t="shared" si="68"/>
        <v>0</v>
      </c>
      <c r="I1133" s="2" t="str">
        <f t="shared" si="69"/>
        <v>OMIT</v>
      </c>
      <c r="J1133" s="2" t="str">
        <f t="shared" si="70"/>
        <v>No</v>
      </c>
      <c r="K1133" s="2" t="e">
        <f t="shared" si="71"/>
        <v>#VALUE!</v>
      </c>
    </row>
    <row r="1134" spans="1:11" x14ac:dyDescent="0.25">
      <c r="A1134">
        <v>1658</v>
      </c>
      <c r="B1134">
        <v>1460564703</v>
      </c>
      <c r="C1134">
        <v>355.9</v>
      </c>
      <c r="D1134">
        <v>0</v>
      </c>
      <c r="E1134" t="s">
        <v>0</v>
      </c>
      <c r="F1134">
        <v>-92.357525699999997</v>
      </c>
      <c r="G1134">
        <v>38.957825100000001</v>
      </c>
      <c r="H1134" s="2">
        <f t="shared" si="68"/>
        <v>0</v>
      </c>
      <c r="I1134" s="2" t="str">
        <f t="shared" si="69"/>
        <v>OMIT</v>
      </c>
      <c r="J1134" s="2" t="str">
        <f t="shared" si="70"/>
        <v>No</v>
      </c>
      <c r="K1134" s="2" t="e">
        <f t="shared" si="71"/>
        <v>#VALUE!</v>
      </c>
    </row>
    <row r="1135" spans="1:11" x14ac:dyDescent="0.25">
      <c r="A1135">
        <v>1658</v>
      </c>
      <c r="B1135">
        <v>1460564703</v>
      </c>
      <c r="C1135">
        <v>355.9</v>
      </c>
      <c r="D1135">
        <v>0</v>
      </c>
      <c r="E1135" t="s">
        <v>0</v>
      </c>
      <c r="F1135">
        <v>-92.357525699999997</v>
      </c>
      <c r="G1135">
        <v>38.957825100000001</v>
      </c>
      <c r="H1135" s="2">
        <f t="shared" si="68"/>
        <v>0</v>
      </c>
      <c r="I1135" s="2" t="str">
        <f t="shared" si="69"/>
        <v>OMIT</v>
      </c>
      <c r="J1135" s="2" t="str">
        <f t="shared" si="70"/>
        <v>No</v>
      </c>
      <c r="K1135" s="2" t="e">
        <f t="shared" si="71"/>
        <v>#VALUE!</v>
      </c>
    </row>
    <row r="1136" spans="1:11" x14ac:dyDescent="0.25">
      <c r="A1136">
        <v>1658</v>
      </c>
      <c r="B1136">
        <v>1460564703</v>
      </c>
      <c r="C1136">
        <v>355.9</v>
      </c>
      <c r="D1136">
        <v>0</v>
      </c>
      <c r="E1136" t="s">
        <v>0</v>
      </c>
      <c r="F1136">
        <v>-92.357525699999997</v>
      </c>
      <c r="G1136">
        <v>38.957825100000001</v>
      </c>
      <c r="H1136" s="2">
        <f t="shared" si="68"/>
        <v>0</v>
      </c>
      <c r="I1136" s="2" t="str">
        <f t="shared" si="69"/>
        <v>OMIT</v>
      </c>
      <c r="J1136" s="2" t="str">
        <f t="shared" si="70"/>
        <v>No</v>
      </c>
      <c r="K1136" s="2" t="e">
        <f t="shared" si="71"/>
        <v>#VALUE!</v>
      </c>
    </row>
    <row r="1137" spans="1:11" x14ac:dyDescent="0.25">
      <c r="A1137">
        <v>1658</v>
      </c>
      <c r="B1137">
        <v>1460564713</v>
      </c>
      <c r="C1137">
        <v>355.9</v>
      </c>
      <c r="D1137">
        <v>0</v>
      </c>
      <c r="E1137" t="s">
        <v>0</v>
      </c>
      <c r="F1137">
        <v>-92.357525699999997</v>
      </c>
      <c r="G1137">
        <v>38.957825100000001</v>
      </c>
      <c r="H1137" s="2">
        <f t="shared" si="68"/>
        <v>10</v>
      </c>
      <c r="I1137" s="2">
        <f t="shared" si="69"/>
        <v>10</v>
      </c>
      <c r="J1137" s="2" t="str">
        <f t="shared" si="70"/>
        <v>No</v>
      </c>
      <c r="K1137" s="2">
        <f t="shared" si="71"/>
        <v>4.5881693224946079E-3</v>
      </c>
    </row>
    <row r="1138" spans="1:11" x14ac:dyDescent="0.25">
      <c r="A1138">
        <v>1658</v>
      </c>
      <c r="B1138">
        <v>1460564713</v>
      </c>
      <c r="C1138">
        <v>355.9</v>
      </c>
      <c r="D1138">
        <v>0</v>
      </c>
      <c r="E1138" t="s">
        <v>0</v>
      </c>
      <c r="F1138">
        <v>-92.357525699999997</v>
      </c>
      <c r="G1138">
        <v>38.957825100000001</v>
      </c>
      <c r="H1138" s="2">
        <f t="shared" si="68"/>
        <v>0</v>
      </c>
      <c r="I1138" s="2" t="str">
        <f t="shared" si="69"/>
        <v>OMIT</v>
      </c>
      <c r="J1138" s="2" t="str">
        <f t="shared" si="70"/>
        <v>No</v>
      </c>
      <c r="K1138" s="2" t="e">
        <f t="shared" si="71"/>
        <v>#VALUE!</v>
      </c>
    </row>
    <row r="1139" spans="1:11" x14ac:dyDescent="0.25">
      <c r="A1139">
        <v>1658</v>
      </c>
      <c r="B1139">
        <v>1460564713</v>
      </c>
      <c r="C1139">
        <v>355.9</v>
      </c>
      <c r="D1139">
        <v>0</v>
      </c>
      <c r="E1139" t="s">
        <v>0</v>
      </c>
      <c r="F1139">
        <v>-92.357525699999997</v>
      </c>
      <c r="G1139">
        <v>38.957825100000001</v>
      </c>
      <c r="H1139" s="2">
        <f t="shared" si="68"/>
        <v>0</v>
      </c>
      <c r="I1139" s="2" t="str">
        <f t="shared" si="69"/>
        <v>OMIT</v>
      </c>
      <c r="J1139" s="2" t="str">
        <f t="shared" si="70"/>
        <v>No</v>
      </c>
      <c r="K1139" s="2" t="e">
        <f t="shared" si="71"/>
        <v>#VALUE!</v>
      </c>
    </row>
    <row r="1140" spans="1:11" x14ac:dyDescent="0.25">
      <c r="A1140">
        <v>1658</v>
      </c>
      <c r="B1140">
        <v>1460564713</v>
      </c>
      <c r="C1140">
        <v>355.9</v>
      </c>
      <c r="D1140">
        <v>0</v>
      </c>
      <c r="E1140" t="s">
        <v>0</v>
      </c>
      <c r="F1140">
        <v>-92.357525699999997</v>
      </c>
      <c r="G1140">
        <v>38.957825100000001</v>
      </c>
      <c r="H1140" s="2">
        <f t="shared" si="68"/>
        <v>0</v>
      </c>
      <c r="I1140" s="2" t="str">
        <f t="shared" si="69"/>
        <v>OMIT</v>
      </c>
      <c r="J1140" s="2" t="str">
        <f t="shared" si="70"/>
        <v>No</v>
      </c>
      <c r="K1140" s="2" t="e">
        <f t="shared" si="71"/>
        <v>#VALUE!</v>
      </c>
    </row>
    <row r="1141" spans="1:11" x14ac:dyDescent="0.25">
      <c r="A1141">
        <v>1658</v>
      </c>
      <c r="B1141">
        <v>1460564713</v>
      </c>
      <c r="C1141">
        <v>355.9</v>
      </c>
      <c r="D1141">
        <v>0</v>
      </c>
      <c r="E1141" t="s">
        <v>0</v>
      </c>
      <c r="F1141">
        <v>-92.357525699999997</v>
      </c>
      <c r="G1141">
        <v>38.957825100000001</v>
      </c>
      <c r="H1141" s="2">
        <f t="shared" si="68"/>
        <v>0</v>
      </c>
      <c r="I1141" s="2" t="str">
        <f t="shared" si="69"/>
        <v>OMIT</v>
      </c>
      <c r="J1141" s="2" t="str">
        <f t="shared" si="70"/>
        <v>No</v>
      </c>
      <c r="K1141" s="2" t="e">
        <f t="shared" si="71"/>
        <v>#VALUE!</v>
      </c>
    </row>
    <row r="1142" spans="1:11" x14ac:dyDescent="0.25">
      <c r="A1142">
        <v>1658</v>
      </c>
      <c r="B1142">
        <v>1460564713</v>
      </c>
      <c r="C1142">
        <v>355.9</v>
      </c>
      <c r="D1142">
        <v>0</v>
      </c>
      <c r="E1142" t="s">
        <v>0</v>
      </c>
      <c r="F1142">
        <v>-92.357525699999997</v>
      </c>
      <c r="G1142">
        <v>38.957825100000001</v>
      </c>
      <c r="H1142" s="2">
        <f t="shared" si="68"/>
        <v>0</v>
      </c>
      <c r="I1142" s="2" t="str">
        <f t="shared" si="69"/>
        <v>OMIT</v>
      </c>
      <c r="J1142" s="2" t="str">
        <f t="shared" si="70"/>
        <v>No</v>
      </c>
      <c r="K1142" s="2" t="e">
        <f t="shared" si="71"/>
        <v>#VALUE!</v>
      </c>
    </row>
    <row r="1143" spans="1:11" x14ac:dyDescent="0.25">
      <c r="A1143">
        <v>1658</v>
      </c>
      <c r="B1143">
        <v>1460564713</v>
      </c>
      <c r="C1143">
        <v>355.9</v>
      </c>
      <c r="D1143">
        <v>0</v>
      </c>
      <c r="E1143" t="s">
        <v>0</v>
      </c>
      <c r="F1143">
        <v>-92.357525699999997</v>
      </c>
      <c r="G1143">
        <v>38.957825100000001</v>
      </c>
      <c r="H1143" s="2">
        <f t="shared" si="68"/>
        <v>0</v>
      </c>
      <c r="I1143" s="2" t="str">
        <f t="shared" si="69"/>
        <v>OMIT</v>
      </c>
      <c r="J1143" s="2" t="str">
        <f t="shared" si="70"/>
        <v>No</v>
      </c>
      <c r="K1143" s="2" t="e">
        <f t="shared" si="71"/>
        <v>#VALUE!</v>
      </c>
    </row>
    <row r="1144" spans="1:11" x14ac:dyDescent="0.25">
      <c r="A1144">
        <v>1658</v>
      </c>
      <c r="B1144">
        <v>1460564713</v>
      </c>
      <c r="C1144">
        <v>355.9</v>
      </c>
      <c r="D1144">
        <v>0</v>
      </c>
      <c r="E1144" t="s">
        <v>0</v>
      </c>
      <c r="F1144">
        <v>-92.357525699999997</v>
      </c>
      <c r="G1144">
        <v>38.957825100000001</v>
      </c>
      <c r="H1144" s="2">
        <f t="shared" si="68"/>
        <v>0</v>
      </c>
      <c r="I1144" s="2" t="str">
        <f t="shared" si="69"/>
        <v>OMIT</v>
      </c>
      <c r="J1144" s="2" t="str">
        <f t="shared" si="70"/>
        <v>No</v>
      </c>
      <c r="K1144" s="2" t="e">
        <f t="shared" si="71"/>
        <v>#VALUE!</v>
      </c>
    </row>
    <row r="1145" spans="1:11" x14ac:dyDescent="0.25">
      <c r="A1145">
        <v>1658</v>
      </c>
      <c r="B1145">
        <v>1460564713</v>
      </c>
      <c r="C1145">
        <v>355.9</v>
      </c>
      <c r="D1145">
        <v>0</v>
      </c>
      <c r="E1145" t="s">
        <v>0</v>
      </c>
      <c r="F1145">
        <v>-92.357525699999997</v>
      </c>
      <c r="G1145">
        <v>38.957825100000001</v>
      </c>
      <c r="H1145" s="2">
        <f t="shared" si="68"/>
        <v>0</v>
      </c>
      <c r="I1145" s="2" t="str">
        <f t="shared" si="69"/>
        <v>OMIT</v>
      </c>
      <c r="J1145" s="2" t="str">
        <f t="shared" si="70"/>
        <v>No</v>
      </c>
      <c r="K1145" s="2" t="e">
        <f t="shared" si="71"/>
        <v>#VALUE!</v>
      </c>
    </row>
    <row r="1146" spans="1:11" x14ac:dyDescent="0.25">
      <c r="A1146">
        <v>1658</v>
      </c>
      <c r="B1146">
        <v>1460564723</v>
      </c>
      <c r="C1146">
        <v>355.9</v>
      </c>
      <c r="D1146">
        <v>0</v>
      </c>
      <c r="E1146" t="s">
        <v>0</v>
      </c>
      <c r="F1146">
        <v>-92.357525699999997</v>
      </c>
      <c r="G1146">
        <v>38.957825100000001</v>
      </c>
      <c r="H1146" s="2">
        <f t="shared" si="68"/>
        <v>10</v>
      </c>
      <c r="I1146" s="2">
        <f t="shared" si="69"/>
        <v>10</v>
      </c>
      <c r="J1146" s="2" t="str">
        <f t="shared" si="70"/>
        <v>No</v>
      </c>
      <c r="K1146" s="2">
        <f t="shared" si="71"/>
        <v>4.5881693224946079E-3</v>
      </c>
    </row>
    <row r="1147" spans="1:11" x14ac:dyDescent="0.25">
      <c r="A1147">
        <v>1658</v>
      </c>
      <c r="B1147">
        <v>1460564723</v>
      </c>
      <c r="C1147">
        <v>355.9</v>
      </c>
      <c r="D1147">
        <v>0</v>
      </c>
      <c r="E1147" t="s">
        <v>0</v>
      </c>
      <c r="F1147">
        <v>-92.357525699999997</v>
      </c>
      <c r="G1147">
        <v>38.957825100000001</v>
      </c>
      <c r="H1147" s="2">
        <f t="shared" si="68"/>
        <v>0</v>
      </c>
      <c r="I1147" s="2" t="str">
        <f t="shared" si="69"/>
        <v>OMIT</v>
      </c>
      <c r="J1147" s="2" t="str">
        <f t="shared" si="70"/>
        <v>No</v>
      </c>
      <c r="K1147" s="2" t="e">
        <f t="shared" si="71"/>
        <v>#VALUE!</v>
      </c>
    </row>
    <row r="1148" spans="1:11" x14ac:dyDescent="0.25">
      <c r="A1148">
        <v>1658</v>
      </c>
      <c r="B1148">
        <v>1460564723</v>
      </c>
      <c r="C1148">
        <v>355.9</v>
      </c>
      <c r="D1148">
        <v>0</v>
      </c>
      <c r="E1148" t="s">
        <v>0</v>
      </c>
      <c r="F1148">
        <v>-92.357525699999997</v>
      </c>
      <c r="G1148">
        <v>38.957825100000001</v>
      </c>
      <c r="H1148" s="2">
        <f t="shared" si="68"/>
        <v>0</v>
      </c>
      <c r="I1148" s="2" t="str">
        <f t="shared" si="69"/>
        <v>OMIT</v>
      </c>
      <c r="J1148" s="2" t="str">
        <f t="shared" si="70"/>
        <v>No</v>
      </c>
      <c r="K1148" s="2" t="e">
        <f t="shared" si="71"/>
        <v>#VALUE!</v>
      </c>
    </row>
    <row r="1149" spans="1:11" x14ac:dyDescent="0.25">
      <c r="A1149">
        <v>1658</v>
      </c>
      <c r="B1149">
        <v>1460564723</v>
      </c>
      <c r="C1149">
        <v>355.9</v>
      </c>
      <c r="D1149">
        <v>0</v>
      </c>
      <c r="E1149" t="s">
        <v>0</v>
      </c>
      <c r="F1149">
        <v>-92.357525699999997</v>
      </c>
      <c r="G1149">
        <v>38.957825100000001</v>
      </c>
      <c r="H1149" s="2">
        <f t="shared" si="68"/>
        <v>0</v>
      </c>
      <c r="I1149" s="2" t="str">
        <f t="shared" si="69"/>
        <v>OMIT</v>
      </c>
      <c r="J1149" s="2" t="str">
        <f t="shared" si="70"/>
        <v>No</v>
      </c>
      <c r="K1149" s="2" t="e">
        <f t="shared" si="71"/>
        <v>#VALUE!</v>
      </c>
    </row>
    <row r="1150" spans="1:11" x14ac:dyDescent="0.25">
      <c r="A1150">
        <v>1658</v>
      </c>
      <c r="B1150">
        <v>1460564723</v>
      </c>
      <c r="C1150">
        <v>355.9</v>
      </c>
      <c r="D1150">
        <v>0</v>
      </c>
      <c r="E1150" t="s">
        <v>0</v>
      </c>
      <c r="F1150">
        <v>-92.357525699999997</v>
      </c>
      <c r="G1150">
        <v>38.957825100000001</v>
      </c>
      <c r="H1150" s="2">
        <f t="shared" si="68"/>
        <v>0</v>
      </c>
      <c r="I1150" s="2" t="str">
        <f t="shared" si="69"/>
        <v>OMIT</v>
      </c>
      <c r="J1150" s="2" t="str">
        <f t="shared" si="70"/>
        <v>No</v>
      </c>
      <c r="K1150" s="2" t="e">
        <f t="shared" si="71"/>
        <v>#VALUE!</v>
      </c>
    </row>
    <row r="1151" spans="1:11" x14ac:dyDescent="0.25">
      <c r="A1151">
        <v>1658</v>
      </c>
      <c r="B1151">
        <v>1460564723</v>
      </c>
      <c r="C1151">
        <v>355.9</v>
      </c>
      <c r="D1151">
        <v>0</v>
      </c>
      <c r="E1151" t="s">
        <v>0</v>
      </c>
      <c r="F1151">
        <v>-92.357525699999997</v>
      </c>
      <c r="G1151">
        <v>38.957825100000001</v>
      </c>
      <c r="H1151" s="2">
        <f t="shared" si="68"/>
        <v>0</v>
      </c>
      <c r="I1151" s="2" t="str">
        <f t="shared" si="69"/>
        <v>OMIT</v>
      </c>
      <c r="J1151" s="2" t="str">
        <f t="shared" si="70"/>
        <v>No</v>
      </c>
      <c r="K1151" s="2" t="e">
        <f t="shared" si="71"/>
        <v>#VALUE!</v>
      </c>
    </row>
    <row r="1152" spans="1:11" x14ac:dyDescent="0.25">
      <c r="A1152">
        <v>1658</v>
      </c>
      <c r="B1152">
        <v>1460564723</v>
      </c>
      <c r="C1152">
        <v>355.9</v>
      </c>
      <c r="D1152">
        <v>0</v>
      </c>
      <c r="E1152" t="s">
        <v>0</v>
      </c>
      <c r="F1152">
        <v>-92.357525699999997</v>
      </c>
      <c r="G1152">
        <v>38.957825100000001</v>
      </c>
      <c r="H1152" s="2">
        <f t="shared" si="68"/>
        <v>0</v>
      </c>
      <c r="I1152" s="2" t="str">
        <f t="shared" si="69"/>
        <v>OMIT</v>
      </c>
      <c r="J1152" s="2" t="str">
        <f t="shared" si="70"/>
        <v>No</v>
      </c>
      <c r="K1152" s="2" t="e">
        <f t="shared" si="71"/>
        <v>#VALUE!</v>
      </c>
    </row>
    <row r="1153" spans="1:11" x14ac:dyDescent="0.25">
      <c r="A1153">
        <v>1658</v>
      </c>
      <c r="B1153">
        <v>1460564723</v>
      </c>
      <c r="C1153">
        <v>355.9</v>
      </c>
      <c r="D1153">
        <v>0</v>
      </c>
      <c r="E1153" t="s">
        <v>0</v>
      </c>
      <c r="F1153">
        <v>-92.357525699999997</v>
      </c>
      <c r="G1153">
        <v>38.957825100000001</v>
      </c>
      <c r="H1153" s="2">
        <f t="shared" si="68"/>
        <v>0</v>
      </c>
      <c r="I1153" s="2" t="str">
        <f t="shared" si="69"/>
        <v>OMIT</v>
      </c>
      <c r="J1153" s="2" t="str">
        <f t="shared" si="70"/>
        <v>No</v>
      </c>
      <c r="K1153" s="2" t="e">
        <f t="shared" si="71"/>
        <v>#VALUE!</v>
      </c>
    </row>
    <row r="1154" spans="1:11" x14ac:dyDescent="0.25">
      <c r="A1154">
        <v>1658</v>
      </c>
      <c r="B1154">
        <v>1460564723</v>
      </c>
      <c r="C1154">
        <v>355.9</v>
      </c>
      <c r="D1154">
        <v>0</v>
      </c>
      <c r="E1154" t="s">
        <v>0</v>
      </c>
      <c r="F1154">
        <v>-92.357525699999997</v>
      </c>
      <c r="G1154">
        <v>38.957825100000001</v>
      </c>
      <c r="H1154" s="2">
        <f t="shared" ref="H1154:H1217" si="72">IF(A1154=A1153,B1154-B1153,"OMIT")</f>
        <v>0</v>
      </c>
      <c r="I1154" s="2" t="str">
        <f t="shared" ref="I1154:I1217" si="73">IF(OR(H1154="OMIT",H1154&gt;$N$2,H1154=0),"OMIT",H1154)</f>
        <v>OMIT</v>
      </c>
      <c r="J1154" s="2" t="str">
        <f t="shared" ref="J1154:J1217" si="74">IF(OR(F1154&lt;&gt;F1153,G1154&lt;&gt;G1153),"Change","No")</f>
        <v>No</v>
      </c>
      <c r="K1154" s="2" t="e">
        <f t="shared" si="71"/>
        <v>#VALUE!</v>
      </c>
    </row>
    <row r="1155" spans="1:11" x14ac:dyDescent="0.25">
      <c r="A1155">
        <v>1658</v>
      </c>
      <c r="B1155">
        <v>1460564733</v>
      </c>
      <c r="C1155">
        <v>355.9</v>
      </c>
      <c r="D1155">
        <v>0</v>
      </c>
      <c r="E1155" t="s">
        <v>0</v>
      </c>
      <c r="F1155">
        <v>-92.357525699999997</v>
      </c>
      <c r="G1155">
        <v>38.957825100000001</v>
      </c>
      <c r="H1155" s="2">
        <f t="shared" si="72"/>
        <v>10</v>
      </c>
      <c r="I1155" s="2">
        <f t="shared" si="73"/>
        <v>10</v>
      </c>
      <c r="J1155" s="2" t="str">
        <f t="shared" si="74"/>
        <v>No</v>
      </c>
      <c r="K1155" s="2">
        <f t="shared" ref="K1155:K1218" si="75">_xlfn.LOGNORM.DIST(I1155,$Q$3,$O$5,TRUE)</f>
        <v>4.5881693224946079E-3</v>
      </c>
    </row>
    <row r="1156" spans="1:11" x14ac:dyDescent="0.25">
      <c r="A1156">
        <v>1658</v>
      </c>
      <c r="B1156">
        <v>1460564733</v>
      </c>
      <c r="C1156">
        <v>355.9</v>
      </c>
      <c r="D1156">
        <v>0</v>
      </c>
      <c r="E1156" t="s">
        <v>0</v>
      </c>
      <c r="F1156">
        <v>-92.357525699999997</v>
      </c>
      <c r="G1156">
        <v>38.957825100000001</v>
      </c>
      <c r="H1156" s="2">
        <f t="shared" si="72"/>
        <v>0</v>
      </c>
      <c r="I1156" s="2" t="str">
        <f t="shared" si="73"/>
        <v>OMIT</v>
      </c>
      <c r="J1156" s="2" t="str">
        <f t="shared" si="74"/>
        <v>No</v>
      </c>
      <c r="K1156" s="2" t="e">
        <f t="shared" si="75"/>
        <v>#VALUE!</v>
      </c>
    </row>
    <row r="1157" spans="1:11" x14ac:dyDescent="0.25">
      <c r="A1157">
        <v>1658</v>
      </c>
      <c r="B1157">
        <v>1460564733</v>
      </c>
      <c r="C1157">
        <v>355.9</v>
      </c>
      <c r="D1157">
        <v>0</v>
      </c>
      <c r="E1157" t="s">
        <v>0</v>
      </c>
      <c r="F1157">
        <v>-92.357525699999997</v>
      </c>
      <c r="G1157">
        <v>38.957825100000001</v>
      </c>
      <c r="H1157" s="2">
        <f t="shared" si="72"/>
        <v>0</v>
      </c>
      <c r="I1157" s="2" t="str">
        <f t="shared" si="73"/>
        <v>OMIT</v>
      </c>
      <c r="J1157" s="2" t="str">
        <f t="shared" si="74"/>
        <v>No</v>
      </c>
      <c r="K1157" s="2" t="e">
        <f t="shared" si="75"/>
        <v>#VALUE!</v>
      </c>
    </row>
    <row r="1158" spans="1:11" x14ac:dyDescent="0.25">
      <c r="A1158">
        <v>1658</v>
      </c>
      <c r="B1158">
        <v>1460564733</v>
      </c>
      <c r="C1158">
        <v>355.9</v>
      </c>
      <c r="D1158">
        <v>0</v>
      </c>
      <c r="E1158" t="s">
        <v>0</v>
      </c>
      <c r="F1158">
        <v>-92.357525699999997</v>
      </c>
      <c r="G1158">
        <v>38.957825100000001</v>
      </c>
      <c r="H1158" s="2">
        <f t="shared" si="72"/>
        <v>0</v>
      </c>
      <c r="I1158" s="2" t="str">
        <f t="shared" si="73"/>
        <v>OMIT</v>
      </c>
      <c r="J1158" s="2" t="str">
        <f t="shared" si="74"/>
        <v>No</v>
      </c>
      <c r="K1158" s="2" t="e">
        <f t="shared" si="75"/>
        <v>#VALUE!</v>
      </c>
    </row>
    <row r="1159" spans="1:11" x14ac:dyDescent="0.25">
      <c r="A1159">
        <v>1658</v>
      </c>
      <c r="B1159">
        <v>1460564733</v>
      </c>
      <c r="C1159">
        <v>355.9</v>
      </c>
      <c r="D1159">
        <v>0</v>
      </c>
      <c r="E1159" t="s">
        <v>0</v>
      </c>
      <c r="F1159">
        <v>-92.357525699999997</v>
      </c>
      <c r="G1159">
        <v>38.957825100000001</v>
      </c>
      <c r="H1159" s="2">
        <f t="shared" si="72"/>
        <v>0</v>
      </c>
      <c r="I1159" s="2" t="str">
        <f t="shared" si="73"/>
        <v>OMIT</v>
      </c>
      <c r="J1159" s="2" t="str">
        <f t="shared" si="74"/>
        <v>No</v>
      </c>
      <c r="K1159" s="2" t="e">
        <f t="shared" si="75"/>
        <v>#VALUE!</v>
      </c>
    </row>
    <row r="1160" spans="1:11" x14ac:dyDescent="0.25">
      <c r="A1160">
        <v>1658</v>
      </c>
      <c r="B1160">
        <v>1460564733</v>
      </c>
      <c r="C1160">
        <v>355.9</v>
      </c>
      <c r="D1160">
        <v>0</v>
      </c>
      <c r="E1160" t="s">
        <v>0</v>
      </c>
      <c r="F1160">
        <v>-92.357525699999997</v>
      </c>
      <c r="G1160">
        <v>38.957825100000001</v>
      </c>
      <c r="H1160" s="2">
        <f t="shared" si="72"/>
        <v>0</v>
      </c>
      <c r="I1160" s="2" t="str">
        <f t="shared" si="73"/>
        <v>OMIT</v>
      </c>
      <c r="J1160" s="2" t="str">
        <f t="shared" si="74"/>
        <v>No</v>
      </c>
      <c r="K1160" s="2" t="e">
        <f t="shared" si="75"/>
        <v>#VALUE!</v>
      </c>
    </row>
    <row r="1161" spans="1:11" x14ac:dyDescent="0.25">
      <c r="A1161">
        <v>1658</v>
      </c>
      <c r="B1161">
        <v>1460564733</v>
      </c>
      <c r="C1161">
        <v>355.9</v>
      </c>
      <c r="D1161">
        <v>0</v>
      </c>
      <c r="E1161" t="s">
        <v>0</v>
      </c>
      <c r="F1161">
        <v>-92.357525699999997</v>
      </c>
      <c r="G1161">
        <v>38.957825100000001</v>
      </c>
      <c r="H1161" s="2">
        <f t="shared" si="72"/>
        <v>0</v>
      </c>
      <c r="I1161" s="2" t="str">
        <f t="shared" si="73"/>
        <v>OMIT</v>
      </c>
      <c r="J1161" s="2" t="str">
        <f t="shared" si="74"/>
        <v>No</v>
      </c>
      <c r="K1161" s="2" t="e">
        <f t="shared" si="75"/>
        <v>#VALUE!</v>
      </c>
    </row>
    <row r="1162" spans="1:11" x14ac:dyDescent="0.25">
      <c r="A1162">
        <v>1658</v>
      </c>
      <c r="B1162">
        <v>1460564733</v>
      </c>
      <c r="C1162">
        <v>355.9</v>
      </c>
      <c r="D1162">
        <v>0</v>
      </c>
      <c r="E1162" t="s">
        <v>0</v>
      </c>
      <c r="F1162">
        <v>-92.357525699999997</v>
      </c>
      <c r="G1162">
        <v>38.957825100000001</v>
      </c>
      <c r="H1162" s="2">
        <f t="shared" si="72"/>
        <v>0</v>
      </c>
      <c r="I1162" s="2" t="str">
        <f t="shared" si="73"/>
        <v>OMIT</v>
      </c>
      <c r="J1162" s="2" t="str">
        <f t="shared" si="74"/>
        <v>No</v>
      </c>
      <c r="K1162" s="2" t="e">
        <f t="shared" si="75"/>
        <v>#VALUE!</v>
      </c>
    </row>
    <row r="1163" spans="1:11" x14ac:dyDescent="0.25">
      <c r="A1163">
        <v>1658</v>
      </c>
      <c r="B1163">
        <v>1460564733</v>
      </c>
      <c r="C1163">
        <v>355.9</v>
      </c>
      <c r="D1163">
        <v>0</v>
      </c>
      <c r="E1163" t="s">
        <v>0</v>
      </c>
      <c r="F1163">
        <v>-92.357525699999997</v>
      </c>
      <c r="G1163">
        <v>38.957825100000001</v>
      </c>
      <c r="H1163" s="2">
        <f t="shared" si="72"/>
        <v>0</v>
      </c>
      <c r="I1163" s="2" t="str">
        <f t="shared" si="73"/>
        <v>OMIT</v>
      </c>
      <c r="J1163" s="2" t="str">
        <f t="shared" si="74"/>
        <v>No</v>
      </c>
      <c r="K1163" s="2" t="e">
        <f t="shared" si="75"/>
        <v>#VALUE!</v>
      </c>
    </row>
    <row r="1164" spans="1:11" x14ac:dyDescent="0.25">
      <c r="A1164">
        <v>1658</v>
      </c>
      <c r="B1164">
        <v>1460564743</v>
      </c>
      <c r="C1164">
        <v>355.9</v>
      </c>
      <c r="D1164">
        <v>0</v>
      </c>
      <c r="E1164" t="s">
        <v>0</v>
      </c>
      <c r="F1164">
        <v>-92.357525699999997</v>
      </c>
      <c r="G1164">
        <v>38.957825100000001</v>
      </c>
      <c r="H1164" s="2">
        <f t="shared" si="72"/>
        <v>10</v>
      </c>
      <c r="I1164" s="2">
        <f t="shared" si="73"/>
        <v>10</v>
      </c>
      <c r="J1164" s="2" t="str">
        <f t="shared" si="74"/>
        <v>No</v>
      </c>
      <c r="K1164" s="2">
        <f t="shared" si="75"/>
        <v>4.5881693224946079E-3</v>
      </c>
    </row>
    <row r="1165" spans="1:11" x14ac:dyDescent="0.25">
      <c r="A1165">
        <v>1658</v>
      </c>
      <c r="B1165">
        <v>1460564743</v>
      </c>
      <c r="C1165">
        <v>355.9</v>
      </c>
      <c r="D1165">
        <v>0</v>
      </c>
      <c r="E1165" t="s">
        <v>0</v>
      </c>
      <c r="F1165">
        <v>-92.357525699999997</v>
      </c>
      <c r="G1165">
        <v>38.957825100000001</v>
      </c>
      <c r="H1165" s="2">
        <f t="shared" si="72"/>
        <v>0</v>
      </c>
      <c r="I1165" s="2" t="str">
        <f t="shared" si="73"/>
        <v>OMIT</v>
      </c>
      <c r="J1165" s="2" t="str">
        <f t="shared" si="74"/>
        <v>No</v>
      </c>
      <c r="K1165" s="2" t="e">
        <f t="shared" si="75"/>
        <v>#VALUE!</v>
      </c>
    </row>
    <row r="1166" spans="1:11" x14ac:dyDescent="0.25">
      <c r="A1166">
        <v>1658</v>
      </c>
      <c r="B1166">
        <v>1460564743</v>
      </c>
      <c r="C1166">
        <v>355.9</v>
      </c>
      <c r="D1166">
        <v>0</v>
      </c>
      <c r="E1166" t="s">
        <v>0</v>
      </c>
      <c r="F1166">
        <v>-92.357525699999997</v>
      </c>
      <c r="G1166">
        <v>38.957825100000001</v>
      </c>
      <c r="H1166" s="2">
        <f t="shared" si="72"/>
        <v>0</v>
      </c>
      <c r="I1166" s="2" t="str">
        <f t="shared" si="73"/>
        <v>OMIT</v>
      </c>
      <c r="J1166" s="2" t="str">
        <f t="shared" si="74"/>
        <v>No</v>
      </c>
      <c r="K1166" s="2" t="e">
        <f t="shared" si="75"/>
        <v>#VALUE!</v>
      </c>
    </row>
    <row r="1167" spans="1:11" x14ac:dyDescent="0.25">
      <c r="A1167">
        <v>1658</v>
      </c>
      <c r="B1167">
        <v>1460564743</v>
      </c>
      <c r="C1167">
        <v>355.9</v>
      </c>
      <c r="D1167">
        <v>0</v>
      </c>
      <c r="E1167" t="s">
        <v>0</v>
      </c>
      <c r="F1167">
        <v>-92.357525699999997</v>
      </c>
      <c r="G1167">
        <v>38.957825100000001</v>
      </c>
      <c r="H1167" s="2">
        <f t="shared" si="72"/>
        <v>0</v>
      </c>
      <c r="I1167" s="2" t="str">
        <f t="shared" si="73"/>
        <v>OMIT</v>
      </c>
      <c r="J1167" s="2" t="str">
        <f t="shared" si="74"/>
        <v>No</v>
      </c>
      <c r="K1167" s="2" t="e">
        <f t="shared" si="75"/>
        <v>#VALUE!</v>
      </c>
    </row>
    <row r="1168" spans="1:11" x14ac:dyDescent="0.25">
      <c r="A1168">
        <v>1658</v>
      </c>
      <c r="B1168">
        <v>1460564743</v>
      </c>
      <c r="C1168">
        <v>355.9</v>
      </c>
      <c r="D1168">
        <v>0</v>
      </c>
      <c r="E1168" t="s">
        <v>0</v>
      </c>
      <c r="F1168">
        <v>-92.357525699999997</v>
      </c>
      <c r="G1168">
        <v>38.957825100000001</v>
      </c>
      <c r="H1168" s="2">
        <f t="shared" si="72"/>
        <v>0</v>
      </c>
      <c r="I1168" s="2" t="str">
        <f t="shared" si="73"/>
        <v>OMIT</v>
      </c>
      <c r="J1168" s="2" t="str">
        <f t="shared" si="74"/>
        <v>No</v>
      </c>
      <c r="K1168" s="2" t="e">
        <f t="shared" si="75"/>
        <v>#VALUE!</v>
      </c>
    </row>
    <row r="1169" spans="1:11" x14ac:dyDescent="0.25">
      <c r="A1169">
        <v>1658</v>
      </c>
      <c r="B1169">
        <v>1460564743</v>
      </c>
      <c r="C1169">
        <v>355.9</v>
      </c>
      <c r="D1169">
        <v>0</v>
      </c>
      <c r="E1169" t="s">
        <v>0</v>
      </c>
      <c r="F1169">
        <v>-92.357525699999997</v>
      </c>
      <c r="G1169">
        <v>38.957825100000001</v>
      </c>
      <c r="H1169" s="2">
        <f t="shared" si="72"/>
        <v>0</v>
      </c>
      <c r="I1169" s="2" t="str">
        <f t="shared" si="73"/>
        <v>OMIT</v>
      </c>
      <c r="J1169" s="2" t="str">
        <f t="shared" si="74"/>
        <v>No</v>
      </c>
      <c r="K1169" s="2" t="e">
        <f t="shared" si="75"/>
        <v>#VALUE!</v>
      </c>
    </row>
    <row r="1170" spans="1:11" x14ac:dyDescent="0.25">
      <c r="A1170">
        <v>1658</v>
      </c>
      <c r="B1170">
        <v>1460564743</v>
      </c>
      <c r="C1170">
        <v>355.9</v>
      </c>
      <c r="D1170">
        <v>0</v>
      </c>
      <c r="E1170" t="s">
        <v>0</v>
      </c>
      <c r="F1170">
        <v>-92.357525699999997</v>
      </c>
      <c r="G1170">
        <v>38.957825100000001</v>
      </c>
      <c r="H1170" s="2">
        <f t="shared" si="72"/>
        <v>0</v>
      </c>
      <c r="I1170" s="2" t="str">
        <f t="shared" si="73"/>
        <v>OMIT</v>
      </c>
      <c r="J1170" s="2" t="str">
        <f t="shared" si="74"/>
        <v>No</v>
      </c>
      <c r="K1170" s="2" t="e">
        <f t="shared" si="75"/>
        <v>#VALUE!</v>
      </c>
    </row>
    <row r="1171" spans="1:11" x14ac:dyDescent="0.25">
      <c r="A1171">
        <v>1658</v>
      </c>
      <c r="B1171">
        <v>1460564743</v>
      </c>
      <c r="C1171">
        <v>355.9</v>
      </c>
      <c r="D1171">
        <v>0</v>
      </c>
      <c r="E1171" t="s">
        <v>0</v>
      </c>
      <c r="F1171">
        <v>-92.357525699999997</v>
      </c>
      <c r="G1171">
        <v>38.957825100000001</v>
      </c>
      <c r="H1171" s="2">
        <f t="shared" si="72"/>
        <v>0</v>
      </c>
      <c r="I1171" s="2" t="str">
        <f t="shared" si="73"/>
        <v>OMIT</v>
      </c>
      <c r="J1171" s="2" t="str">
        <f t="shared" si="74"/>
        <v>No</v>
      </c>
      <c r="K1171" s="2" t="e">
        <f t="shared" si="75"/>
        <v>#VALUE!</v>
      </c>
    </row>
    <row r="1172" spans="1:11" x14ac:dyDescent="0.25">
      <c r="A1172">
        <v>1658</v>
      </c>
      <c r="B1172">
        <v>1460564753</v>
      </c>
      <c r="C1172">
        <v>355.9</v>
      </c>
      <c r="D1172">
        <v>0</v>
      </c>
      <c r="E1172" t="s">
        <v>0</v>
      </c>
      <c r="F1172">
        <v>-92.357525699999997</v>
      </c>
      <c r="G1172">
        <v>38.957825100000001</v>
      </c>
      <c r="H1172" s="2">
        <f t="shared" si="72"/>
        <v>10</v>
      </c>
      <c r="I1172" s="2">
        <f t="shared" si="73"/>
        <v>10</v>
      </c>
      <c r="J1172" s="2" t="str">
        <f t="shared" si="74"/>
        <v>No</v>
      </c>
      <c r="K1172" s="2">
        <f t="shared" si="75"/>
        <v>4.5881693224946079E-3</v>
      </c>
    </row>
    <row r="1173" spans="1:11" x14ac:dyDescent="0.25">
      <c r="A1173">
        <v>1658</v>
      </c>
      <c r="B1173">
        <v>1460564753</v>
      </c>
      <c r="C1173">
        <v>355.9</v>
      </c>
      <c r="D1173">
        <v>0</v>
      </c>
      <c r="E1173" t="s">
        <v>0</v>
      </c>
      <c r="F1173">
        <v>-92.357525699999997</v>
      </c>
      <c r="G1173">
        <v>38.957825100000001</v>
      </c>
      <c r="H1173" s="2">
        <f t="shared" si="72"/>
        <v>0</v>
      </c>
      <c r="I1173" s="2" t="str">
        <f t="shared" si="73"/>
        <v>OMIT</v>
      </c>
      <c r="J1173" s="2" t="str">
        <f t="shared" si="74"/>
        <v>No</v>
      </c>
      <c r="K1173" s="2" t="e">
        <f t="shared" si="75"/>
        <v>#VALUE!</v>
      </c>
    </row>
    <row r="1174" spans="1:11" x14ac:dyDescent="0.25">
      <c r="A1174">
        <v>1658</v>
      </c>
      <c r="B1174">
        <v>1460564753</v>
      </c>
      <c r="C1174">
        <v>355.9</v>
      </c>
      <c r="D1174">
        <v>0</v>
      </c>
      <c r="E1174" t="s">
        <v>0</v>
      </c>
      <c r="F1174">
        <v>-92.357525699999997</v>
      </c>
      <c r="G1174">
        <v>38.957825100000001</v>
      </c>
      <c r="H1174" s="2">
        <f t="shared" si="72"/>
        <v>0</v>
      </c>
      <c r="I1174" s="2" t="str">
        <f t="shared" si="73"/>
        <v>OMIT</v>
      </c>
      <c r="J1174" s="2" t="str">
        <f t="shared" si="74"/>
        <v>No</v>
      </c>
      <c r="K1174" s="2" t="e">
        <f t="shared" si="75"/>
        <v>#VALUE!</v>
      </c>
    </row>
    <row r="1175" spans="1:11" x14ac:dyDescent="0.25">
      <c r="A1175">
        <v>1658</v>
      </c>
      <c r="B1175">
        <v>1460564753</v>
      </c>
      <c r="C1175">
        <v>355.9</v>
      </c>
      <c r="D1175">
        <v>0</v>
      </c>
      <c r="E1175" t="s">
        <v>0</v>
      </c>
      <c r="F1175">
        <v>-92.357525699999997</v>
      </c>
      <c r="G1175">
        <v>38.957825100000001</v>
      </c>
      <c r="H1175" s="2">
        <f t="shared" si="72"/>
        <v>0</v>
      </c>
      <c r="I1175" s="2" t="str">
        <f t="shared" si="73"/>
        <v>OMIT</v>
      </c>
      <c r="J1175" s="2" t="str">
        <f t="shared" si="74"/>
        <v>No</v>
      </c>
      <c r="K1175" s="2" t="e">
        <f t="shared" si="75"/>
        <v>#VALUE!</v>
      </c>
    </row>
    <row r="1176" spans="1:11" x14ac:dyDescent="0.25">
      <c r="A1176">
        <v>1658</v>
      </c>
      <c r="B1176">
        <v>1460564753</v>
      </c>
      <c r="C1176">
        <v>355.9</v>
      </c>
      <c r="D1176">
        <v>0</v>
      </c>
      <c r="E1176" t="s">
        <v>0</v>
      </c>
      <c r="F1176">
        <v>-92.357525699999997</v>
      </c>
      <c r="G1176">
        <v>38.957825100000001</v>
      </c>
      <c r="H1176" s="2">
        <f t="shared" si="72"/>
        <v>0</v>
      </c>
      <c r="I1176" s="2" t="str">
        <f t="shared" si="73"/>
        <v>OMIT</v>
      </c>
      <c r="J1176" s="2" t="str">
        <f t="shared" si="74"/>
        <v>No</v>
      </c>
      <c r="K1176" s="2" t="e">
        <f t="shared" si="75"/>
        <v>#VALUE!</v>
      </c>
    </row>
    <row r="1177" spans="1:11" x14ac:dyDescent="0.25">
      <c r="A1177">
        <v>1658</v>
      </c>
      <c r="B1177">
        <v>1460564753</v>
      </c>
      <c r="C1177">
        <v>355.9</v>
      </c>
      <c r="D1177">
        <v>0</v>
      </c>
      <c r="E1177" t="s">
        <v>0</v>
      </c>
      <c r="F1177">
        <v>-92.357525699999997</v>
      </c>
      <c r="G1177">
        <v>38.957825100000001</v>
      </c>
      <c r="H1177" s="2">
        <f t="shared" si="72"/>
        <v>0</v>
      </c>
      <c r="I1177" s="2" t="str">
        <f t="shared" si="73"/>
        <v>OMIT</v>
      </c>
      <c r="J1177" s="2" t="str">
        <f t="shared" si="74"/>
        <v>No</v>
      </c>
      <c r="K1177" s="2" t="e">
        <f t="shared" si="75"/>
        <v>#VALUE!</v>
      </c>
    </row>
    <row r="1178" spans="1:11" x14ac:dyDescent="0.25">
      <c r="A1178">
        <v>1658</v>
      </c>
      <c r="B1178">
        <v>1460564753</v>
      </c>
      <c r="C1178">
        <v>355.9</v>
      </c>
      <c r="D1178">
        <v>0</v>
      </c>
      <c r="E1178" t="s">
        <v>0</v>
      </c>
      <c r="F1178">
        <v>-92.357525699999997</v>
      </c>
      <c r="G1178">
        <v>38.957825100000001</v>
      </c>
      <c r="H1178" s="2">
        <f t="shared" si="72"/>
        <v>0</v>
      </c>
      <c r="I1178" s="2" t="str">
        <f t="shared" si="73"/>
        <v>OMIT</v>
      </c>
      <c r="J1178" s="2" t="str">
        <f t="shared" si="74"/>
        <v>No</v>
      </c>
      <c r="K1178" s="2" t="e">
        <f t="shared" si="75"/>
        <v>#VALUE!</v>
      </c>
    </row>
    <row r="1179" spans="1:11" x14ac:dyDescent="0.25">
      <c r="A1179">
        <v>1658</v>
      </c>
      <c r="B1179">
        <v>1460564753</v>
      </c>
      <c r="C1179">
        <v>355.9</v>
      </c>
      <c r="D1179">
        <v>0</v>
      </c>
      <c r="E1179" t="s">
        <v>0</v>
      </c>
      <c r="F1179">
        <v>-92.357525699999997</v>
      </c>
      <c r="G1179">
        <v>38.957825100000001</v>
      </c>
      <c r="H1179" s="2">
        <f t="shared" si="72"/>
        <v>0</v>
      </c>
      <c r="I1179" s="2" t="str">
        <f t="shared" si="73"/>
        <v>OMIT</v>
      </c>
      <c r="J1179" s="2" t="str">
        <f t="shared" si="74"/>
        <v>No</v>
      </c>
      <c r="K1179" s="2" t="e">
        <f t="shared" si="75"/>
        <v>#VALUE!</v>
      </c>
    </row>
    <row r="1180" spans="1:11" x14ac:dyDescent="0.25">
      <c r="A1180">
        <v>1658</v>
      </c>
      <c r="B1180">
        <v>1460564753</v>
      </c>
      <c r="C1180">
        <v>355.9</v>
      </c>
      <c r="D1180">
        <v>0</v>
      </c>
      <c r="E1180" t="s">
        <v>0</v>
      </c>
      <c r="F1180">
        <v>-92.357525699999997</v>
      </c>
      <c r="G1180">
        <v>38.957825100000001</v>
      </c>
      <c r="H1180" s="2">
        <f t="shared" si="72"/>
        <v>0</v>
      </c>
      <c r="I1180" s="2" t="str">
        <f t="shared" si="73"/>
        <v>OMIT</v>
      </c>
      <c r="J1180" s="2" t="str">
        <f t="shared" si="74"/>
        <v>No</v>
      </c>
      <c r="K1180" s="2" t="e">
        <f t="shared" si="75"/>
        <v>#VALUE!</v>
      </c>
    </row>
    <row r="1181" spans="1:11" x14ac:dyDescent="0.25">
      <c r="A1181">
        <v>1658</v>
      </c>
      <c r="B1181">
        <v>1460564763</v>
      </c>
      <c r="C1181">
        <v>355.9</v>
      </c>
      <c r="D1181">
        <v>0</v>
      </c>
      <c r="E1181" t="s">
        <v>0</v>
      </c>
      <c r="F1181">
        <v>-92.357525699999997</v>
      </c>
      <c r="G1181">
        <v>38.957825100000001</v>
      </c>
      <c r="H1181" s="2">
        <f t="shared" si="72"/>
        <v>10</v>
      </c>
      <c r="I1181" s="2">
        <f t="shared" si="73"/>
        <v>10</v>
      </c>
      <c r="J1181" s="2" t="str">
        <f t="shared" si="74"/>
        <v>No</v>
      </c>
      <c r="K1181" s="2">
        <f t="shared" si="75"/>
        <v>4.5881693224946079E-3</v>
      </c>
    </row>
    <row r="1182" spans="1:11" x14ac:dyDescent="0.25">
      <c r="A1182">
        <v>1658</v>
      </c>
      <c r="B1182">
        <v>1460564763</v>
      </c>
      <c r="C1182">
        <v>355.9</v>
      </c>
      <c r="D1182">
        <v>0</v>
      </c>
      <c r="E1182" t="s">
        <v>0</v>
      </c>
      <c r="F1182">
        <v>-92.357525699999997</v>
      </c>
      <c r="G1182">
        <v>38.957825100000001</v>
      </c>
      <c r="H1182" s="2">
        <f t="shared" si="72"/>
        <v>0</v>
      </c>
      <c r="I1182" s="2" t="str">
        <f t="shared" si="73"/>
        <v>OMIT</v>
      </c>
      <c r="J1182" s="2" t="str">
        <f t="shared" si="74"/>
        <v>No</v>
      </c>
      <c r="K1182" s="2" t="e">
        <f t="shared" si="75"/>
        <v>#VALUE!</v>
      </c>
    </row>
    <row r="1183" spans="1:11" x14ac:dyDescent="0.25">
      <c r="A1183">
        <v>1658</v>
      </c>
      <c r="B1183">
        <v>1460564763</v>
      </c>
      <c r="C1183">
        <v>355.9</v>
      </c>
      <c r="D1183">
        <v>0</v>
      </c>
      <c r="E1183" t="s">
        <v>0</v>
      </c>
      <c r="F1183">
        <v>-92.357525699999997</v>
      </c>
      <c r="G1183">
        <v>38.957825100000001</v>
      </c>
      <c r="H1183" s="2">
        <f t="shared" si="72"/>
        <v>0</v>
      </c>
      <c r="I1183" s="2" t="str">
        <f t="shared" si="73"/>
        <v>OMIT</v>
      </c>
      <c r="J1183" s="2" t="str">
        <f t="shared" si="74"/>
        <v>No</v>
      </c>
      <c r="K1183" s="2" t="e">
        <f t="shared" si="75"/>
        <v>#VALUE!</v>
      </c>
    </row>
    <row r="1184" spans="1:11" x14ac:dyDescent="0.25">
      <c r="A1184">
        <v>1658</v>
      </c>
      <c r="B1184">
        <v>1460564763</v>
      </c>
      <c r="C1184">
        <v>355.9</v>
      </c>
      <c r="D1184">
        <v>0</v>
      </c>
      <c r="E1184" t="s">
        <v>0</v>
      </c>
      <c r="F1184">
        <v>-92.357525699999997</v>
      </c>
      <c r="G1184">
        <v>38.957825100000001</v>
      </c>
      <c r="H1184" s="2">
        <f t="shared" si="72"/>
        <v>0</v>
      </c>
      <c r="I1184" s="2" t="str">
        <f t="shared" si="73"/>
        <v>OMIT</v>
      </c>
      <c r="J1184" s="2" t="str">
        <f t="shared" si="74"/>
        <v>No</v>
      </c>
      <c r="K1184" s="2" t="e">
        <f t="shared" si="75"/>
        <v>#VALUE!</v>
      </c>
    </row>
    <row r="1185" spans="1:11" x14ac:dyDescent="0.25">
      <c r="A1185">
        <v>1658</v>
      </c>
      <c r="B1185">
        <v>1460564763</v>
      </c>
      <c r="C1185">
        <v>355.9</v>
      </c>
      <c r="D1185">
        <v>0</v>
      </c>
      <c r="E1185" t="s">
        <v>0</v>
      </c>
      <c r="F1185">
        <v>-92.357525699999997</v>
      </c>
      <c r="G1185">
        <v>38.957825100000001</v>
      </c>
      <c r="H1185" s="2">
        <f t="shared" si="72"/>
        <v>0</v>
      </c>
      <c r="I1185" s="2" t="str">
        <f t="shared" si="73"/>
        <v>OMIT</v>
      </c>
      <c r="J1185" s="2" t="str">
        <f t="shared" si="74"/>
        <v>No</v>
      </c>
      <c r="K1185" s="2" t="e">
        <f t="shared" si="75"/>
        <v>#VALUE!</v>
      </c>
    </row>
    <row r="1186" spans="1:11" x14ac:dyDescent="0.25">
      <c r="A1186">
        <v>1658</v>
      </c>
      <c r="B1186">
        <v>1460564763</v>
      </c>
      <c r="C1186">
        <v>355.9</v>
      </c>
      <c r="D1186">
        <v>0</v>
      </c>
      <c r="E1186" t="s">
        <v>0</v>
      </c>
      <c r="F1186">
        <v>-92.357525699999997</v>
      </c>
      <c r="G1186">
        <v>38.957825100000001</v>
      </c>
      <c r="H1186" s="2">
        <f t="shared" si="72"/>
        <v>0</v>
      </c>
      <c r="I1186" s="2" t="str">
        <f t="shared" si="73"/>
        <v>OMIT</v>
      </c>
      <c r="J1186" s="2" t="str">
        <f t="shared" si="74"/>
        <v>No</v>
      </c>
      <c r="K1186" s="2" t="e">
        <f t="shared" si="75"/>
        <v>#VALUE!</v>
      </c>
    </row>
    <row r="1187" spans="1:11" x14ac:dyDescent="0.25">
      <c r="A1187">
        <v>1658</v>
      </c>
      <c r="B1187">
        <v>1460564763</v>
      </c>
      <c r="C1187">
        <v>355.9</v>
      </c>
      <c r="D1187">
        <v>0</v>
      </c>
      <c r="E1187" t="s">
        <v>0</v>
      </c>
      <c r="F1187">
        <v>-92.357525699999997</v>
      </c>
      <c r="G1187">
        <v>38.957825100000001</v>
      </c>
      <c r="H1187" s="2">
        <f t="shared" si="72"/>
        <v>0</v>
      </c>
      <c r="I1187" s="2" t="str">
        <f t="shared" si="73"/>
        <v>OMIT</v>
      </c>
      <c r="J1187" s="2" t="str">
        <f t="shared" si="74"/>
        <v>No</v>
      </c>
      <c r="K1187" s="2" t="e">
        <f t="shared" si="75"/>
        <v>#VALUE!</v>
      </c>
    </row>
    <row r="1188" spans="1:11" x14ac:dyDescent="0.25">
      <c r="A1188">
        <v>1658</v>
      </c>
      <c r="B1188">
        <v>1460564763</v>
      </c>
      <c r="C1188">
        <v>355.9</v>
      </c>
      <c r="D1188">
        <v>0</v>
      </c>
      <c r="E1188" t="s">
        <v>0</v>
      </c>
      <c r="F1188">
        <v>-92.357525699999997</v>
      </c>
      <c r="G1188">
        <v>38.957825100000001</v>
      </c>
      <c r="H1188" s="2">
        <f t="shared" si="72"/>
        <v>0</v>
      </c>
      <c r="I1188" s="2" t="str">
        <f t="shared" si="73"/>
        <v>OMIT</v>
      </c>
      <c r="J1188" s="2" t="str">
        <f t="shared" si="74"/>
        <v>No</v>
      </c>
      <c r="K1188" s="2" t="e">
        <f t="shared" si="75"/>
        <v>#VALUE!</v>
      </c>
    </row>
    <row r="1189" spans="1:11" x14ac:dyDescent="0.25">
      <c r="A1189">
        <v>1658</v>
      </c>
      <c r="B1189">
        <v>1460564763</v>
      </c>
      <c r="C1189">
        <v>355.9</v>
      </c>
      <c r="D1189">
        <v>0</v>
      </c>
      <c r="E1189" t="s">
        <v>0</v>
      </c>
      <c r="F1189">
        <v>-92.357525699999997</v>
      </c>
      <c r="G1189">
        <v>38.957825100000001</v>
      </c>
      <c r="H1189" s="2">
        <f t="shared" si="72"/>
        <v>0</v>
      </c>
      <c r="I1189" s="2" t="str">
        <f t="shared" si="73"/>
        <v>OMIT</v>
      </c>
      <c r="J1189" s="2" t="str">
        <f t="shared" si="74"/>
        <v>No</v>
      </c>
      <c r="K1189" s="2" t="e">
        <f t="shared" si="75"/>
        <v>#VALUE!</v>
      </c>
    </row>
    <row r="1190" spans="1:11" x14ac:dyDescent="0.25">
      <c r="A1190">
        <v>1658</v>
      </c>
      <c r="B1190">
        <v>1460564773</v>
      </c>
      <c r="C1190">
        <v>355.9</v>
      </c>
      <c r="D1190">
        <v>0</v>
      </c>
      <c r="E1190" t="s">
        <v>0</v>
      </c>
      <c r="F1190">
        <v>-92.357525699999997</v>
      </c>
      <c r="G1190">
        <v>38.957825100000001</v>
      </c>
      <c r="H1190" s="2">
        <f t="shared" si="72"/>
        <v>10</v>
      </c>
      <c r="I1190" s="2">
        <f t="shared" si="73"/>
        <v>10</v>
      </c>
      <c r="J1190" s="2" t="str">
        <f t="shared" si="74"/>
        <v>No</v>
      </c>
      <c r="K1190" s="2">
        <f t="shared" si="75"/>
        <v>4.5881693224946079E-3</v>
      </c>
    </row>
    <row r="1191" spans="1:11" x14ac:dyDescent="0.25">
      <c r="A1191">
        <v>1658</v>
      </c>
      <c r="B1191">
        <v>1460564773</v>
      </c>
      <c r="C1191">
        <v>355.9</v>
      </c>
      <c r="D1191">
        <v>0</v>
      </c>
      <c r="E1191" t="s">
        <v>0</v>
      </c>
      <c r="F1191">
        <v>-92.357525699999997</v>
      </c>
      <c r="G1191">
        <v>38.957825100000001</v>
      </c>
      <c r="H1191" s="2">
        <f t="shared" si="72"/>
        <v>0</v>
      </c>
      <c r="I1191" s="2" t="str">
        <f t="shared" si="73"/>
        <v>OMIT</v>
      </c>
      <c r="J1191" s="2" t="str">
        <f t="shared" si="74"/>
        <v>No</v>
      </c>
      <c r="K1191" s="2" t="e">
        <f t="shared" si="75"/>
        <v>#VALUE!</v>
      </c>
    </row>
    <row r="1192" spans="1:11" x14ac:dyDescent="0.25">
      <c r="A1192">
        <v>1658</v>
      </c>
      <c r="B1192">
        <v>1460564773</v>
      </c>
      <c r="C1192">
        <v>355.9</v>
      </c>
      <c r="D1192">
        <v>0</v>
      </c>
      <c r="E1192" t="s">
        <v>0</v>
      </c>
      <c r="F1192">
        <v>-92.357525699999997</v>
      </c>
      <c r="G1192">
        <v>38.957825100000001</v>
      </c>
      <c r="H1192" s="2">
        <f t="shared" si="72"/>
        <v>0</v>
      </c>
      <c r="I1192" s="2" t="str">
        <f t="shared" si="73"/>
        <v>OMIT</v>
      </c>
      <c r="J1192" s="2" t="str">
        <f t="shared" si="74"/>
        <v>No</v>
      </c>
      <c r="K1192" s="2" t="e">
        <f t="shared" si="75"/>
        <v>#VALUE!</v>
      </c>
    </row>
    <row r="1193" spans="1:11" x14ac:dyDescent="0.25">
      <c r="A1193">
        <v>1658</v>
      </c>
      <c r="B1193">
        <v>1460564773</v>
      </c>
      <c r="C1193">
        <v>355.9</v>
      </c>
      <c r="D1193">
        <v>0</v>
      </c>
      <c r="E1193" t="s">
        <v>0</v>
      </c>
      <c r="F1193">
        <v>-92.357525699999997</v>
      </c>
      <c r="G1193">
        <v>38.957825100000001</v>
      </c>
      <c r="H1193" s="2">
        <f t="shared" si="72"/>
        <v>0</v>
      </c>
      <c r="I1193" s="2" t="str">
        <f t="shared" si="73"/>
        <v>OMIT</v>
      </c>
      <c r="J1193" s="2" t="str">
        <f t="shared" si="74"/>
        <v>No</v>
      </c>
      <c r="K1193" s="2" t="e">
        <f t="shared" si="75"/>
        <v>#VALUE!</v>
      </c>
    </row>
    <row r="1194" spans="1:11" x14ac:dyDescent="0.25">
      <c r="A1194">
        <v>1658</v>
      </c>
      <c r="B1194">
        <v>1460564773</v>
      </c>
      <c r="C1194">
        <v>355.9</v>
      </c>
      <c r="D1194">
        <v>0</v>
      </c>
      <c r="E1194" t="s">
        <v>0</v>
      </c>
      <c r="F1194">
        <v>-92.357525699999997</v>
      </c>
      <c r="G1194">
        <v>38.957825100000001</v>
      </c>
      <c r="H1194" s="2">
        <f t="shared" si="72"/>
        <v>0</v>
      </c>
      <c r="I1194" s="2" t="str">
        <f t="shared" si="73"/>
        <v>OMIT</v>
      </c>
      <c r="J1194" s="2" t="str">
        <f t="shared" si="74"/>
        <v>No</v>
      </c>
      <c r="K1194" s="2" t="e">
        <f t="shared" si="75"/>
        <v>#VALUE!</v>
      </c>
    </row>
    <row r="1195" spans="1:11" x14ac:dyDescent="0.25">
      <c r="A1195">
        <v>1658</v>
      </c>
      <c r="B1195">
        <v>1460564773</v>
      </c>
      <c r="C1195">
        <v>355.9</v>
      </c>
      <c r="D1195">
        <v>0</v>
      </c>
      <c r="E1195" t="s">
        <v>0</v>
      </c>
      <c r="F1195">
        <v>-92.357525699999997</v>
      </c>
      <c r="G1195">
        <v>38.957825100000001</v>
      </c>
      <c r="H1195" s="2">
        <f t="shared" si="72"/>
        <v>0</v>
      </c>
      <c r="I1195" s="2" t="str">
        <f t="shared" si="73"/>
        <v>OMIT</v>
      </c>
      <c r="J1195" s="2" t="str">
        <f t="shared" si="74"/>
        <v>No</v>
      </c>
      <c r="K1195" s="2" t="e">
        <f t="shared" si="75"/>
        <v>#VALUE!</v>
      </c>
    </row>
    <row r="1196" spans="1:11" x14ac:dyDescent="0.25">
      <c r="A1196">
        <v>1658</v>
      </c>
      <c r="B1196">
        <v>1460564773</v>
      </c>
      <c r="C1196">
        <v>355.9</v>
      </c>
      <c r="D1196">
        <v>0</v>
      </c>
      <c r="E1196" t="s">
        <v>0</v>
      </c>
      <c r="F1196">
        <v>-92.357525699999997</v>
      </c>
      <c r="G1196">
        <v>38.957825100000001</v>
      </c>
      <c r="H1196" s="2">
        <f t="shared" si="72"/>
        <v>0</v>
      </c>
      <c r="I1196" s="2" t="str">
        <f t="shared" si="73"/>
        <v>OMIT</v>
      </c>
      <c r="J1196" s="2" t="str">
        <f t="shared" si="74"/>
        <v>No</v>
      </c>
      <c r="K1196" s="2" t="e">
        <f t="shared" si="75"/>
        <v>#VALUE!</v>
      </c>
    </row>
    <row r="1197" spans="1:11" x14ac:dyDescent="0.25">
      <c r="A1197">
        <v>1658</v>
      </c>
      <c r="B1197">
        <v>1460564773</v>
      </c>
      <c r="C1197">
        <v>355.9</v>
      </c>
      <c r="D1197">
        <v>0</v>
      </c>
      <c r="E1197" t="s">
        <v>0</v>
      </c>
      <c r="F1197">
        <v>-92.357525699999997</v>
      </c>
      <c r="G1197">
        <v>38.957825100000001</v>
      </c>
      <c r="H1197" s="2">
        <f t="shared" si="72"/>
        <v>0</v>
      </c>
      <c r="I1197" s="2" t="str">
        <f t="shared" si="73"/>
        <v>OMIT</v>
      </c>
      <c r="J1197" s="2" t="str">
        <f t="shared" si="74"/>
        <v>No</v>
      </c>
      <c r="K1197" s="2" t="e">
        <f t="shared" si="75"/>
        <v>#VALUE!</v>
      </c>
    </row>
    <row r="1198" spans="1:11" x14ac:dyDescent="0.25">
      <c r="A1198">
        <v>1658</v>
      </c>
      <c r="B1198">
        <v>1460564773</v>
      </c>
      <c r="C1198">
        <v>355.9</v>
      </c>
      <c r="D1198">
        <v>0</v>
      </c>
      <c r="E1198" t="s">
        <v>0</v>
      </c>
      <c r="F1198">
        <v>-92.357525699999997</v>
      </c>
      <c r="G1198">
        <v>38.957825100000001</v>
      </c>
      <c r="H1198" s="2">
        <f t="shared" si="72"/>
        <v>0</v>
      </c>
      <c r="I1198" s="2" t="str">
        <f t="shared" si="73"/>
        <v>OMIT</v>
      </c>
      <c r="J1198" s="2" t="str">
        <f t="shared" si="74"/>
        <v>No</v>
      </c>
      <c r="K1198" s="2" t="e">
        <f t="shared" si="75"/>
        <v>#VALUE!</v>
      </c>
    </row>
    <row r="1199" spans="1:11" x14ac:dyDescent="0.25">
      <c r="A1199">
        <v>1658</v>
      </c>
      <c r="B1199">
        <v>1460564783</v>
      </c>
      <c r="C1199">
        <v>355.9</v>
      </c>
      <c r="D1199">
        <v>0</v>
      </c>
      <c r="E1199" t="s">
        <v>0</v>
      </c>
      <c r="F1199">
        <v>-92.357525699999997</v>
      </c>
      <c r="G1199">
        <v>38.957825100000001</v>
      </c>
      <c r="H1199" s="2">
        <f t="shared" si="72"/>
        <v>10</v>
      </c>
      <c r="I1199" s="2">
        <f t="shared" si="73"/>
        <v>10</v>
      </c>
      <c r="J1199" s="2" t="str">
        <f t="shared" si="74"/>
        <v>No</v>
      </c>
      <c r="K1199" s="2">
        <f t="shared" si="75"/>
        <v>4.5881693224946079E-3</v>
      </c>
    </row>
    <row r="1200" spans="1:11" x14ac:dyDescent="0.25">
      <c r="A1200">
        <v>1658</v>
      </c>
      <c r="B1200">
        <v>1460564783</v>
      </c>
      <c r="C1200">
        <v>355.9</v>
      </c>
      <c r="D1200">
        <v>0</v>
      </c>
      <c r="E1200" t="s">
        <v>0</v>
      </c>
      <c r="F1200">
        <v>-92.357525699999997</v>
      </c>
      <c r="G1200">
        <v>38.957825100000001</v>
      </c>
      <c r="H1200" s="2">
        <f t="shared" si="72"/>
        <v>0</v>
      </c>
      <c r="I1200" s="2" t="str">
        <f t="shared" si="73"/>
        <v>OMIT</v>
      </c>
      <c r="J1200" s="2" t="str">
        <f t="shared" si="74"/>
        <v>No</v>
      </c>
      <c r="K1200" s="2" t="e">
        <f t="shared" si="75"/>
        <v>#VALUE!</v>
      </c>
    </row>
    <row r="1201" spans="1:11" x14ac:dyDescent="0.25">
      <c r="A1201">
        <v>1658</v>
      </c>
      <c r="B1201">
        <v>1460564783</v>
      </c>
      <c r="C1201">
        <v>355.9</v>
      </c>
      <c r="D1201">
        <v>0</v>
      </c>
      <c r="E1201" t="s">
        <v>0</v>
      </c>
      <c r="F1201">
        <v>-92.357525699999997</v>
      </c>
      <c r="G1201">
        <v>38.957825100000001</v>
      </c>
      <c r="H1201" s="2">
        <f t="shared" si="72"/>
        <v>0</v>
      </c>
      <c r="I1201" s="2" t="str">
        <f t="shared" si="73"/>
        <v>OMIT</v>
      </c>
      <c r="J1201" s="2" t="str">
        <f t="shared" si="74"/>
        <v>No</v>
      </c>
      <c r="K1201" s="2" t="e">
        <f t="shared" si="75"/>
        <v>#VALUE!</v>
      </c>
    </row>
    <row r="1202" spans="1:11" x14ac:dyDescent="0.25">
      <c r="A1202">
        <v>1658</v>
      </c>
      <c r="B1202">
        <v>1460564783</v>
      </c>
      <c r="C1202">
        <v>355.9</v>
      </c>
      <c r="D1202">
        <v>0</v>
      </c>
      <c r="E1202" t="s">
        <v>0</v>
      </c>
      <c r="F1202">
        <v>-92.357525699999997</v>
      </c>
      <c r="G1202">
        <v>38.957825100000001</v>
      </c>
      <c r="H1202" s="2">
        <f t="shared" si="72"/>
        <v>0</v>
      </c>
      <c r="I1202" s="2" t="str">
        <f t="shared" si="73"/>
        <v>OMIT</v>
      </c>
      <c r="J1202" s="2" t="str">
        <f t="shared" si="74"/>
        <v>No</v>
      </c>
      <c r="K1202" s="2" t="e">
        <f t="shared" si="75"/>
        <v>#VALUE!</v>
      </c>
    </row>
    <row r="1203" spans="1:11" x14ac:dyDescent="0.25">
      <c r="A1203">
        <v>1658</v>
      </c>
      <c r="B1203">
        <v>1460564783</v>
      </c>
      <c r="C1203">
        <v>355.9</v>
      </c>
      <c r="D1203">
        <v>0</v>
      </c>
      <c r="E1203" t="s">
        <v>0</v>
      </c>
      <c r="F1203">
        <v>-92.357525699999997</v>
      </c>
      <c r="G1203">
        <v>38.957825100000001</v>
      </c>
      <c r="H1203" s="2">
        <f t="shared" si="72"/>
        <v>0</v>
      </c>
      <c r="I1203" s="2" t="str">
        <f t="shared" si="73"/>
        <v>OMIT</v>
      </c>
      <c r="J1203" s="2" t="str">
        <f t="shared" si="74"/>
        <v>No</v>
      </c>
      <c r="K1203" s="2" t="e">
        <f t="shared" si="75"/>
        <v>#VALUE!</v>
      </c>
    </row>
    <row r="1204" spans="1:11" x14ac:dyDescent="0.25">
      <c r="A1204">
        <v>1658</v>
      </c>
      <c r="B1204">
        <v>1460564783</v>
      </c>
      <c r="C1204">
        <v>355.9</v>
      </c>
      <c r="D1204">
        <v>0</v>
      </c>
      <c r="E1204" t="s">
        <v>0</v>
      </c>
      <c r="F1204">
        <v>-92.357525699999997</v>
      </c>
      <c r="G1204">
        <v>38.957825100000001</v>
      </c>
      <c r="H1204" s="2">
        <f t="shared" si="72"/>
        <v>0</v>
      </c>
      <c r="I1204" s="2" t="str">
        <f t="shared" si="73"/>
        <v>OMIT</v>
      </c>
      <c r="J1204" s="2" t="str">
        <f t="shared" si="74"/>
        <v>No</v>
      </c>
      <c r="K1204" s="2" t="e">
        <f t="shared" si="75"/>
        <v>#VALUE!</v>
      </c>
    </row>
    <row r="1205" spans="1:11" x14ac:dyDescent="0.25">
      <c r="A1205">
        <v>1658</v>
      </c>
      <c r="B1205">
        <v>1460564783</v>
      </c>
      <c r="C1205">
        <v>355.9</v>
      </c>
      <c r="D1205">
        <v>0</v>
      </c>
      <c r="E1205" t="s">
        <v>0</v>
      </c>
      <c r="F1205">
        <v>-92.357525699999997</v>
      </c>
      <c r="G1205">
        <v>38.957825100000001</v>
      </c>
      <c r="H1205" s="2">
        <f t="shared" si="72"/>
        <v>0</v>
      </c>
      <c r="I1205" s="2" t="str">
        <f t="shared" si="73"/>
        <v>OMIT</v>
      </c>
      <c r="J1205" s="2" t="str">
        <f t="shared" si="74"/>
        <v>No</v>
      </c>
      <c r="K1205" s="2" t="e">
        <f t="shared" si="75"/>
        <v>#VALUE!</v>
      </c>
    </row>
    <row r="1206" spans="1:11" x14ac:dyDescent="0.25">
      <c r="A1206">
        <v>1658</v>
      </c>
      <c r="B1206">
        <v>1460564783</v>
      </c>
      <c r="C1206">
        <v>355.9</v>
      </c>
      <c r="D1206">
        <v>0</v>
      </c>
      <c r="E1206" t="s">
        <v>0</v>
      </c>
      <c r="F1206">
        <v>-92.357525699999997</v>
      </c>
      <c r="G1206">
        <v>38.957825100000001</v>
      </c>
      <c r="H1206" s="2">
        <f t="shared" si="72"/>
        <v>0</v>
      </c>
      <c r="I1206" s="2" t="str">
        <f t="shared" si="73"/>
        <v>OMIT</v>
      </c>
      <c r="J1206" s="2" t="str">
        <f t="shared" si="74"/>
        <v>No</v>
      </c>
      <c r="K1206" s="2" t="e">
        <f t="shared" si="75"/>
        <v>#VALUE!</v>
      </c>
    </row>
    <row r="1207" spans="1:11" x14ac:dyDescent="0.25">
      <c r="A1207">
        <v>1658</v>
      </c>
      <c r="B1207">
        <v>1460564783</v>
      </c>
      <c r="C1207">
        <v>355.9</v>
      </c>
      <c r="D1207">
        <v>0</v>
      </c>
      <c r="E1207" t="s">
        <v>0</v>
      </c>
      <c r="F1207">
        <v>-92.357525699999997</v>
      </c>
      <c r="G1207">
        <v>38.957825100000001</v>
      </c>
      <c r="H1207" s="2">
        <f t="shared" si="72"/>
        <v>0</v>
      </c>
      <c r="I1207" s="2" t="str">
        <f t="shared" si="73"/>
        <v>OMIT</v>
      </c>
      <c r="J1207" s="2" t="str">
        <f t="shared" si="74"/>
        <v>No</v>
      </c>
      <c r="K1207" s="2" t="e">
        <f t="shared" si="75"/>
        <v>#VALUE!</v>
      </c>
    </row>
    <row r="1208" spans="1:11" x14ac:dyDescent="0.25">
      <c r="A1208">
        <v>1658</v>
      </c>
      <c r="B1208">
        <v>1460564793</v>
      </c>
      <c r="C1208">
        <v>355.9</v>
      </c>
      <c r="D1208">
        <v>0</v>
      </c>
      <c r="E1208" t="s">
        <v>0</v>
      </c>
      <c r="F1208">
        <v>-92.357525699999997</v>
      </c>
      <c r="G1208">
        <v>38.957825100000001</v>
      </c>
      <c r="H1208" s="2">
        <f t="shared" si="72"/>
        <v>10</v>
      </c>
      <c r="I1208" s="2">
        <f t="shared" si="73"/>
        <v>10</v>
      </c>
      <c r="J1208" s="2" t="str">
        <f t="shared" si="74"/>
        <v>No</v>
      </c>
      <c r="K1208" s="2">
        <f t="shared" si="75"/>
        <v>4.5881693224946079E-3</v>
      </c>
    </row>
    <row r="1209" spans="1:11" x14ac:dyDescent="0.25">
      <c r="A1209">
        <v>1658</v>
      </c>
      <c r="B1209">
        <v>1460564793</v>
      </c>
      <c r="C1209">
        <v>355.9</v>
      </c>
      <c r="D1209">
        <v>0</v>
      </c>
      <c r="E1209" t="s">
        <v>0</v>
      </c>
      <c r="F1209">
        <v>-92.357525699999997</v>
      </c>
      <c r="G1209">
        <v>38.957825100000001</v>
      </c>
      <c r="H1209" s="2">
        <f t="shared" si="72"/>
        <v>0</v>
      </c>
      <c r="I1209" s="2" t="str">
        <f t="shared" si="73"/>
        <v>OMIT</v>
      </c>
      <c r="J1209" s="2" t="str">
        <f t="shared" si="74"/>
        <v>No</v>
      </c>
      <c r="K1209" s="2" t="e">
        <f t="shared" si="75"/>
        <v>#VALUE!</v>
      </c>
    </row>
    <row r="1210" spans="1:11" x14ac:dyDescent="0.25">
      <c r="A1210">
        <v>1658</v>
      </c>
      <c r="B1210">
        <v>1460564793</v>
      </c>
      <c r="C1210">
        <v>355.9</v>
      </c>
      <c r="D1210">
        <v>0</v>
      </c>
      <c r="E1210" t="s">
        <v>0</v>
      </c>
      <c r="F1210">
        <v>-92.357525699999997</v>
      </c>
      <c r="G1210">
        <v>38.957825100000001</v>
      </c>
      <c r="H1210" s="2">
        <f t="shared" si="72"/>
        <v>0</v>
      </c>
      <c r="I1210" s="2" t="str">
        <f t="shared" si="73"/>
        <v>OMIT</v>
      </c>
      <c r="J1210" s="2" t="str">
        <f t="shared" si="74"/>
        <v>No</v>
      </c>
      <c r="K1210" s="2" t="e">
        <f t="shared" si="75"/>
        <v>#VALUE!</v>
      </c>
    </row>
    <row r="1211" spans="1:11" x14ac:dyDescent="0.25">
      <c r="A1211">
        <v>1658</v>
      </c>
      <c r="B1211">
        <v>1460564793</v>
      </c>
      <c r="C1211">
        <v>355.9</v>
      </c>
      <c r="D1211">
        <v>0</v>
      </c>
      <c r="E1211" t="s">
        <v>0</v>
      </c>
      <c r="F1211">
        <v>-92.357525699999997</v>
      </c>
      <c r="G1211">
        <v>38.957825100000001</v>
      </c>
      <c r="H1211" s="2">
        <f t="shared" si="72"/>
        <v>0</v>
      </c>
      <c r="I1211" s="2" t="str">
        <f t="shared" si="73"/>
        <v>OMIT</v>
      </c>
      <c r="J1211" s="2" t="str">
        <f t="shared" si="74"/>
        <v>No</v>
      </c>
      <c r="K1211" s="2" t="e">
        <f t="shared" si="75"/>
        <v>#VALUE!</v>
      </c>
    </row>
    <row r="1212" spans="1:11" x14ac:dyDescent="0.25">
      <c r="A1212">
        <v>1658</v>
      </c>
      <c r="B1212">
        <v>1460564793</v>
      </c>
      <c r="C1212">
        <v>355.9</v>
      </c>
      <c r="D1212">
        <v>0</v>
      </c>
      <c r="E1212" t="s">
        <v>0</v>
      </c>
      <c r="F1212">
        <v>-92.357525699999997</v>
      </c>
      <c r="G1212">
        <v>38.957825100000001</v>
      </c>
      <c r="H1212" s="2">
        <f t="shared" si="72"/>
        <v>0</v>
      </c>
      <c r="I1212" s="2" t="str">
        <f t="shared" si="73"/>
        <v>OMIT</v>
      </c>
      <c r="J1212" s="2" t="str">
        <f t="shared" si="74"/>
        <v>No</v>
      </c>
      <c r="K1212" s="2" t="e">
        <f t="shared" si="75"/>
        <v>#VALUE!</v>
      </c>
    </row>
    <row r="1213" spans="1:11" x14ac:dyDescent="0.25">
      <c r="A1213">
        <v>1658</v>
      </c>
      <c r="B1213">
        <v>1460564793</v>
      </c>
      <c r="C1213">
        <v>355.9</v>
      </c>
      <c r="D1213">
        <v>0</v>
      </c>
      <c r="E1213" t="s">
        <v>0</v>
      </c>
      <c r="F1213">
        <v>-92.357525699999997</v>
      </c>
      <c r="G1213">
        <v>38.957825100000001</v>
      </c>
      <c r="H1213" s="2">
        <f t="shared" si="72"/>
        <v>0</v>
      </c>
      <c r="I1213" s="2" t="str">
        <f t="shared" si="73"/>
        <v>OMIT</v>
      </c>
      <c r="J1213" s="2" t="str">
        <f t="shared" si="74"/>
        <v>No</v>
      </c>
      <c r="K1213" s="2" t="e">
        <f t="shared" si="75"/>
        <v>#VALUE!</v>
      </c>
    </row>
    <row r="1214" spans="1:11" x14ac:dyDescent="0.25">
      <c r="A1214">
        <v>1658</v>
      </c>
      <c r="B1214">
        <v>1460564793</v>
      </c>
      <c r="C1214">
        <v>355.9</v>
      </c>
      <c r="D1214">
        <v>0</v>
      </c>
      <c r="E1214" t="s">
        <v>0</v>
      </c>
      <c r="F1214">
        <v>-92.357525699999997</v>
      </c>
      <c r="G1214">
        <v>38.957825100000001</v>
      </c>
      <c r="H1214" s="2">
        <f t="shared" si="72"/>
        <v>0</v>
      </c>
      <c r="I1214" s="2" t="str">
        <f t="shared" si="73"/>
        <v>OMIT</v>
      </c>
      <c r="J1214" s="2" t="str">
        <f t="shared" si="74"/>
        <v>No</v>
      </c>
      <c r="K1214" s="2" t="e">
        <f t="shared" si="75"/>
        <v>#VALUE!</v>
      </c>
    </row>
    <row r="1215" spans="1:11" x14ac:dyDescent="0.25">
      <c r="A1215">
        <v>1658</v>
      </c>
      <c r="B1215">
        <v>1460564793</v>
      </c>
      <c r="C1215">
        <v>355.9</v>
      </c>
      <c r="D1215">
        <v>0</v>
      </c>
      <c r="E1215" t="s">
        <v>0</v>
      </c>
      <c r="F1215">
        <v>-92.357525699999997</v>
      </c>
      <c r="G1215">
        <v>38.957825100000001</v>
      </c>
      <c r="H1215" s="2">
        <f t="shared" si="72"/>
        <v>0</v>
      </c>
      <c r="I1215" s="2" t="str">
        <f t="shared" si="73"/>
        <v>OMIT</v>
      </c>
      <c r="J1215" s="2" t="str">
        <f t="shared" si="74"/>
        <v>No</v>
      </c>
      <c r="K1215" s="2" t="e">
        <f t="shared" si="75"/>
        <v>#VALUE!</v>
      </c>
    </row>
    <row r="1216" spans="1:11" x14ac:dyDescent="0.25">
      <c r="A1216">
        <v>1658</v>
      </c>
      <c r="B1216">
        <v>1460564793</v>
      </c>
      <c r="C1216">
        <v>355.9</v>
      </c>
      <c r="D1216">
        <v>0</v>
      </c>
      <c r="E1216" t="s">
        <v>0</v>
      </c>
      <c r="F1216">
        <v>-92.357525699999997</v>
      </c>
      <c r="G1216">
        <v>38.957825100000001</v>
      </c>
      <c r="H1216" s="2">
        <f t="shared" si="72"/>
        <v>0</v>
      </c>
      <c r="I1216" s="2" t="str">
        <f t="shared" si="73"/>
        <v>OMIT</v>
      </c>
      <c r="J1216" s="2" t="str">
        <f t="shared" si="74"/>
        <v>No</v>
      </c>
      <c r="K1216" s="2" t="e">
        <f t="shared" si="75"/>
        <v>#VALUE!</v>
      </c>
    </row>
    <row r="1217" spans="1:11" x14ac:dyDescent="0.25">
      <c r="A1217">
        <v>1658</v>
      </c>
      <c r="B1217">
        <v>1460564803</v>
      </c>
      <c r="C1217">
        <v>355.9</v>
      </c>
      <c r="D1217">
        <v>0</v>
      </c>
      <c r="E1217" t="s">
        <v>0</v>
      </c>
      <c r="F1217">
        <v>-92.357525699999997</v>
      </c>
      <c r="G1217">
        <v>38.957825100000001</v>
      </c>
      <c r="H1217" s="2">
        <f t="shared" si="72"/>
        <v>10</v>
      </c>
      <c r="I1217" s="2">
        <f t="shared" si="73"/>
        <v>10</v>
      </c>
      <c r="J1217" s="2" t="str">
        <f t="shared" si="74"/>
        <v>No</v>
      </c>
      <c r="K1217" s="2">
        <f t="shared" si="75"/>
        <v>4.5881693224946079E-3</v>
      </c>
    </row>
    <row r="1218" spans="1:11" x14ac:dyDescent="0.25">
      <c r="A1218">
        <v>1658</v>
      </c>
      <c r="B1218">
        <v>1460564803</v>
      </c>
      <c r="C1218">
        <v>355.9</v>
      </c>
      <c r="D1218">
        <v>0</v>
      </c>
      <c r="E1218" t="s">
        <v>0</v>
      </c>
      <c r="F1218">
        <v>-92.357525699999997</v>
      </c>
      <c r="G1218">
        <v>38.957825100000001</v>
      </c>
      <c r="H1218" s="2">
        <f t="shared" ref="H1218:H1281" si="76">IF(A1218=A1217,B1218-B1217,"OMIT")</f>
        <v>0</v>
      </c>
      <c r="I1218" s="2" t="str">
        <f t="shared" ref="I1218:I1281" si="77">IF(OR(H1218="OMIT",H1218&gt;$N$2,H1218=0),"OMIT",H1218)</f>
        <v>OMIT</v>
      </c>
      <c r="J1218" s="2" t="str">
        <f t="shared" ref="J1218:J1281" si="78">IF(OR(F1218&lt;&gt;F1217,G1218&lt;&gt;G1217),"Change","No")</f>
        <v>No</v>
      </c>
      <c r="K1218" s="2" t="e">
        <f t="shared" si="75"/>
        <v>#VALUE!</v>
      </c>
    </row>
    <row r="1219" spans="1:11" x14ac:dyDescent="0.25">
      <c r="A1219">
        <v>1658</v>
      </c>
      <c r="B1219">
        <v>1460564803</v>
      </c>
      <c r="C1219">
        <v>355.9</v>
      </c>
      <c r="D1219">
        <v>0</v>
      </c>
      <c r="E1219" t="s">
        <v>0</v>
      </c>
      <c r="F1219">
        <v>-92.357525699999997</v>
      </c>
      <c r="G1219">
        <v>38.957825100000001</v>
      </c>
      <c r="H1219" s="2">
        <f t="shared" si="76"/>
        <v>0</v>
      </c>
      <c r="I1219" s="2" t="str">
        <f t="shared" si="77"/>
        <v>OMIT</v>
      </c>
      <c r="J1219" s="2" t="str">
        <f t="shared" si="78"/>
        <v>No</v>
      </c>
      <c r="K1219" s="2" t="e">
        <f t="shared" ref="K1219:K1282" si="79">_xlfn.LOGNORM.DIST(I1219,$Q$3,$O$5,TRUE)</f>
        <v>#VALUE!</v>
      </c>
    </row>
    <row r="1220" spans="1:11" x14ac:dyDescent="0.25">
      <c r="A1220">
        <v>1658</v>
      </c>
      <c r="B1220">
        <v>1460564803</v>
      </c>
      <c r="C1220">
        <v>355.9</v>
      </c>
      <c r="D1220">
        <v>0</v>
      </c>
      <c r="E1220" t="s">
        <v>0</v>
      </c>
      <c r="F1220">
        <v>-92.357525699999997</v>
      </c>
      <c r="G1220">
        <v>38.957825100000001</v>
      </c>
      <c r="H1220" s="2">
        <f t="shared" si="76"/>
        <v>0</v>
      </c>
      <c r="I1220" s="2" t="str">
        <f t="shared" si="77"/>
        <v>OMIT</v>
      </c>
      <c r="J1220" s="2" t="str">
        <f t="shared" si="78"/>
        <v>No</v>
      </c>
      <c r="K1220" s="2" t="e">
        <f t="shared" si="79"/>
        <v>#VALUE!</v>
      </c>
    </row>
    <row r="1221" spans="1:11" x14ac:dyDescent="0.25">
      <c r="A1221">
        <v>1658</v>
      </c>
      <c r="B1221">
        <v>1460564803</v>
      </c>
      <c r="C1221">
        <v>355.9</v>
      </c>
      <c r="D1221">
        <v>0</v>
      </c>
      <c r="E1221" t="s">
        <v>0</v>
      </c>
      <c r="F1221">
        <v>-92.357525699999997</v>
      </c>
      <c r="G1221">
        <v>38.957825100000001</v>
      </c>
      <c r="H1221" s="2">
        <f t="shared" si="76"/>
        <v>0</v>
      </c>
      <c r="I1221" s="2" t="str">
        <f t="shared" si="77"/>
        <v>OMIT</v>
      </c>
      <c r="J1221" s="2" t="str">
        <f t="shared" si="78"/>
        <v>No</v>
      </c>
      <c r="K1221" s="2" t="e">
        <f t="shared" si="79"/>
        <v>#VALUE!</v>
      </c>
    </row>
    <row r="1222" spans="1:11" x14ac:dyDescent="0.25">
      <c r="A1222">
        <v>1658</v>
      </c>
      <c r="B1222">
        <v>1460564803</v>
      </c>
      <c r="C1222">
        <v>355.9</v>
      </c>
      <c r="D1222">
        <v>0</v>
      </c>
      <c r="E1222" t="s">
        <v>0</v>
      </c>
      <c r="F1222">
        <v>-92.357525699999997</v>
      </c>
      <c r="G1222">
        <v>38.957825100000001</v>
      </c>
      <c r="H1222" s="2">
        <f t="shared" si="76"/>
        <v>0</v>
      </c>
      <c r="I1222" s="2" t="str">
        <f t="shared" si="77"/>
        <v>OMIT</v>
      </c>
      <c r="J1222" s="2" t="str">
        <f t="shared" si="78"/>
        <v>No</v>
      </c>
      <c r="K1222" s="2" t="e">
        <f t="shared" si="79"/>
        <v>#VALUE!</v>
      </c>
    </row>
    <row r="1223" spans="1:11" x14ac:dyDescent="0.25">
      <c r="A1223">
        <v>1658</v>
      </c>
      <c r="B1223">
        <v>1460564803</v>
      </c>
      <c r="C1223">
        <v>355.9</v>
      </c>
      <c r="D1223">
        <v>0</v>
      </c>
      <c r="E1223" t="s">
        <v>0</v>
      </c>
      <c r="F1223">
        <v>-92.357525699999997</v>
      </c>
      <c r="G1223">
        <v>38.957825100000001</v>
      </c>
      <c r="H1223" s="2">
        <f t="shared" si="76"/>
        <v>0</v>
      </c>
      <c r="I1223" s="2" t="str">
        <f t="shared" si="77"/>
        <v>OMIT</v>
      </c>
      <c r="J1223" s="2" t="str">
        <f t="shared" si="78"/>
        <v>No</v>
      </c>
      <c r="K1223" s="2" t="e">
        <f t="shared" si="79"/>
        <v>#VALUE!</v>
      </c>
    </row>
    <row r="1224" spans="1:11" x14ac:dyDescent="0.25">
      <c r="A1224">
        <v>1658</v>
      </c>
      <c r="B1224">
        <v>1460564803</v>
      </c>
      <c r="C1224">
        <v>355.9</v>
      </c>
      <c r="D1224">
        <v>0</v>
      </c>
      <c r="E1224" t="s">
        <v>0</v>
      </c>
      <c r="F1224">
        <v>-92.357525699999997</v>
      </c>
      <c r="G1224">
        <v>38.957825100000001</v>
      </c>
      <c r="H1224" s="2">
        <f t="shared" si="76"/>
        <v>0</v>
      </c>
      <c r="I1224" s="2" t="str">
        <f t="shared" si="77"/>
        <v>OMIT</v>
      </c>
      <c r="J1224" s="2" t="str">
        <f t="shared" si="78"/>
        <v>No</v>
      </c>
      <c r="K1224" s="2" t="e">
        <f t="shared" si="79"/>
        <v>#VALUE!</v>
      </c>
    </row>
    <row r="1225" spans="1:11" x14ac:dyDescent="0.25">
      <c r="A1225">
        <v>1658</v>
      </c>
      <c r="B1225">
        <v>1460564813</v>
      </c>
      <c r="C1225">
        <v>355.9</v>
      </c>
      <c r="D1225">
        <v>0</v>
      </c>
      <c r="E1225" t="s">
        <v>0</v>
      </c>
      <c r="F1225">
        <v>-92.357525699999997</v>
      </c>
      <c r="G1225">
        <v>38.957825100000001</v>
      </c>
      <c r="H1225" s="2">
        <f t="shared" si="76"/>
        <v>10</v>
      </c>
      <c r="I1225" s="2">
        <f t="shared" si="77"/>
        <v>10</v>
      </c>
      <c r="J1225" s="2" t="str">
        <f t="shared" si="78"/>
        <v>No</v>
      </c>
      <c r="K1225" s="2">
        <f t="shared" si="79"/>
        <v>4.5881693224946079E-3</v>
      </c>
    </row>
    <row r="1226" spans="1:11" x14ac:dyDescent="0.25">
      <c r="A1226">
        <v>1658</v>
      </c>
      <c r="B1226">
        <v>1460564813</v>
      </c>
      <c r="C1226">
        <v>355.9</v>
      </c>
      <c r="D1226">
        <v>0</v>
      </c>
      <c r="E1226" t="s">
        <v>0</v>
      </c>
      <c r="F1226">
        <v>-92.357525699999997</v>
      </c>
      <c r="G1226">
        <v>38.957825100000001</v>
      </c>
      <c r="H1226" s="2">
        <f t="shared" si="76"/>
        <v>0</v>
      </c>
      <c r="I1226" s="2" t="str">
        <f t="shared" si="77"/>
        <v>OMIT</v>
      </c>
      <c r="J1226" s="2" t="str">
        <f t="shared" si="78"/>
        <v>No</v>
      </c>
      <c r="K1226" s="2" t="e">
        <f t="shared" si="79"/>
        <v>#VALUE!</v>
      </c>
    </row>
    <row r="1227" spans="1:11" x14ac:dyDescent="0.25">
      <c r="A1227">
        <v>1658</v>
      </c>
      <c r="B1227">
        <v>1460564813</v>
      </c>
      <c r="C1227">
        <v>355.9</v>
      </c>
      <c r="D1227">
        <v>0</v>
      </c>
      <c r="E1227" t="s">
        <v>0</v>
      </c>
      <c r="F1227">
        <v>-92.357525699999997</v>
      </c>
      <c r="G1227">
        <v>38.957825100000001</v>
      </c>
      <c r="H1227" s="2">
        <f t="shared" si="76"/>
        <v>0</v>
      </c>
      <c r="I1227" s="2" t="str">
        <f t="shared" si="77"/>
        <v>OMIT</v>
      </c>
      <c r="J1227" s="2" t="str">
        <f t="shared" si="78"/>
        <v>No</v>
      </c>
      <c r="K1227" s="2" t="e">
        <f t="shared" si="79"/>
        <v>#VALUE!</v>
      </c>
    </row>
    <row r="1228" spans="1:11" x14ac:dyDescent="0.25">
      <c r="A1228">
        <v>1658</v>
      </c>
      <c r="B1228">
        <v>1460564813</v>
      </c>
      <c r="C1228">
        <v>355.9</v>
      </c>
      <c r="D1228">
        <v>0</v>
      </c>
      <c r="E1228" t="s">
        <v>0</v>
      </c>
      <c r="F1228">
        <v>-92.357525699999997</v>
      </c>
      <c r="G1228">
        <v>38.957825100000001</v>
      </c>
      <c r="H1228" s="2">
        <f t="shared" si="76"/>
        <v>0</v>
      </c>
      <c r="I1228" s="2" t="str">
        <f t="shared" si="77"/>
        <v>OMIT</v>
      </c>
      <c r="J1228" s="2" t="str">
        <f t="shared" si="78"/>
        <v>No</v>
      </c>
      <c r="K1228" s="2" t="e">
        <f t="shared" si="79"/>
        <v>#VALUE!</v>
      </c>
    </row>
    <row r="1229" spans="1:11" x14ac:dyDescent="0.25">
      <c r="A1229">
        <v>1658</v>
      </c>
      <c r="B1229">
        <v>1460564813</v>
      </c>
      <c r="C1229">
        <v>355.9</v>
      </c>
      <c r="D1229">
        <v>0</v>
      </c>
      <c r="E1229" t="s">
        <v>0</v>
      </c>
      <c r="F1229">
        <v>-92.357525699999997</v>
      </c>
      <c r="G1229">
        <v>38.957825100000001</v>
      </c>
      <c r="H1229" s="2">
        <f t="shared" si="76"/>
        <v>0</v>
      </c>
      <c r="I1229" s="2" t="str">
        <f t="shared" si="77"/>
        <v>OMIT</v>
      </c>
      <c r="J1229" s="2" t="str">
        <f t="shared" si="78"/>
        <v>No</v>
      </c>
      <c r="K1229" s="2" t="e">
        <f t="shared" si="79"/>
        <v>#VALUE!</v>
      </c>
    </row>
    <row r="1230" spans="1:11" x14ac:dyDescent="0.25">
      <c r="A1230">
        <v>1658</v>
      </c>
      <c r="B1230">
        <v>1460564813</v>
      </c>
      <c r="C1230">
        <v>355.9</v>
      </c>
      <c r="D1230">
        <v>0</v>
      </c>
      <c r="E1230" t="s">
        <v>0</v>
      </c>
      <c r="F1230">
        <v>-92.357525699999997</v>
      </c>
      <c r="G1230">
        <v>38.957825100000001</v>
      </c>
      <c r="H1230" s="2">
        <f t="shared" si="76"/>
        <v>0</v>
      </c>
      <c r="I1230" s="2" t="str">
        <f t="shared" si="77"/>
        <v>OMIT</v>
      </c>
      <c r="J1230" s="2" t="str">
        <f t="shared" si="78"/>
        <v>No</v>
      </c>
      <c r="K1230" s="2" t="e">
        <f t="shared" si="79"/>
        <v>#VALUE!</v>
      </c>
    </row>
    <row r="1231" spans="1:11" x14ac:dyDescent="0.25">
      <c r="A1231">
        <v>1658</v>
      </c>
      <c r="B1231">
        <v>1460564813</v>
      </c>
      <c r="C1231">
        <v>355.9</v>
      </c>
      <c r="D1231">
        <v>0</v>
      </c>
      <c r="E1231" t="s">
        <v>0</v>
      </c>
      <c r="F1231">
        <v>-92.357525699999997</v>
      </c>
      <c r="G1231">
        <v>38.957825100000001</v>
      </c>
      <c r="H1231" s="2">
        <f t="shared" si="76"/>
        <v>0</v>
      </c>
      <c r="I1231" s="2" t="str">
        <f t="shared" si="77"/>
        <v>OMIT</v>
      </c>
      <c r="J1231" s="2" t="str">
        <f t="shared" si="78"/>
        <v>No</v>
      </c>
      <c r="K1231" s="2" t="e">
        <f t="shared" si="79"/>
        <v>#VALUE!</v>
      </c>
    </row>
    <row r="1232" spans="1:11" x14ac:dyDescent="0.25">
      <c r="A1232">
        <v>1658</v>
      </c>
      <c r="B1232">
        <v>1460564813</v>
      </c>
      <c r="C1232">
        <v>355.9</v>
      </c>
      <c r="D1232">
        <v>0</v>
      </c>
      <c r="E1232" t="s">
        <v>0</v>
      </c>
      <c r="F1232">
        <v>-92.357525699999997</v>
      </c>
      <c r="G1232">
        <v>38.957825100000001</v>
      </c>
      <c r="H1232" s="2">
        <f t="shared" si="76"/>
        <v>0</v>
      </c>
      <c r="I1232" s="2" t="str">
        <f t="shared" si="77"/>
        <v>OMIT</v>
      </c>
      <c r="J1232" s="2" t="str">
        <f t="shared" si="78"/>
        <v>No</v>
      </c>
      <c r="K1232" s="2" t="e">
        <f t="shared" si="79"/>
        <v>#VALUE!</v>
      </c>
    </row>
    <row r="1233" spans="1:11" x14ac:dyDescent="0.25">
      <c r="A1233">
        <v>1658</v>
      </c>
      <c r="B1233">
        <v>1460564813</v>
      </c>
      <c r="C1233">
        <v>355.9</v>
      </c>
      <c r="D1233">
        <v>0</v>
      </c>
      <c r="E1233" t="s">
        <v>0</v>
      </c>
      <c r="F1233">
        <v>-92.357525699999997</v>
      </c>
      <c r="G1233">
        <v>38.957825100000001</v>
      </c>
      <c r="H1233" s="2">
        <f t="shared" si="76"/>
        <v>0</v>
      </c>
      <c r="I1233" s="2" t="str">
        <f t="shared" si="77"/>
        <v>OMIT</v>
      </c>
      <c r="J1233" s="2" t="str">
        <f t="shared" si="78"/>
        <v>No</v>
      </c>
      <c r="K1233" s="2" t="e">
        <f t="shared" si="79"/>
        <v>#VALUE!</v>
      </c>
    </row>
    <row r="1234" spans="1:11" x14ac:dyDescent="0.25">
      <c r="A1234">
        <v>1658</v>
      </c>
      <c r="B1234">
        <v>1460564823</v>
      </c>
      <c r="C1234">
        <v>355.9</v>
      </c>
      <c r="D1234">
        <v>0</v>
      </c>
      <c r="E1234" t="s">
        <v>0</v>
      </c>
      <c r="F1234">
        <v>-92.357525699999997</v>
      </c>
      <c r="G1234">
        <v>38.957825100000001</v>
      </c>
      <c r="H1234" s="2">
        <f t="shared" si="76"/>
        <v>10</v>
      </c>
      <c r="I1234" s="2">
        <f t="shared" si="77"/>
        <v>10</v>
      </c>
      <c r="J1234" s="2" t="str">
        <f t="shared" si="78"/>
        <v>No</v>
      </c>
      <c r="K1234" s="2">
        <f t="shared" si="79"/>
        <v>4.5881693224946079E-3</v>
      </c>
    </row>
    <row r="1235" spans="1:11" x14ac:dyDescent="0.25">
      <c r="A1235">
        <v>1658</v>
      </c>
      <c r="B1235">
        <v>1460564823</v>
      </c>
      <c r="C1235">
        <v>355.9</v>
      </c>
      <c r="D1235">
        <v>0</v>
      </c>
      <c r="E1235" t="s">
        <v>0</v>
      </c>
      <c r="F1235">
        <v>-92.357525699999997</v>
      </c>
      <c r="G1235">
        <v>38.957825100000001</v>
      </c>
      <c r="H1235" s="2">
        <f t="shared" si="76"/>
        <v>0</v>
      </c>
      <c r="I1235" s="2" t="str">
        <f t="shared" si="77"/>
        <v>OMIT</v>
      </c>
      <c r="J1235" s="2" t="str">
        <f t="shared" si="78"/>
        <v>No</v>
      </c>
      <c r="K1235" s="2" t="e">
        <f t="shared" si="79"/>
        <v>#VALUE!</v>
      </c>
    </row>
    <row r="1236" spans="1:11" x14ac:dyDescent="0.25">
      <c r="A1236">
        <v>1658</v>
      </c>
      <c r="B1236">
        <v>1460564823</v>
      </c>
      <c r="C1236">
        <v>355.9</v>
      </c>
      <c r="D1236">
        <v>0</v>
      </c>
      <c r="E1236" t="s">
        <v>0</v>
      </c>
      <c r="F1236">
        <v>-92.357525699999997</v>
      </c>
      <c r="G1236">
        <v>38.957825100000001</v>
      </c>
      <c r="H1236" s="2">
        <f t="shared" si="76"/>
        <v>0</v>
      </c>
      <c r="I1236" s="2" t="str">
        <f t="shared" si="77"/>
        <v>OMIT</v>
      </c>
      <c r="J1236" s="2" t="str">
        <f t="shared" si="78"/>
        <v>No</v>
      </c>
      <c r="K1236" s="2" t="e">
        <f t="shared" si="79"/>
        <v>#VALUE!</v>
      </c>
    </row>
    <row r="1237" spans="1:11" x14ac:dyDescent="0.25">
      <c r="A1237">
        <v>1658</v>
      </c>
      <c r="B1237">
        <v>1460564823</v>
      </c>
      <c r="C1237">
        <v>355.9</v>
      </c>
      <c r="D1237">
        <v>0</v>
      </c>
      <c r="E1237" t="s">
        <v>0</v>
      </c>
      <c r="F1237">
        <v>-92.357525699999997</v>
      </c>
      <c r="G1237">
        <v>38.957825100000001</v>
      </c>
      <c r="H1237" s="2">
        <f t="shared" si="76"/>
        <v>0</v>
      </c>
      <c r="I1237" s="2" t="str">
        <f t="shared" si="77"/>
        <v>OMIT</v>
      </c>
      <c r="J1237" s="2" t="str">
        <f t="shared" si="78"/>
        <v>No</v>
      </c>
      <c r="K1237" s="2" t="e">
        <f t="shared" si="79"/>
        <v>#VALUE!</v>
      </c>
    </row>
    <row r="1238" spans="1:11" x14ac:dyDescent="0.25">
      <c r="A1238">
        <v>1658</v>
      </c>
      <c r="B1238">
        <v>1460564823</v>
      </c>
      <c r="C1238">
        <v>355.9</v>
      </c>
      <c r="D1238">
        <v>0</v>
      </c>
      <c r="E1238" t="s">
        <v>0</v>
      </c>
      <c r="F1238">
        <v>-92.357525699999997</v>
      </c>
      <c r="G1238">
        <v>38.957825100000001</v>
      </c>
      <c r="H1238" s="2">
        <f t="shared" si="76"/>
        <v>0</v>
      </c>
      <c r="I1238" s="2" t="str">
        <f t="shared" si="77"/>
        <v>OMIT</v>
      </c>
      <c r="J1238" s="2" t="str">
        <f t="shared" si="78"/>
        <v>No</v>
      </c>
      <c r="K1238" s="2" t="e">
        <f t="shared" si="79"/>
        <v>#VALUE!</v>
      </c>
    </row>
    <row r="1239" spans="1:11" x14ac:dyDescent="0.25">
      <c r="A1239">
        <v>1658</v>
      </c>
      <c r="B1239">
        <v>1460564823</v>
      </c>
      <c r="C1239">
        <v>355.9</v>
      </c>
      <c r="D1239">
        <v>0</v>
      </c>
      <c r="E1239" t="s">
        <v>0</v>
      </c>
      <c r="F1239">
        <v>-92.357525699999997</v>
      </c>
      <c r="G1239">
        <v>38.957825100000001</v>
      </c>
      <c r="H1239" s="2">
        <f t="shared" si="76"/>
        <v>0</v>
      </c>
      <c r="I1239" s="2" t="str">
        <f t="shared" si="77"/>
        <v>OMIT</v>
      </c>
      <c r="J1239" s="2" t="str">
        <f t="shared" si="78"/>
        <v>No</v>
      </c>
      <c r="K1239" s="2" t="e">
        <f t="shared" si="79"/>
        <v>#VALUE!</v>
      </c>
    </row>
    <row r="1240" spans="1:11" x14ac:dyDescent="0.25">
      <c r="A1240">
        <v>1658</v>
      </c>
      <c r="B1240">
        <v>1460564833</v>
      </c>
      <c r="C1240">
        <v>355.9</v>
      </c>
      <c r="D1240">
        <v>0</v>
      </c>
      <c r="E1240" t="s">
        <v>0</v>
      </c>
      <c r="F1240">
        <v>-92.357525699999997</v>
      </c>
      <c r="G1240">
        <v>38.957825100000001</v>
      </c>
      <c r="H1240" s="2">
        <f t="shared" si="76"/>
        <v>10</v>
      </c>
      <c r="I1240" s="2">
        <f t="shared" si="77"/>
        <v>10</v>
      </c>
      <c r="J1240" s="2" t="str">
        <f t="shared" si="78"/>
        <v>No</v>
      </c>
      <c r="K1240" s="2">
        <f t="shared" si="79"/>
        <v>4.5881693224946079E-3</v>
      </c>
    </row>
    <row r="1241" spans="1:11" x14ac:dyDescent="0.25">
      <c r="A1241">
        <v>1658</v>
      </c>
      <c r="B1241">
        <v>1460564833</v>
      </c>
      <c r="C1241">
        <v>355.9</v>
      </c>
      <c r="D1241">
        <v>0</v>
      </c>
      <c r="E1241" t="s">
        <v>0</v>
      </c>
      <c r="F1241">
        <v>-92.357525699999997</v>
      </c>
      <c r="G1241">
        <v>38.957825100000001</v>
      </c>
      <c r="H1241" s="2">
        <f t="shared" si="76"/>
        <v>0</v>
      </c>
      <c r="I1241" s="2" t="str">
        <f t="shared" si="77"/>
        <v>OMIT</v>
      </c>
      <c r="J1241" s="2" t="str">
        <f t="shared" si="78"/>
        <v>No</v>
      </c>
      <c r="K1241" s="2" t="e">
        <f t="shared" si="79"/>
        <v>#VALUE!</v>
      </c>
    </row>
    <row r="1242" spans="1:11" x14ac:dyDescent="0.25">
      <c r="A1242">
        <v>1658</v>
      </c>
      <c r="B1242">
        <v>1460564833</v>
      </c>
      <c r="C1242">
        <v>355.9</v>
      </c>
      <c r="D1242">
        <v>0</v>
      </c>
      <c r="E1242" t="s">
        <v>0</v>
      </c>
      <c r="F1242">
        <v>-92.357525699999997</v>
      </c>
      <c r="G1242">
        <v>38.957825100000001</v>
      </c>
      <c r="H1242" s="2">
        <f t="shared" si="76"/>
        <v>0</v>
      </c>
      <c r="I1242" s="2" t="str">
        <f t="shared" si="77"/>
        <v>OMIT</v>
      </c>
      <c r="J1242" s="2" t="str">
        <f t="shared" si="78"/>
        <v>No</v>
      </c>
      <c r="K1242" s="2" t="e">
        <f t="shared" si="79"/>
        <v>#VALUE!</v>
      </c>
    </row>
    <row r="1243" spans="1:11" x14ac:dyDescent="0.25">
      <c r="A1243">
        <v>1658</v>
      </c>
      <c r="B1243">
        <v>1460564833</v>
      </c>
      <c r="C1243">
        <v>355.9</v>
      </c>
      <c r="D1243">
        <v>0</v>
      </c>
      <c r="E1243" t="s">
        <v>0</v>
      </c>
      <c r="F1243">
        <v>-92.357525699999997</v>
      </c>
      <c r="G1243">
        <v>38.957825100000001</v>
      </c>
      <c r="H1243" s="2">
        <f t="shared" si="76"/>
        <v>0</v>
      </c>
      <c r="I1243" s="2" t="str">
        <f t="shared" si="77"/>
        <v>OMIT</v>
      </c>
      <c r="J1243" s="2" t="str">
        <f t="shared" si="78"/>
        <v>No</v>
      </c>
      <c r="K1243" s="2" t="e">
        <f t="shared" si="79"/>
        <v>#VALUE!</v>
      </c>
    </row>
    <row r="1244" spans="1:11" x14ac:dyDescent="0.25">
      <c r="A1244">
        <v>1658</v>
      </c>
      <c r="B1244">
        <v>1460564833</v>
      </c>
      <c r="C1244">
        <v>355.9</v>
      </c>
      <c r="D1244">
        <v>0</v>
      </c>
      <c r="E1244" t="s">
        <v>0</v>
      </c>
      <c r="F1244">
        <v>-92.357525699999997</v>
      </c>
      <c r="G1244">
        <v>38.957825100000001</v>
      </c>
      <c r="H1244" s="2">
        <f t="shared" si="76"/>
        <v>0</v>
      </c>
      <c r="I1244" s="2" t="str">
        <f t="shared" si="77"/>
        <v>OMIT</v>
      </c>
      <c r="J1244" s="2" t="str">
        <f t="shared" si="78"/>
        <v>No</v>
      </c>
      <c r="K1244" s="2" t="e">
        <f t="shared" si="79"/>
        <v>#VALUE!</v>
      </c>
    </row>
    <row r="1245" spans="1:11" x14ac:dyDescent="0.25">
      <c r="A1245">
        <v>1658</v>
      </c>
      <c r="B1245">
        <v>1460564833</v>
      </c>
      <c r="C1245">
        <v>355.9</v>
      </c>
      <c r="D1245">
        <v>0</v>
      </c>
      <c r="E1245" t="s">
        <v>0</v>
      </c>
      <c r="F1245">
        <v>-92.357525699999997</v>
      </c>
      <c r="G1245">
        <v>38.957825100000001</v>
      </c>
      <c r="H1245" s="2">
        <f t="shared" si="76"/>
        <v>0</v>
      </c>
      <c r="I1245" s="2" t="str">
        <f t="shared" si="77"/>
        <v>OMIT</v>
      </c>
      <c r="J1245" s="2" t="str">
        <f t="shared" si="78"/>
        <v>No</v>
      </c>
      <c r="K1245" s="2" t="e">
        <f t="shared" si="79"/>
        <v>#VALUE!</v>
      </c>
    </row>
    <row r="1246" spans="1:11" x14ac:dyDescent="0.25">
      <c r="A1246">
        <v>1658</v>
      </c>
      <c r="B1246">
        <v>1460564833</v>
      </c>
      <c r="C1246">
        <v>355.9</v>
      </c>
      <c r="D1246">
        <v>0</v>
      </c>
      <c r="E1246" t="s">
        <v>0</v>
      </c>
      <c r="F1246">
        <v>-92.357525699999997</v>
      </c>
      <c r="G1246">
        <v>38.957825100000001</v>
      </c>
      <c r="H1246" s="2">
        <f t="shared" si="76"/>
        <v>0</v>
      </c>
      <c r="I1246" s="2" t="str">
        <f t="shared" si="77"/>
        <v>OMIT</v>
      </c>
      <c r="J1246" s="2" t="str">
        <f t="shared" si="78"/>
        <v>No</v>
      </c>
      <c r="K1246" s="2" t="e">
        <f t="shared" si="79"/>
        <v>#VALUE!</v>
      </c>
    </row>
    <row r="1247" spans="1:11" x14ac:dyDescent="0.25">
      <c r="A1247">
        <v>1658</v>
      </c>
      <c r="B1247">
        <v>1460564833</v>
      </c>
      <c r="C1247">
        <v>355.9</v>
      </c>
      <c r="D1247">
        <v>0</v>
      </c>
      <c r="E1247" t="s">
        <v>0</v>
      </c>
      <c r="F1247">
        <v>-92.357525699999997</v>
      </c>
      <c r="G1247">
        <v>38.957825100000001</v>
      </c>
      <c r="H1247" s="2">
        <f t="shared" si="76"/>
        <v>0</v>
      </c>
      <c r="I1247" s="2" t="str">
        <f t="shared" si="77"/>
        <v>OMIT</v>
      </c>
      <c r="J1247" s="2" t="str">
        <f t="shared" si="78"/>
        <v>No</v>
      </c>
      <c r="K1247" s="2" t="e">
        <f t="shared" si="79"/>
        <v>#VALUE!</v>
      </c>
    </row>
    <row r="1248" spans="1:11" x14ac:dyDescent="0.25">
      <c r="A1248">
        <v>1658</v>
      </c>
      <c r="B1248">
        <v>1460564843</v>
      </c>
      <c r="C1248">
        <v>355.9</v>
      </c>
      <c r="D1248">
        <v>0</v>
      </c>
      <c r="E1248" t="s">
        <v>0</v>
      </c>
      <c r="F1248">
        <v>-92.357525699999997</v>
      </c>
      <c r="G1248">
        <v>38.957825100000001</v>
      </c>
      <c r="H1248" s="2">
        <f t="shared" si="76"/>
        <v>10</v>
      </c>
      <c r="I1248" s="2">
        <f t="shared" si="77"/>
        <v>10</v>
      </c>
      <c r="J1248" s="2" t="str">
        <f t="shared" si="78"/>
        <v>No</v>
      </c>
      <c r="K1248" s="2">
        <f t="shared" si="79"/>
        <v>4.5881693224946079E-3</v>
      </c>
    </row>
    <row r="1249" spans="1:11" x14ac:dyDescent="0.25">
      <c r="A1249">
        <v>1658</v>
      </c>
      <c r="B1249">
        <v>1460564843</v>
      </c>
      <c r="C1249">
        <v>355.9</v>
      </c>
      <c r="D1249">
        <v>0</v>
      </c>
      <c r="E1249" t="s">
        <v>0</v>
      </c>
      <c r="F1249">
        <v>-92.357525699999997</v>
      </c>
      <c r="G1249">
        <v>38.957825100000001</v>
      </c>
      <c r="H1249" s="2">
        <f t="shared" si="76"/>
        <v>0</v>
      </c>
      <c r="I1249" s="2" t="str">
        <f t="shared" si="77"/>
        <v>OMIT</v>
      </c>
      <c r="J1249" s="2" t="str">
        <f t="shared" si="78"/>
        <v>No</v>
      </c>
      <c r="K1249" s="2" t="e">
        <f t="shared" si="79"/>
        <v>#VALUE!</v>
      </c>
    </row>
    <row r="1250" spans="1:11" x14ac:dyDescent="0.25">
      <c r="A1250">
        <v>1658</v>
      </c>
      <c r="B1250">
        <v>1460564843</v>
      </c>
      <c r="C1250">
        <v>355.9</v>
      </c>
      <c r="D1250">
        <v>0</v>
      </c>
      <c r="E1250" t="s">
        <v>0</v>
      </c>
      <c r="F1250">
        <v>-92.357525699999997</v>
      </c>
      <c r="G1250">
        <v>38.957825100000001</v>
      </c>
      <c r="H1250" s="2">
        <f t="shared" si="76"/>
        <v>0</v>
      </c>
      <c r="I1250" s="2" t="str">
        <f t="shared" si="77"/>
        <v>OMIT</v>
      </c>
      <c r="J1250" s="2" t="str">
        <f t="shared" si="78"/>
        <v>No</v>
      </c>
      <c r="K1250" s="2" t="e">
        <f t="shared" si="79"/>
        <v>#VALUE!</v>
      </c>
    </row>
    <row r="1251" spans="1:11" x14ac:dyDescent="0.25">
      <c r="A1251">
        <v>1658</v>
      </c>
      <c r="B1251">
        <v>1460564843</v>
      </c>
      <c r="C1251">
        <v>355.9</v>
      </c>
      <c r="D1251">
        <v>0</v>
      </c>
      <c r="E1251" t="s">
        <v>0</v>
      </c>
      <c r="F1251">
        <v>-92.357525699999997</v>
      </c>
      <c r="G1251">
        <v>38.957825100000001</v>
      </c>
      <c r="H1251" s="2">
        <f t="shared" si="76"/>
        <v>0</v>
      </c>
      <c r="I1251" s="2" t="str">
        <f t="shared" si="77"/>
        <v>OMIT</v>
      </c>
      <c r="J1251" s="2" t="str">
        <f t="shared" si="78"/>
        <v>No</v>
      </c>
      <c r="K1251" s="2" t="e">
        <f t="shared" si="79"/>
        <v>#VALUE!</v>
      </c>
    </row>
    <row r="1252" spans="1:11" x14ac:dyDescent="0.25">
      <c r="A1252">
        <v>1658</v>
      </c>
      <c r="B1252">
        <v>1460564843</v>
      </c>
      <c r="C1252">
        <v>355.9</v>
      </c>
      <c r="D1252">
        <v>0</v>
      </c>
      <c r="E1252" t="s">
        <v>0</v>
      </c>
      <c r="F1252">
        <v>-92.357525699999997</v>
      </c>
      <c r="G1252">
        <v>38.957825100000001</v>
      </c>
      <c r="H1252" s="2">
        <f t="shared" si="76"/>
        <v>0</v>
      </c>
      <c r="I1252" s="2" t="str">
        <f t="shared" si="77"/>
        <v>OMIT</v>
      </c>
      <c r="J1252" s="2" t="str">
        <f t="shared" si="78"/>
        <v>No</v>
      </c>
      <c r="K1252" s="2" t="e">
        <f t="shared" si="79"/>
        <v>#VALUE!</v>
      </c>
    </row>
    <row r="1253" spans="1:11" x14ac:dyDescent="0.25">
      <c r="A1253">
        <v>1658</v>
      </c>
      <c r="B1253">
        <v>1460564843</v>
      </c>
      <c r="C1253">
        <v>355.9</v>
      </c>
      <c r="D1253">
        <v>0</v>
      </c>
      <c r="E1253" t="s">
        <v>0</v>
      </c>
      <c r="F1253">
        <v>-92.357525699999997</v>
      </c>
      <c r="G1253">
        <v>38.957825100000001</v>
      </c>
      <c r="H1253" s="2">
        <f t="shared" si="76"/>
        <v>0</v>
      </c>
      <c r="I1253" s="2" t="str">
        <f t="shared" si="77"/>
        <v>OMIT</v>
      </c>
      <c r="J1253" s="2" t="str">
        <f t="shared" si="78"/>
        <v>No</v>
      </c>
      <c r="K1253" s="2" t="e">
        <f t="shared" si="79"/>
        <v>#VALUE!</v>
      </c>
    </row>
    <row r="1254" spans="1:11" x14ac:dyDescent="0.25">
      <c r="A1254">
        <v>1658</v>
      </c>
      <c r="B1254">
        <v>1460564843</v>
      </c>
      <c r="C1254">
        <v>355.9</v>
      </c>
      <c r="D1254">
        <v>0</v>
      </c>
      <c r="E1254" t="s">
        <v>0</v>
      </c>
      <c r="F1254">
        <v>-92.357525699999997</v>
      </c>
      <c r="G1254">
        <v>38.957825100000001</v>
      </c>
      <c r="H1254" s="2">
        <f t="shared" si="76"/>
        <v>0</v>
      </c>
      <c r="I1254" s="2" t="str">
        <f t="shared" si="77"/>
        <v>OMIT</v>
      </c>
      <c r="J1254" s="2" t="str">
        <f t="shared" si="78"/>
        <v>No</v>
      </c>
      <c r="K1254" s="2" t="e">
        <f t="shared" si="79"/>
        <v>#VALUE!</v>
      </c>
    </row>
    <row r="1255" spans="1:11" x14ac:dyDescent="0.25">
      <c r="A1255">
        <v>1658</v>
      </c>
      <c r="B1255">
        <v>1460564843</v>
      </c>
      <c r="C1255">
        <v>355.9</v>
      </c>
      <c r="D1255">
        <v>0</v>
      </c>
      <c r="E1255" t="s">
        <v>0</v>
      </c>
      <c r="F1255">
        <v>-92.357525699999997</v>
      </c>
      <c r="G1255">
        <v>38.957825100000001</v>
      </c>
      <c r="H1255" s="2">
        <f t="shared" si="76"/>
        <v>0</v>
      </c>
      <c r="I1255" s="2" t="str">
        <f t="shared" si="77"/>
        <v>OMIT</v>
      </c>
      <c r="J1255" s="2" t="str">
        <f t="shared" si="78"/>
        <v>No</v>
      </c>
      <c r="K1255" s="2" t="e">
        <f t="shared" si="79"/>
        <v>#VALUE!</v>
      </c>
    </row>
    <row r="1256" spans="1:11" x14ac:dyDescent="0.25">
      <c r="A1256">
        <v>1658</v>
      </c>
      <c r="B1256">
        <v>1460564843</v>
      </c>
      <c r="C1256">
        <v>355.9</v>
      </c>
      <c r="D1256">
        <v>0</v>
      </c>
      <c r="E1256" t="s">
        <v>0</v>
      </c>
      <c r="F1256">
        <v>-92.357525699999997</v>
      </c>
      <c r="G1256">
        <v>38.957825100000001</v>
      </c>
      <c r="H1256" s="2">
        <f t="shared" si="76"/>
        <v>0</v>
      </c>
      <c r="I1256" s="2" t="str">
        <f t="shared" si="77"/>
        <v>OMIT</v>
      </c>
      <c r="J1256" s="2" t="str">
        <f t="shared" si="78"/>
        <v>No</v>
      </c>
      <c r="K1256" s="2" t="e">
        <f t="shared" si="79"/>
        <v>#VALUE!</v>
      </c>
    </row>
    <row r="1257" spans="1:11" x14ac:dyDescent="0.25">
      <c r="A1257">
        <v>1658</v>
      </c>
      <c r="B1257">
        <v>1460564853</v>
      </c>
      <c r="C1257">
        <v>355.9</v>
      </c>
      <c r="D1257">
        <v>0</v>
      </c>
      <c r="E1257" t="s">
        <v>0</v>
      </c>
      <c r="F1257">
        <v>-92.357525699999997</v>
      </c>
      <c r="G1257">
        <v>38.957825100000001</v>
      </c>
      <c r="H1257" s="2">
        <f t="shared" si="76"/>
        <v>10</v>
      </c>
      <c r="I1257" s="2">
        <f t="shared" si="77"/>
        <v>10</v>
      </c>
      <c r="J1257" s="2" t="str">
        <f t="shared" si="78"/>
        <v>No</v>
      </c>
      <c r="K1257" s="2">
        <f t="shared" si="79"/>
        <v>4.5881693224946079E-3</v>
      </c>
    </row>
    <row r="1258" spans="1:11" x14ac:dyDescent="0.25">
      <c r="A1258">
        <v>1658</v>
      </c>
      <c r="B1258">
        <v>1460564853</v>
      </c>
      <c r="C1258">
        <v>355.9</v>
      </c>
      <c r="D1258">
        <v>0</v>
      </c>
      <c r="E1258" t="s">
        <v>0</v>
      </c>
      <c r="F1258">
        <v>-92.357525699999997</v>
      </c>
      <c r="G1258">
        <v>38.957825100000001</v>
      </c>
      <c r="H1258" s="2">
        <f t="shared" si="76"/>
        <v>0</v>
      </c>
      <c r="I1258" s="2" t="str">
        <f t="shared" si="77"/>
        <v>OMIT</v>
      </c>
      <c r="J1258" s="2" t="str">
        <f t="shared" si="78"/>
        <v>No</v>
      </c>
      <c r="K1258" s="2" t="e">
        <f t="shared" si="79"/>
        <v>#VALUE!</v>
      </c>
    </row>
    <row r="1259" spans="1:11" x14ac:dyDescent="0.25">
      <c r="A1259">
        <v>1658</v>
      </c>
      <c r="B1259">
        <v>1460564853</v>
      </c>
      <c r="C1259">
        <v>355.9</v>
      </c>
      <c r="D1259">
        <v>0</v>
      </c>
      <c r="E1259" t="s">
        <v>0</v>
      </c>
      <c r="F1259">
        <v>-92.357525699999997</v>
      </c>
      <c r="G1259">
        <v>38.957825100000001</v>
      </c>
      <c r="H1259" s="2">
        <f t="shared" si="76"/>
        <v>0</v>
      </c>
      <c r="I1259" s="2" t="str">
        <f t="shared" si="77"/>
        <v>OMIT</v>
      </c>
      <c r="J1259" s="2" t="str">
        <f t="shared" si="78"/>
        <v>No</v>
      </c>
      <c r="K1259" s="2" t="e">
        <f t="shared" si="79"/>
        <v>#VALUE!</v>
      </c>
    </row>
    <row r="1260" spans="1:11" x14ac:dyDescent="0.25">
      <c r="A1260">
        <v>1658</v>
      </c>
      <c r="B1260">
        <v>1460564853</v>
      </c>
      <c r="C1260">
        <v>355.9</v>
      </c>
      <c r="D1260">
        <v>0</v>
      </c>
      <c r="E1260" t="s">
        <v>0</v>
      </c>
      <c r="F1260">
        <v>-92.357525699999997</v>
      </c>
      <c r="G1260">
        <v>38.957825100000001</v>
      </c>
      <c r="H1260" s="2">
        <f t="shared" si="76"/>
        <v>0</v>
      </c>
      <c r="I1260" s="2" t="str">
        <f t="shared" si="77"/>
        <v>OMIT</v>
      </c>
      <c r="J1260" s="2" t="str">
        <f t="shared" si="78"/>
        <v>No</v>
      </c>
      <c r="K1260" s="2" t="e">
        <f t="shared" si="79"/>
        <v>#VALUE!</v>
      </c>
    </row>
    <row r="1261" spans="1:11" x14ac:dyDescent="0.25">
      <c r="A1261">
        <v>1658</v>
      </c>
      <c r="B1261">
        <v>1460564853</v>
      </c>
      <c r="C1261">
        <v>355.9</v>
      </c>
      <c r="D1261">
        <v>0</v>
      </c>
      <c r="E1261" t="s">
        <v>0</v>
      </c>
      <c r="F1261">
        <v>-92.357525699999997</v>
      </c>
      <c r="G1261">
        <v>38.957825100000001</v>
      </c>
      <c r="H1261" s="2">
        <f t="shared" si="76"/>
        <v>0</v>
      </c>
      <c r="I1261" s="2" t="str">
        <f t="shared" si="77"/>
        <v>OMIT</v>
      </c>
      <c r="J1261" s="2" t="str">
        <f t="shared" si="78"/>
        <v>No</v>
      </c>
      <c r="K1261" s="2" t="e">
        <f t="shared" si="79"/>
        <v>#VALUE!</v>
      </c>
    </row>
    <row r="1262" spans="1:11" x14ac:dyDescent="0.25">
      <c r="A1262">
        <v>1658</v>
      </c>
      <c r="B1262">
        <v>1460564853</v>
      </c>
      <c r="C1262">
        <v>355.9</v>
      </c>
      <c r="D1262">
        <v>0</v>
      </c>
      <c r="E1262" t="s">
        <v>0</v>
      </c>
      <c r="F1262">
        <v>-92.357525699999997</v>
      </c>
      <c r="G1262">
        <v>38.957825100000001</v>
      </c>
      <c r="H1262" s="2">
        <f t="shared" si="76"/>
        <v>0</v>
      </c>
      <c r="I1262" s="2" t="str">
        <f t="shared" si="77"/>
        <v>OMIT</v>
      </c>
      <c r="J1262" s="2" t="str">
        <f t="shared" si="78"/>
        <v>No</v>
      </c>
      <c r="K1262" s="2" t="e">
        <f t="shared" si="79"/>
        <v>#VALUE!</v>
      </c>
    </row>
    <row r="1263" spans="1:11" x14ac:dyDescent="0.25">
      <c r="A1263">
        <v>1658</v>
      </c>
      <c r="B1263">
        <v>1460564853</v>
      </c>
      <c r="C1263">
        <v>355.9</v>
      </c>
      <c r="D1263">
        <v>0</v>
      </c>
      <c r="E1263" t="s">
        <v>0</v>
      </c>
      <c r="F1263">
        <v>-92.357525699999997</v>
      </c>
      <c r="G1263">
        <v>38.957825100000001</v>
      </c>
      <c r="H1263" s="2">
        <f t="shared" si="76"/>
        <v>0</v>
      </c>
      <c r="I1263" s="2" t="str">
        <f t="shared" si="77"/>
        <v>OMIT</v>
      </c>
      <c r="J1263" s="2" t="str">
        <f t="shared" si="78"/>
        <v>No</v>
      </c>
      <c r="K1263" s="2" t="e">
        <f t="shared" si="79"/>
        <v>#VALUE!</v>
      </c>
    </row>
    <row r="1264" spans="1:11" x14ac:dyDescent="0.25">
      <c r="A1264">
        <v>1658</v>
      </c>
      <c r="B1264">
        <v>1460564853</v>
      </c>
      <c r="C1264">
        <v>355.9</v>
      </c>
      <c r="D1264">
        <v>0</v>
      </c>
      <c r="E1264" t="s">
        <v>0</v>
      </c>
      <c r="F1264">
        <v>-92.357525699999997</v>
      </c>
      <c r="G1264">
        <v>38.957825100000001</v>
      </c>
      <c r="H1264" s="2">
        <f t="shared" si="76"/>
        <v>0</v>
      </c>
      <c r="I1264" s="2" t="str">
        <f t="shared" si="77"/>
        <v>OMIT</v>
      </c>
      <c r="J1264" s="2" t="str">
        <f t="shared" si="78"/>
        <v>No</v>
      </c>
      <c r="K1264" s="2" t="e">
        <f t="shared" si="79"/>
        <v>#VALUE!</v>
      </c>
    </row>
    <row r="1265" spans="1:11" x14ac:dyDescent="0.25">
      <c r="A1265">
        <v>1658</v>
      </c>
      <c r="B1265">
        <v>1460564863</v>
      </c>
      <c r="C1265">
        <v>355.9</v>
      </c>
      <c r="D1265">
        <v>0</v>
      </c>
      <c r="E1265" t="s">
        <v>0</v>
      </c>
      <c r="F1265">
        <v>-92.357525699999997</v>
      </c>
      <c r="G1265">
        <v>38.957825100000001</v>
      </c>
      <c r="H1265" s="2">
        <f t="shared" si="76"/>
        <v>10</v>
      </c>
      <c r="I1265" s="2">
        <f t="shared" si="77"/>
        <v>10</v>
      </c>
      <c r="J1265" s="2" t="str">
        <f t="shared" si="78"/>
        <v>No</v>
      </c>
      <c r="K1265" s="2">
        <f t="shared" si="79"/>
        <v>4.5881693224946079E-3</v>
      </c>
    </row>
    <row r="1266" spans="1:11" x14ac:dyDescent="0.25">
      <c r="A1266">
        <v>1658</v>
      </c>
      <c r="B1266">
        <v>1460564863</v>
      </c>
      <c r="C1266">
        <v>355.9</v>
      </c>
      <c r="D1266">
        <v>0</v>
      </c>
      <c r="E1266" t="s">
        <v>0</v>
      </c>
      <c r="F1266">
        <v>-92.357525699999997</v>
      </c>
      <c r="G1266">
        <v>38.957825100000001</v>
      </c>
      <c r="H1266" s="2">
        <f t="shared" si="76"/>
        <v>0</v>
      </c>
      <c r="I1266" s="2" t="str">
        <f t="shared" si="77"/>
        <v>OMIT</v>
      </c>
      <c r="J1266" s="2" t="str">
        <f t="shared" si="78"/>
        <v>No</v>
      </c>
      <c r="K1266" s="2" t="e">
        <f t="shared" si="79"/>
        <v>#VALUE!</v>
      </c>
    </row>
    <row r="1267" spans="1:11" x14ac:dyDescent="0.25">
      <c r="A1267">
        <v>1658</v>
      </c>
      <c r="B1267">
        <v>1460564863</v>
      </c>
      <c r="C1267">
        <v>355.9</v>
      </c>
      <c r="D1267">
        <v>0</v>
      </c>
      <c r="E1267" t="s">
        <v>0</v>
      </c>
      <c r="F1267">
        <v>-92.357525699999997</v>
      </c>
      <c r="G1267">
        <v>38.957825100000001</v>
      </c>
      <c r="H1267" s="2">
        <f t="shared" si="76"/>
        <v>0</v>
      </c>
      <c r="I1267" s="2" t="str">
        <f t="shared" si="77"/>
        <v>OMIT</v>
      </c>
      <c r="J1267" s="2" t="str">
        <f t="shared" si="78"/>
        <v>No</v>
      </c>
      <c r="K1267" s="2" t="e">
        <f t="shared" si="79"/>
        <v>#VALUE!</v>
      </c>
    </row>
    <row r="1268" spans="1:11" x14ac:dyDescent="0.25">
      <c r="A1268">
        <v>1658</v>
      </c>
      <c r="B1268">
        <v>1460564863</v>
      </c>
      <c r="C1268">
        <v>355.9</v>
      </c>
      <c r="D1268">
        <v>0</v>
      </c>
      <c r="E1268" t="s">
        <v>0</v>
      </c>
      <c r="F1268">
        <v>-92.357525699999997</v>
      </c>
      <c r="G1268">
        <v>38.957825100000001</v>
      </c>
      <c r="H1268" s="2">
        <f t="shared" si="76"/>
        <v>0</v>
      </c>
      <c r="I1268" s="2" t="str">
        <f t="shared" si="77"/>
        <v>OMIT</v>
      </c>
      <c r="J1268" s="2" t="str">
        <f t="shared" si="78"/>
        <v>No</v>
      </c>
      <c r="K1268" s="2" t="e">
        <f t="shared" si="79"/>
        <v>#VALUE!</v>
      </c>
    </row>
    <row r="1269" spans="1:11" x14ac:dyDescent="0.25">
      <c r="A1269">
        <v>1658</v>
      </c>
      <c r="B1269">
        <v>1460564863</v>
      </c>
      <c r="C1269">
        <v>355.9</v>
      </c>
      <c r="D1269">
        <v>0</v>
      </c>
      <c r="E1269" t="s">
        <v>0</v>
      </c>
      <c r="F1269">
        <v>-92.357525699999997</v>
      </c>
      <c r="G1269">
        <v>38.957825100000001</v>
      </c>
      <c r="H1269" s="2">
        <f t="shared" si="76"/>
        <v>0</v>
      </c>
      <c r="I1269" s="2" t="str">
        <f t="shared" si="77"/>
        <v>OMIT</v>
      </c>
      <c r="J1269" s="2" t="str">
        <f t="shared" si="78"/>
        <v>No</v>
      </c>
      <c r="K1269" s="2" t="e">
        <f t="shared" si="79"/>
        <v>#VALUE!</v>
      </c>
    </row>
    <row r="1270" spans="1:11" x14ac:dyDescent="0.25">
      <c r="A1270">
        <v>1658</v>
      </c>
      <c r="B1270">
        <v>1460564863</v>
      </c>
      <c r="C1270">
        <v>355.9</v>
      </c>
      <c r="D1270">
        <v>0</v>
      </c>
      <c r="E1270" t="s">
        <v>0</v>
      </c>
      <c r="F1270">
        <v>-92.357525699999997</v>
      </c>
      <c r="G1270">
        <v>38.957825100000001</v>
      </c>
      <c r="H1270" s="2">
        <f t="shared" si="76"/>
        <v>0</v>
      </c>
      <c r="I1270" s="2" t="str">
        <f t="shared" si="77"/>
        <v>OMIT</v>
      </c>
      <c r="J1270" s="2" t="str">
        <f t="shared" si="78"/>
        <v>No</v>
      </c>
      <c r="K1270" s="2" t="e">
        <f t="shared" si="79"/>
        <v>#VALUE!</v>
      </c>
    </row>
    <row r="1271" spans="1:11" x14ac:dyDescent="0.25">
      <c r="A1271">
        <v>1658</v>
      </c>
      <c r="B1271">
        <v>1460564863</v>
      </c>
      <c r="C1271">
        <v>355.9</v>
      </c>
      <c r="D1271">
        <v>0</v>
      </c>
      <c r="E1271" t="s">
        <v>0</v>
      </c>
      <c r="F1271">
        <v>-92.357525699999997</v>
      </c>
      <c r="G1271">
        <v>38.957825100000001</v>
      </c>
      <c r="H1271" s="2">
        <f t="shared" si="76"/>
        <v>0</v>
      </c>
      <c r="I1271" s="2" t="str">
        <f t="shared" si="77"/>
        <v>OMIT</v>
      </c>
      <c r="J1271" s="2" t="str">
        <f t="shared" si="78"/>
        <v>No</v>
      </c>
      <c r="K1271" s="2" t="e">
        <f t="shared" si="79"/>
        <v>#VALUE!</v>
      </c>
    </row>
    <row r="1272" spans="1:11" x14ac:dyDescent="0.25">
      <c r="A1272">
        <v>1658</v>
      </c>
      <c r="B1272">
        <v>1460564863</v>
      </c>
      <c r="C1272">
        <v>355.9</v>
      </c>
      <c r="D1272">
        <v>0</v>
      </c>
      <c r="E1272" t="s">
        <v>0</v>
      </c>
      <c r="F1272">
        <v>-92.357525699999997</v>
      </c>
      <c r="G1272">
        <v>38.957825100000001</v>
      </c>
      <c r="H1272" s="2">
        <f t="shared" si="76"/>
        <v>0</v>
      </c>
      <c r="I1272" s="2" t="str">
        <f t="shared" si="77"/>
        <v>OMIT</v>
      </c>
      <c r="J1272" s="2" t="str">
        <f t="shared" si="78"/>
        <v>No</v>
      </c>
      <c r="K1272" s="2" t="e">
        <f t="shared" si="79"/>
        <v>#VALUE!</v>
      </c>
    </row>
    <row r="1273" spans="1:11" x14ac:dyDescent="0.25">
      <c r="A1273">
        <v>1658</v>
      </c>
      <c r="B1273">
        <v>1460564863</v>
      </c>
      <c r="C1273">
        <v>355.9</v>
      </c>
      <c r="D1273">
        <v>0</v>
      </c>
      <c r="E1273" t="s">
        <v>0</v>
      </c>
      <c r="F1273">
        <v>-92.357525699999997</v>
      </c>
      <c r="G1273">
        <v>38.957825100000001</v>
      </c>
      <c r="H1273" s="2">
        <f t="shared" si="76"/>
        <v>0</v>
      </c>
      <c r="I1273" s="2" t="str">
        <f t="shared" si="77"/>
        <v>OMIT</v>
      </c>
      <c r="J1273" s="2" t="str">
        <f t="shared" si="78"/>
        <v>No</v>
      </c>
      <c r="K1273" s="2" t="e">
        <f t="shared" si="79"/>
        <v>#VALUE!</v>
      </c>
    </row>
    <row r="1274" spans="1:11" x14ac:dyDescent="0.25">
      <c r="A1274">
        <v>1658</v>
      </c>
      <c r="B1274">
        <v>1460564863</v>
      </c>
      <c r="C1274">
        <v>355.9</v>
      </c>
      <c r="D1274">
        <v>0</v>
      </c>
      <c r="E1274" t="s">
        <v>0</v>
      </c>
      <c r="F1274">
        <v>-92.357525699999997</v>
      </c>
      <c r="G1274">
        <v>38.957825100000001</v>
      </c>
      <c r="H1274" s="2">
        <f t="shared" si="76"/>
        <v>0</v>
      </c>
      <c r="I1274" s="2" t="str">
        <f t="shared" si="77"/>
        <v>OMIT</v>
      </c>
      <c r="J1274" s="2" t="str">
        <f t="shared" si="78"/>
        <v>No</v>
      </c>
      <c r="K1274" s="2" t="e">
        <f t="shared" si="79"/>
        <v>#VALUE!</v>
      </c>
    </row>
    <row r="1275" spans="1:11" x14ac:dyDescent="0.25">
      <c r="A1275">
        <v>1658</v>
      </c>
      <c r="B1275">
        <v>1460564873</v>
      </c>
      <c r="C1275">
        <v>355.9</v>
      </c>
      <c r="D1275">
        <v>0</v>
      </c>
      <c r="E1275" t="s">
        <v>0</v>
      </c>
      <c r="F1275">
        <v>-92.357525699999997</v>
      </c>
      <c r="G1275">
        <v>38.957825100000001</v>
      </c>
      <c r="H1275" s="2">
        <f t="shared" si="76"/>
        <v>10</v>
      </c>
      <c r="I1275" s="2">
        <f t="shared" si="77"/>
        <v>10</v>
      </c>
      <c r="J1275" s="2" t="str">
        <f t="shared" si="78"/>
        <v>No</v>
      </c>
      <c r="K1275" s="2">
        <f t="shared" si="79"/>
        <v>4.5881693224946079E-3</v>
      </c>
    </row>
    <row r="1276" spans="1:11" x14ac:dyDescent="0.25">
      <c r="A1276">
        <v>1658</v>
      </c>
      <c r="B1276">
        <v>1460564873</v>
      </c>
      <c r="C1276">
        <v>355.9</v>
      </c>
      <c r="D1276">
        <v>0</v>
      </c>
      <c r="E1276" t="s">
        <v>0</v>
      </c>
      <c r="F1276">
        <v>-92.357525699999997</v>
      </c>
      <c r="G1276">
        <v>38.957825100000001</v>
      </c>
      <c r="H1276" s="2">
        <f t="shared" si="76"/>
        <v>0</v>
      </c>
      <c r="I1276" s="2" t="str">
        <f t="shared" si="77"/>
        <v>OMIT</v>
      </c>
      <c r="J1276" s="2" t="str">
        <f t="shared" si="78"/>
        <v>No</v>
      </c>
      <c r="K1276" s="2" t="e">
        <f t="shared" si="79"/>
        <v>#VALUE!</v>
      </c>
    </row>
    <row r="1277" spans="1:11" x14ac:dyDescent="0.25">
      <c r="A1277">
        <v>1658</v>
      </c>
      <c r="B1277">
        <v>1460564873</v>
      </c>
      <c r="C1277">
        <v>355.9</v>
      </c>
      <c r="D1277">
        <v>0</v>
      </c>
      <c r="E1277" t="s">
        <v>0</v>
      </c>
      <c r="F1277">
        <v>-92.357525699999997</v>
      </c>
      <c r="G1277">
        <v>38.957825100000001</v>
      </c>
      <c r="H1277" s="2">
        <f t="shared" si="76"/>
        <v>0</v>
      </c>
      <c r="I1277" s="2" t="str">
        <f t="shared" si="77"/>
        <v>OMIT</v>
      </c>
      <c r="J1277" s="2" t="str">
        <f t="shared" si="78"/>
        <v>No</v>
      </c>
      <c r="K1277" s="2" t="e">
        <f t="shared" si="79"/>
        <v>#VALUE!</v>
      </c>
    </row>
    <row r="1278" spans="1:11" x14ac:dyDescent="0.25">
      <c r="A1278">
        <v>1658</v>
      </c>
      <c r="B1278">
        <v>1460564873</v>
      </c>
      <c r="C1278">
        <v>355.9</v>
      </c>
      <c r="D1278">
        <v>0</v>
      </c>
      <c r="E1278" t="s">
        <v>0</v>
      </c>
      <c r="F1278">
        <v>-92.357525699999997</v>
      </c>
      <c r="G1278">
        <v>38.957825100000001</v>
      </c>
      <c r="H1278" s="2">
        <f t="shared" si="76"/>
        <v>0</v>
      </c>
      <c r="I1278" s="2" t="str">
        <f t="shared" si="77"/>
        <v>OMIT</v>
      </c>
      <c r="J1278" s="2" t="str">
        <f t="shared" si="78"/>
        <v>No</v>
      </c>
      <c r="K1278" s="2" t="e">
        <f t="shared" si="79"/>
        <v>#VALUE!</v>
      </c>
    </row>
    <row r="1279" spans="1:11" x14ac:dyDescent="0.25">
      <c r="A1279">
        <v>1658</v>
      </c>
      <c r="B1279">
        <v>1460564873</v>
      </c>
      <c r="C1279">
        <v>355.9</v>
      </c>
      <c r="D1279">
        <v>0</v>
      </c>
      <c r="E1279" t="s">
        <v>0</v>
      </c>
      <c r="F1279">
        <v>-92.357525699999997</v>
      </c>
      <c r="G1279">
        <v>38.957825100000001</v>
      </c>
      <c r="H1279" s="2">
        <f t="shared" si="76"/>
        <v>0</v>
      </c>
      <c r="I1279" s="2" t="str">
        <f t="shared" si="77"/>
        <v>OMIT</v>
      </c>
      <c r="J1279" s="2" t="str">
        <f t="shared" si="78"/>
        <v>No</v>
      </c>
      <c r="K1279" s="2" t="e">
        <f t="shared" si="79"/>
        <v>#VALUE!</v>
      </c>
    </row>
    <row r="1280" spans="1:11" x14ac:dyDescent="0.25">
      <c r="A1280">
        <v>1658</v>
      </c>
      <c r="B1280">
        <v>1460564873</v>
      </c>
      <c r="C1280">
        <v>355.9</v>
      </c>
      <c r="D1280">
        <v>0</v>
      </c>
      <c r="E1280" t="s">
        <v>0</v>
      </c>
      <c r="F1280">
        <v>-92.357525699999997</v>
      </c>
      <c r="G1280">
        <v>38.957825100000001</v>
      </c>
      <c r="H1280" s="2">
        <f t="shared" si="76"/>
        <v>0</v>
      </c>
      <c r="I1280" s="2" t="str">
        <f t="shared" si="77"/>
        <v>OMIT</v>
      </c>
      <c r="J1280" s="2" t="str">
        <f t="shared" si="78"/>
        <v>No</v>
      </c>
      <c r="K1280" s="2" t="e">
        <f t="shared" si="79"/>
        <v>#VALUE!</v>
      </c>
    </row>
    <row r="1281" spans="1:11" x14ac:dyDescent="0.25">
      <c r="A1281">
        <v>1658</v>
      </c>
      <c r="B1281">
        <v>1460564881</v>
      </c>
      <c r="C1281">
        <v>8.9</v>
      </c>
      <c r="D1281">
        <v>9.8000000000000007</v>
      </c>
      <c r="E1281" t="s">
        <v>0</v>
      </c>
      <c r="F1281">
        <v>-92.357509199999996</v>
      </c>
      <c r="G1281">
        <v>38.9579035</v>
      </c>
      <c r="H1281" s="2">
        <f t="shared" si="76"/>
        <v>8</v>
      </c>
      <c r="I1281" s="2">
        <f t="shared" si="77"/>
        <v>8</v>
      </c>
      <c r="J1281" s="2" t="str">
        <f t="shared" si="78"/>
        <v>Change</v>
      </c>
      <c r="K1281" s="2">
        <f t="shared" si="79"/>
        <v>3.5236142809144848E-3</v>
      </c>
    </row>
    <row r="1282" spans="1:11" x14ac:dyDescent="0.25">
      <c r="A1282">
        <v>1658</v>
      </c>
      <c r="B1282">
        <v>1460564881</v>
      </c>
      <c r="C1282">
        <v>8.9</v>
      </c>
      <c r="D1282">
        <v>9.8000000000000007</v>
      </c>
      <c r="E1282" t="s">
        <v>0</v>
      </c>
      <c r="F1282">
        <v>-92.357509199999996</v>
      </c>
      <c r="G1282">
        <v>38.9579035</v>
      </c>
      <c r="H1282" s="2">
        <f t="shared" ref="H1282:H1345" si="80">IF(A1282=A1281,B1282-B1281,"OMIT")</f>
        <v>0</v>
      </c>
      <c r="I1282" s="2" t="str">
        <f t="shared" ref="I1282:I1345" si="81">IF(OR(H1282="OMIT",H1282&gt;$N$2,H1282=0),"OMIT",H1282)</f>
        <v>OMIT</v>
      </c>
      <c r="J1282" s="2" t="str">
        <f t="shared" ref="J1282:J1345" si="82">IF(OR(F1282&lt;&gt;F1281,G1282&lt;&gt;G1281),"Change","No")</f>
        <v>No</v>
      </c>
      <c r="K1282" s="2" t="e">
        <f t="shared" si="79"/>
        <v>#VALUE!</v>
      </c>
    </row>
    <row r="1283" spans="1:11" x14ac:dyDescent="0.25">
      <c r="A1283">
        <v>1658</v>
      </c>
      <c r="B1283">
        <v>1460564881</v>
      </c>
      <c r="C1283">
        <v>8.9</v>
      </c>
      <c r="D1283">
        <v>9.8000000000000007</v>
      </c>
      <c r="E1283" t="s">
        <v>0</v>
      </c>
      <c r="F1283">
        <v>-92.357509199999996</v>
      </c>
      <c r="G1283">
        <v>38.9579035</v>
      </c>
      <c r="H1283" s="2">
        <f t="shared" si="80"/>
        <v>0</v>
      </c>
      <c r="I1283" s="2" t="str">
        <f t="shared" si="81"/>
        <v>OMIT</v>
      </c>
      <c r="J1283" s="2" t="str">
        <f t="shared" si="82"/>
        <v>No</v>
      </c>
      <c r="K1283" s="2" t="e">
        <f t="shared" ref="K1283:K1346" si="83">_xlfn.LOGNORM.DIST(I1283,$Q$3,$O$5,TRUE)</f>
        <v>#VALUE!</v>
      </c>
    </row>
    <row r="1284" spans="1:11" x14ac:dyDescent="0.25">
      <c r="A1284">
        <v>1658</v>
      </c>
      <c r="B1284">
        <v>1460564881</v>
      </c>
      <c r="C1284">
        <v>8.9</v>
      </c>
      <c r="D1284">
        <v>9.8000000000000007</v>
      </c>
      <c r="E1284" t="s">
        <v>0</v>
      </c>
      <c r="F1284">
        <v>-92.357509199999996</v>
      </c>
      <c r="G1284">
        <v>38.9579035</v>
      </c>
      <c r="H1284" s="2">
        <f t="shared" si="80"/>
        <v>0</v>
      </c>
      <c r="I1284" s="2" t="str">
        <f t="shared" si="81"/>
        <v>OMIT</v>
      </c>
      <c r="J1284" s="2" t="str">
        <f t="shared" si="82"/>
        <v>No</v>
      </c>
      <c r="K1284" s="2" t="e">
        <f t="shared" si="83"/>
        <v>#VALUE!</v>
      </c>
    </row>
    <row r="1285" spans="1:11" x14ac:dyDescent="0.25">
      <c r="A1285">
        <v>1658</v>
      </c>
      <c r="B1285">
        <v>1460564881</v>
      </c>
      <c r="C1285">
        <v>8.9</v>
      </c>
      <c r="D1285">
        <v>9.8000000000000007</v>
      </c>
      <c r="E1285" t="s">
        <v>0</v>
      </c>
      <c r="F1285">
        <v>-92.357509199999996</v>
      </c>
      <c r="G1285">
        <v>38.9579035</v>
      </c>
      <c r="H1285" s="2">
        <f t="shared" si="80"/>
        <v>0</v>
      </c>
      <c r="I1285" s="2" t="str">
        <f t="shared" si="81"/>
        <v>OMIT</v>
      </c>
      <c r="J1285" s="2" t="str">
        <f t="shared" si="82"/>
        <v>No</v>
      </c>
      <c r="K1285" s="2" t="e">
        <f t="shared" si="83"/>
        <v>#VALUE!</v>
      </c>
    </row>
    <row r="1286" spans="1:11" x14ac:dyDescent="0.25">
      <c r="A1286">
        <v>1658</v>
      </c>
      <c r="B1286">
        <v>1460564881</v>
      </c>
      <c r="C1286">
        <v>8.9</v>
      </c>
      <c r="D1286">
        <v>9.8000000000000007</v>
      </c>
      <c r="E1286" t="s">
        <v>0</v>
      </c>
      <c r="F1286">
        <v>-92.357509199999996</v>
      </c>
      <c r="G1286">
        <v>38.9579035</v>
      </c>
      <c r="H1286" s="2">
        <f t="shared" si="80"/>
        <v>0</v>
      </c>
      <c r="I1286" s="2" t="str">
        <f t="shared" si="81"/>
        <v>OMIT</v>
      </c>
      <c r="J1286" s="2" t="str">
        <f t="shared" si="82"/>
        <v>No</v>
      </c>
      <c r="K1286" s="2" t="e">
        <f t="shared" si="83"/>
        <v>#VALUE!</v>
      </c>
    </row>
    <row r="1287" spans="1:11" x14ac:dyDescent="0.25">
      <c r="A1287">
        <v>1658</v>
      </c>
      <c r="B1287">
        <v>1460564881</v>
      </c>
      <c r="C1287">
        <v>8.9</v>
      </c>
      <c r="D1287">
        <v>9.8000000000000007</v>
      </c>
      <c r="E1287" t="s">
        <v>0</v>
      </c>
      <c r="F1287">
        <v>-92.357509199999996</v>
      </c>
      <c r="G1287">
        <v>38.9579035</v>
      </c>
      <c r="H1287" s="2">
        <f t="shared" si="80"/>
        <v>0</v>
      </c>
      <c r="I1287" s="2" t="str">
        <f t="shared" si="81"/>
        <v>OMIT</v>
      </c>
      <c r="J1287" s="2" t="str">
        <f t="shared" si="82"/>
        <v>No</v>
      </c>
      <c r="K1287" s="2" t="e">
        <f t="shared" si="83"/>
        <v>#VALUE!</v>
      </c>
    </row>
    <row r="1288" spans="1:11" x14ac:dyDescent="0.25">
      <c r="A1288">
        <v>1658</v>
      </c>
      <c r="B1288">
        <v>1460564881</v>
      </c>
      <c r="C1288">
        <v>8.9</v>
      </c>
      <c r="D1288">
        <v>9.8000000000000007</v>
      </c>
      <c r="E1288" t="s">
        <v>0</v>
      </c>
      <c r="F1288">
        <v>-92.357509199999996</v>
      </c>
      <c r="G1288">
        <v>38.9579035</v>
      </c>
      <c r="H1288" s="2">
        <f t="shared" si="80"/>
        <v>0</v>
      </c>
      <c r="I1288" s="2" t="str">
        <f t="shared" si="81"/>
        <v>OMIT</v>
      </c>
      <c r="J1288" s="2" t="str">
        <f t="shared" si="82"/>
        <v>No</v>
      </c>
      <c r="K1288" s="2" t="e">
        <f t="shared" si="83"/>
        <v>#VALUE!</v>
      </c>
    </row>
    <row r="1289" spans="1:11" x14ac:dyDescent="0.25">
      <c r="A1289">
        <v>1658</v>
      </c>
      <c r="B1289">
        <v>1460564881</v>
      </c>
      <c r="C1289">
        <v>8.9</v>
      </c>
      <c r="D1289">
        <v>9.8000000000000007</v>
      </c>
      <c r="E1289" t="s">
        <v>0</v>
      </c>
      <c r="F1289">
        <v>-92.357509199999996</v>
      </c>
      <c r="G1289">
        <v>38.9579035</v>
      </c>
      <c r="H1289" s="2">
        <f t="shared" si="80"/>
        <v>0</v>
      </c>
      <c r="I1289" s="2" t="str">
        <f t="shared" si="81"/>
        <v>OMIT</v>
      </c>
      <c r="J1289" s="2" t="str">
        <f t="shared" si="82"/>
        <v>No</v>
      </c>
      <c r="K1289" s="2" t="e">
        <f t="shared" si="83"/>
        <v>#VALUE!</v>
      </c>
    </row>
    <row r="1290" spans="1:11" x14ac:dyDescent="0.25">
      <c r="A1290">
        <v>1658</v>
      </c>
      <c r="B1290">
        <v>1460564891</v>
      </c>
      <c r="C1290">
        <v>16.2</v>
      </c>
      <c r="D1290">
        <v>7</v>
      </c>
      <c r="E1290" t="s">
        <v>0</v>
      </c>
      <c r="F1290">
        <v>-92.357447500000006</v>
      </c>
      <c r="G1290">
        <v>38.958612799999997</v>
      </c>
      <c r="H1290" s="2">
        <f t="shared" si="80"/>
        <v>10</v>
      </c>
      <c r="I1290" s="2">
        <f t="shared" si="81"/>
        <v>10</v>
      </c>
      <c r="J1290" s="2" t="str">
        <f t="shared" si="82"/>
        <v>Change</v>
      </c>
      <c r="K1290" s="2">
        <f t="shared" si="83"/>
        <v>4.5881693224946079E-3</v>
      </c>
    </row>
    <row r="1291" spans="1:11" x14ac:dyDescent="0.25">
      <c r="A1291">
        <v>1658</v>
      </c>
      <c r="B1291">
        <v>1460564891</v>
      </c>
      <c r="C1291">
        <v>16.2</v>
      </c>
      <c r="D1291">
        <v>7</v>
      </c>
      <c r="E1291" t="s">
        <v>0</v>
      </c>
      <c r="F1291">
        <v>-92.357447500000006</v>
      </c>
      <c r="G1291">
        <v>38.958612799999997</v>
      </c>
      <c r="H1291" s="2">
        <f t="shared" si="80"/>
        <v>0</v>
      </c>
      <c r="I1291" s="2" t="str">
        <f t="shared" si="81"/>
        <v>OMIT</v>
      </c>
      <c r="J1291" s="2" t="str">
        <f t="shared" si="82"/>
        <v>No</v>
      </c>
      <c r="K1291" s="2" t="e">
        <f t="shared" si="83"/>
        <v>#VALUE!</v>
      </c>
    </row>
    <row r="1292" spans="1:11" x14ac:dyDescent="0.25">
      <c r="A1292">
        <v>1658</v>
      </c>
      <c r="B1292">
        <v>1460564891</v>
      </c>
      <c r="C1292">
        <v>16.2</v>
      </c>
      <c r="D1292">
        <v>7</v>
      </c>
      <c r="E1292" t="s">
        <v>0</v>
      </c>
      <c r="F1292">
        <v>-92.357447500000006</v>
      </c>
      <c r="G1292">
        <v>38.958612799999997</v>
      </c>
      <c r="H1292" s="2">
        <f t="shared" si="80"/>
        <v>0</v>
      </c>
      <c r="I1292" s="2" t="str">
        <f t="shared" si="81"/>
        <v>OMIT</v>
      </c>
      <c r="J1292" s="2" t="str">
        <f t="shared" si="82"/>
        <v>No</v>
      </c>
      <c r="K1292" s="2" t="e">
        <f t="shared" si="83"/>
        <v>#VALUE!</v>
      </c>
    </row>
    <row r="1293" spans="1:11" x14ac:dyDescent="0.25">
      <c r="A1293">
        <v>1658</v>
      </c>
      <c r="B1293">
        <v>1460564891</v>
      </c>
      <c r="C1293">
        <v>16.2</v>
      </c>
      <c r="D1293">
        <v>7</v>
      </c>
      <c r="E1293" t="s">
        <v>0</v>
      </c>
      <c r="F1293">
        <v>-92.357447500000006</v>
      </c>
      <c r="G1293">
        <v>38.958612799999997</v>
      </c>
      <c r="H1293" s="2">
        <f t="shared" si="80"/>
        <v>0</v>
      </c>
      <c r="I1293" s="2" t="str">
        <f t="shared" si="81"/>
        <v>OMIT</v>
      </c>
      <c r="J1293" s="2" t="str">
        <f t="shared" si="82"/>
        <v>No</v>
      </c>
      <c r="K1293" s="2" t="e">
        <f t="shared" si="83"/>
        <v>#VALUE!</v>
      </c>
    </row>
    <row r="1294" spans="1:11" x14ac:dyDescent="0.25">
      <c r="A1294">
        <v>1658</v>
      </c>
      <c r="B1294">
        <v>1460564891</v>
      </c>
      <c r="C1294">
        <v>16.2</v>
      </c>
      <c r="D1294">
        <v>7</v>
      </c>
      <c r="E1294" t="s">
        <v>0</v>
      </c>
      <c r="F1294">
        <v>-92.357447500000006</v>
      </c>
      <c r="G1294">
        <v>38.958612799999997</v>
      </c>
      <c r="H1294" s="2">
        <f t="shared" si="80"/>
        <v>0</v>
      </c>
      <c r="I1294" s="2" t="str">
        <f t="shared" si="81"/>
        <v>OMIT</v>
      </c>
      <c r="J1294" s="2" t="str">
        <f t="shared" si="82"/>
        <v>No</v>
      </c>
      <c r="K1294" s="2" t="e">
        <f t="shared" si="83"/>
        <v>#VALUE!</v>
      </c>
    </row>
    <row r="1295" spans="1:11" x14ac:dyDescent="0.25">
      <c r="A1295">
        <v>1658</v>
      </c>
      <c r="B1295">
        <v>1460564891</v>
      </c>
      <c r="C1295">
        <v>16.2</v>
      </c>
      <c r="D1295">
        <v>7</v>
      </c>
      <c r="E1295" t="s">
        <v>0</v>
      </c>
      <c r="F1295">
        <v>-92.357447500000006</v>
      </c>
      <c r="G1295">
        <v>38.958612799999997</v>
      </c>
      <c r="H1295" s="2">
        <f t="shared" si="80"/>
        <v>0</v>
      </c>
      <c r="I1295" s="2" t="str">
        <f t="shared" si="81"/>
        <v>OMIT</v>
      </c>
      <c r="J1295" s="2" t="str">
        <f t="shared" si="82"/>
        <v>No</v>
      </c>
      <c r="K1295" s="2" t="e">
        <f t="shared" si="83"/>
        <v>#VALUE!</v>
      </c>
    </row>
    <row r="1296" spans="1:11" x14ac:dyDescent="0.25">
      <c r="A1296">
        <v>1658</v>
      </c>
      <c r="B1296">
        <v>1460564891</v>
      </c>
      <c r="C1296">
        <v>16.2</v>
      </c>
      <c r="D1296">
        <v>7</v>
      </c>
      <c r="E1296" t="s">
        <v>0</v>
      </c>
      <c r="F1296">
        <v>-92.357447500000006</v>
      </c>
      <c r="G1296">
        <v>38.958612799999997</v>
      </c>
      <c r="H1296" s="2">
        <f t="shared" si="80"/>
        <v>0</v>
      </c>
      <c r="I1296" s="2" t="str">
        <f t="shared" si="81"/>
        <v>OMIT</v>
      </c>
      <c r="J1296" s="2" t="str">
        <f t="shared" si="82"/>
        <v>No</v>
      </c>
      <c r="K1296" s="2" t="e">
        <f t="shared" si="83"/>
        <v>#VALUE!</v>
      </c>
    </row>
    <row r="1297" spans="1:11" x14ac:dyDescent="0.25">
      <c r="A1297">
        <v>1658</v>
      </c>
      <c r="B1297">
        <v>1460564891</v>
      </c>
      <c r="C1297">
        <v>16.2</v>
      </c>
      <c r="D1297">
        <v>7</v>
      </c>
      <c r="E1297" t="s">
        <v>0</v>
      </c>
      <c r="F1297">
        <v>-92.357447500000006</v>
      </c>
      <c r="G1297">
        <v>38.958612799999997</v>
      </c>
      <c r="H1297" s="2">
        <f t="shared" si="80"/>
        <v>0</v>
      </c>
      <c r="I1297" s="2" t="str">
        <f t="shared" si="81"/>
        <v>OMIT</v>
      </c>
      <c r="J1297" s="2" t="str">
        <f t="shared" si="82"/>
        <v>No</v>
      </c>
      <c r="K1297" s="2" t="e">
        <f t="shared" si="83"/>
        <v>#VALUE!</v>
      </c>
    </row>
    <row r="1298" spans="1:11" x14ac:dyDescent="0.25">
      <c r="A1298">
        <v>1658</v>
      </c>
      <c r="B1298">
        <v>1460564891</v>
      </c>
      <c r="C1298">
        <v>16.2</v>
      </c>
      <c r="D1298">
        <v>7</v>
      </c>
      <c r="E1298" t="s">
        <v>0</v>
      </c>
      <c r="F1298">
        <v>-92.357447500000006</v>
      </c>
      <c r="G1298">
        <v>38.958612799999997</v>
      </c>
      <c r="H1298" s="2">
        <f t="shared" si="80"/>
        <v>0</v>
      </c>
      <c r="I1298" s="2" t="str">
        <f t="shared" si="81"/>
        <v>OMIT</v>
      </c>
      <c r="J1298" s="2" t="str">
        <f t="shared" si="82"/>
        <v>No</v>
      </c>
      <c r="K1298" s="2" t="e">
        <f t="shared" si="83"/>
        <v>#VALUE!</v>
      </c>
    </row>
    <row r="1299" spans="1:11" x14ac:dyDescent="0.25">
      <c r="A1299">
        <v>1658</v>
      </c>
      <c r="B1299">
        <v>1460564901</v>
      </c>
      <c r="C1299">
        <v>192.9</v>
      </c>
      <c r="D1299">
        <v>6.6</v>
      </c>
      <c r="E1299" t="s">
        <v>0</v>
      </c>
      <c r="F1299">
        <v>-92.357534900000005</v>
      </c>
      <c r="G1299">
        <v>38.958730600000003</v>
      </c>
      <c r="H1299" s="2">
        <f t="shared" si="80"/>
        <v>10</v>
      </c>
      <c r="I1299" s="2">
        <f t="shared" si="81"/>
        <v>10</v>
      </c>
      <c r="J1299" s="2" t="str">
        <f t="shared" si="82"/>
        <v>Change</v>
      </c>
      <c r="K1299" s="2">
        <f t="shared" si="83"/>
        <v>4.5881693224946079E-3</v>
      </c>
    </row>
    <row r="1300" spans="1:11" x14ac:dyDescent="0.25">
      <c r="A1300">
        <v>1658</v>
      </c>
      <c r="B1300">
        <v>1460564901</v>
      </c>
      <c r="C1300">
        <v>192.9</v>
      </c>
      <c r="D1300">
        <v>6.6</v>
      </c>
      <c r="E1300" t="s">
        <v>0</v>
      </c>
      <c r="F1300">
        <v>-92.357534900000005</v>
      </c>
      <c r="G1300">
        <v>38.958730600000003</v>
      </c>
      <c r="H1300" s="2">
        <f t="shared" si="80"/>
        <v>0</v>
      </c>
      <c r="I1300" s="2" t="str">
        <f t="shared" si="81"/>
        <v>OMIT</v>
      </c>
      <c r="J1300" s="2" t="str">
        <f t="shared" si="82"/>
        <v>No</v>
      </c>
      <c r="K1300" s="2" t="e">
        <f t="shared" si="83"/>
        <v>#VALUE!</v>
      </c>
    </row>
    <row r="1301" spans="1:11" x14ac:dyDescent="0.25">
      <c r="A1301">
        <v>1658</v>
      </c>
      <c r="B1301">
        <v>1460564901</v>
      </c>
      <c r="C1301">
        <v>192.9</v>
      </c>
      <c r="D1301">
        <v>6.6</v>
      </c>
      <c r="E1301" t="s">
        <v>0</v>
      </c>
      <c r="F1301">
        <v>-92.357534900000005</v>
      </c>
      <c r="G1301">
        <v>38.958730600000003</v>
      </c>
      <c r="H1301" s="2">
        <f t="shared" si="80"/>
        <v>0</v>
      </c>
      <c r="I1301" s="2" t="str">
        <f t="shared" si="81"/>
        <v>OMIT</v>
      </c>
      <c r="J1301" s="2" t="str">
        <f t="shared" si="82"/>
        <v>No</v>
      </c>
      <c r="K1301" s="2" t="e">
        <f t="shared" si="83"/>
        <v>#VALUE!</v>
      </c>
    </row>
    <row r="1302" spans="1:11" x14ac:dyDescent="0.25">
      <c r="A1302">
        <v>1658</v>
      </c>
      <c r="B1302">
        <v>1460564901</v>
      </c>
      <c r="C1302">
        <v>192.9</v>
      </c>
      <c r="D1302">
        <v>6.6</v>
      </c>
      <c r="E1302" t="s">
        <v>0</v>
      </c>
      <c r="F1302">
        <v>-92.357534900000005</v>
      </c>
      <c r="G1302">
        <v>38.958730600000003</v>
      </c>
      <c r="H1302" s="2">
        <f t="shared" si="80"/>
        <v>0</v>
      </c>
      <c r="I1302" s="2" t="str">
        <f t="shared" si="81"/>
        <v>OMIT</v>
      </c>
      <c r="J1302" s="2" t="str">
        <f t="shared" si="82"/>
        <v>No</v>
      </c>
      <c r="K1302" s="2" t="e">
        <f t="shared" si="83"/>
        <v>#VALUE!</v>
      </c>
    </row>
    <row r="1303" spans="1:11" x14ac:dyDescent="0.25">
      <c r="A1303">
        <v>1658</v>
      </c>
      <c r="B1303">
        <v>1460564901</v>
      </c>
      <c r="C1303">
        <v>192.9</v>
      </c>
      <c r="D1303">
        <v>6.6</v>
      </c>
      <c r="E1303" t="s">
        <v>0</v>
      </c>
      <c r="F1303">
        <v>-92.357534900000005</v>
      </c>
      <c r="G1303">
        <v>38.958730600000003</v>
      </c>
      <c r="H1303" s="2">
        <f t="shared" si="80"/>
        <v>0</v>
      </c>
      <c r="I1303" s="2" t="str">
        <f t="shared" si="81"/>
        <v>OMIT</v>
      </c>
      <c r="J1303" s="2" t="str">
        <f t="shared" si="82"/>
        <v>No</v>
      </c>
      <c r="K1303" s="2" t="e">
        <f t="shared" si="83"/>
        <v>#VALUE!</v>
      </c>
    </row>
    <row r="1304" spans="1:11" x14ac:dyDescent="0.25">
      <c r="A1304">
        <v>1658</v>
      </c>
      <c r="B1304">
        <v>1460564901</v>
      </c>
      <c r="C1304">
        <v>192.9</v>
      </c>
      <c r="D1304">
        <v>6.6</v>
      </c>
      <c r="E1304" t="s">
        <v>0</v>
      </c>
      <c r="F1304">
        <v>-92.357534900000005</v>
      </c>
      <c r="G1304">
        <v>38.958730600000003</v>
      </c>
      <c r="H1304" s="2">
        <f t="shared" si="80"/>
        <v>0</v>
      </c>
      <c r="I1304" s="2" t="str">
        <f t="shared" si="81"/>
        <v>OMIT</v>
      </c>
      <c r="J1304" s="2" t="str">
        <f t="shared" si="82"/>
        <v>No</v>
      </c>
      <c r="K1304" s="2" t="e">
        <f t="shared" si="83"/>
        <v>#VALUE!</v>
      </c>
    </row>
    <row r="1305" spans="1:11" x14ac:dyDescent="0.25">
      <c r="A1305">
        <v>1658</v>
      </c>
      <c r="B1305">
        <v>1460564901</v>
      </c>
      <c r="C1305">
        <v>192.9</v>
      </c>
      <c r="D1305">
        <v>6.6</v>
      </c>
      <c r="E1305" t="s">
        <v>0</v>
      </c>
      <c r="F1305">
        <v>-92.357534900000005</v>
      </c>
      <c r="G1305">
        <v>38.958730600000003</v>
      </c>
      <c r="H1305" s="2">
        <f t="shared" si="80"/>
        <v>0</v>
      </c>
      <c r="I1305" s="2" t="str">
        <f t="shared" si="81"/>
        <v>OMIT</v>
      </c>
      <c r="J1305" s="2" t="str">
        <f t="shared" si="82"/>
        <v>No</v>
      </c>
      <c r="K1305" s="2" t="e">
        <f t="shared" si="83"/>
        <v>#VALUE!</v>
      </c>
    </row>
    <row r="1306" spans="1:11" x14ac:dyDescent="0.25">
      <c r="A1306">
        <v>1658</v>
      </c>
      <c r="B1306">
        <v>1460564901</v>
      </c>
      <c r="C1306">
        <v>192.9</v>
      </c>
      <c r="D1306">
        <v>6.6</v>
      </c>
      <c r="E1306" t="s">
        <v>0</v>
      </c>
      <c r="F1306">
        <v>-92.357534900000005</v>
      </c>
      <c r="G1306">
        <v>38.958730600000003</v>
      </c>
      <c r="H1306" s="2">
        <f t="shared" si="80"/>
        <v>0</v>
      </c>
      <c r="I1306" s="2" t="str">
        <f t="shared" si="81"/>
        <v>OMIT</v>
      </c>
      <c r="J1306" s="2" t="str">
        <f t="shared" si="82"/>
        <v>No</v>
      </c>
      <c r="K1306" s="2" t="e">
        <f t="shared" si="83"/>
        <v>#VALUE!</v>
      </c>
    </row>
    <row r="1307" spans="1:11" x14ac:dyDescent="0.25">
      <c r="A1307">
        <v>1658</v>
      </c>
      <c r="B1307">
        <v>1460564901</v>
      </c>
      <c r="C1307">
        <v>192.9</v>
      </c>
      <c r="D1307">
        <v>6.6</v>
      </c>
      <c r="E1307" t="s">
        <v>0</v>
      </c>
      <c r="F1307">
        <v>-92.357534900000005</v>
      </c>
      <c r="G1307">
        <v>38.958730600000003</v>
      </c>
      <c r="H1307" s="2">
        <f t="shared" si="80"/>
        <v>0</v>
      </c>
      <c r="I1307" s="2" t="str">
        <f t="shared" si="81"/>
        <v>OMIT</v>
      </c>
      <c r="J1307" s="2" t="str">
        <f t="shared" si="82"/>
        <v>No</v>
      </c>
      <c r="K1307" s="2" t="e">
        <f t="shared" si="83"/>
        <v>#VALUE!</v>
      </c>
    </row>
    <row r="1308" spans="1:11" x14ac:dyDescent="0.25">
      <c r="A1308">
        <v>1658</v>
      </c>
      <c r="B1308">
        <v>1460564901</v>
      </c>
      <c r="C1308">
        <v>192.9</v>
      </c>
      <c r="D1308">
        <v>6.6</v>
      </c>
      <c r="E1308" t="s">
        <v>0</v>
      </c>
      <c r="F1308">
        <v>-92.357534900000005</v>
      </c>
      <c r="G1308">
        <v>38.958730600000003</v>
      </c>
      <c r="H1308" s="2">
        <f t="shared" si="80"/>
        <v>0</v>
      </c>
      <c r="I1308" s="2" t="str">
        <f t="shared" si="81"/>
        <v>OMIT</v>
      </c>
      <c r="J1308" s="2" t="str">
        <f t="shared" si="82"/>
        <v>No</v>
      </c>
      <c r="K1308" s="2" t="e">
        <f t="shared" si="83"/>
        <v>#VALUE!</v>
      </c>
    </row>
    <row r="1309" spans="1:11" x14ac:dyDescent="0.25">
      <c r="A1309">
        <v>1658</v>
      </c>
      <c r="B1309">
        <v>1460564911</v>
      </c>
      <c r="C1309">
        <v>187.3</v>
      </c>
      <c r="D1309">
        <v>3.2</v>
      </c>
      <c r="E1309" t="s">
        <v>0</v>
      </c>
      <c r="F1309">
        <v>-92.357580900000002</v>
      </c>
      <c r="G1309">
        <v>38.958434599999997</v>
      </c>
      <c r="H1309" s="2">
        <f t="shared" si="80"/>
        <v>10</v>
      </c>
      <c r="I1309" s="2">
        <f t="shared" si="81"/>
        <v>10</v>
      </c>
      <c r="J1309" s="2" t="str">
        <f t="shared" si="82"/>
        <v>Change</v>
      </c>
      <c r="K1309" s="2">
        <f t="shared" si="83"/>
        <v>4.5881693224946079E-3</v>
      </c>
    </row>
    <row r="1310" spans="1:11" x14ac:dyDescent="0.25">
      <c r="A1310">
        <v>1658</v>
      </c>
      <c r="B1310">
        <v>1460564911</v>
      </c>
      <c r="C1310">
        <v>187.3</v>
      </c>
      <c r="D1310">
        <v>3.2</v>
      </c>
      <c r="E1310" t="s">
        <v>0</v>
      </c>
      <c r="F1310">
        <v>-92.357580900000002</v>
      </c>
      <c r="G1310">
        <v>38.958434599999997</v>
      </c>
      <c r="H1310" s="2">
        <f t="shared" si="80"/>
        <v>0</v>
      </c>
      <c r="I1310" s="2" t="str">
        <f t="shared" si="81"/>
        <v>OMIT</v>
      </c>
      <c r="J1310" s="2" t="str">
        <f t="shared" si="82"/>
        <v>No</v>
      </c>
      <c r="K1310" s="2" t="e">
        <f t="shared" si="83"/>
        <v>#VALUE!</v>
      </c>
    </row>
    <row r="1311" spans="1:11" x14ac:dyDescent="0.25">
      <c r="A1311">
        <v>1658</v>
      </c>
      <c r="B1311">
        <v>1460564911</v>
      </c>
      <c r="C1311">
        <v>187.3</v>
      </c>
      <c r="D1311">
        <v>3.2</v>
      </c>
      <c r="E1311" t="s">
        <v>0</v>
      </c>
      <c r="F1311">
        <v>-92.357580900000002</v>
      </c>
      <c r="G1311">
        <v>38.958434599999997</v>
      </c>
      <c r="H1311" s="2">
        <f t="shared" si="80"/>
        <v>0</v>
      </c>
      <c r="I1311" s="2" t="str">
        <f t="shared" si="81"/>
        <v>OMIT</v>
      </c>
      <c r="J1311" s="2" t="str">
        <f t="shared" si="82"/>
        <v>No</v>
      </c>
      <c r="K1311" s="2" t="e">
        <f t="shared" si="83"/>
        <v>#VALUE!</v>
      </c>
    </row>
    <row r="1312" spans="1:11" x14ac:dyDescent="0.25">
      <c r="A1312">
        <v>1658</v>
      </c>
      <c r="B1312">
        <v>1460564911</v>
      </c>
      <c r="C1312">
        <v>187.3</v>
      </c>
      <c r="D1312">
        <v>3.2</v>
      </c>
      <c r="E1312" t="s">
        <v>0</v>
      </c>
      <c r="F1312">
        <v>-92.357580900000002</v>
      </c>
      <c r="G1312">
        <v>38.958434599999997</v>
      </c>
      <c r="H1312" s="2">
        <f t="shared" si="80"/>
        <v>0</v>
      </c>
      <c r="I1312" s="2" t="str">
        <f t="shared" si="81"/>
        <v>OMIT</v>
      </c>
      <c r="J1312" s="2" t="str">
        <f t="shared" si="82"/>
        <v>No</v>
      </c>
      <c r="K1312" s="2" t="e">
        <f t="shared" si="83"/>
        <v>#VALUE!</v>
      </c>
    </row>
    <row r="1313" spans="1:11" x14ac:dyDescent="0.25">
      <c r="A1313">
        <v>1658</v>
      </c>
      <c r="B1313">
        <v>1460564911</v>
      </c>
      <c r="C1313">
        <v>187.3</v>
      </c>
      <c r="D1313">
        <v>3.2</v>
      </c>
      <c r="E1313" t="s">
        <v>0</v>
      </c>
      <c r="F1313">
        <v>-92.357580900000002</v>
      </c>
      <c r="G1313">
        <v>38.958434599999997</v>
      </c>
      <c r="H1313" s="2">
        <f t="shared" si="80"/>
        <v>0</v>
      </c>
      <c r="I1313" s="2" t="str">
        <f t="shared" si="81"/>
        <v>OMIT</v>
      </c>
      <c r="J1313" s="2" t="str">
        <f t="shared" si="82"/>
        <v>No</v>
      </c>
      <c r="K1313" s="2" t="e">
        <f t="shared" si="83"/>
        <v>#VALUE!</v>
      </c>
    </row>
    <row r="1314" spans="1:11" x14ac:dyDescent="0.25">
      <c r="A1314">
        <v>1658</v>
      </c>
      <c r="B1314">
        <v>1460564911</v>
      </c>
      <c r="C1314">
        <v>187.3</v>
      </c>
      <c r="D1314">
        <v>3.2</v>
      </c>
      <c r="E1314" t="s">
        <v>0</v>
      </c>
      <c r="F1314">
        <v>-92.357580900000002</v>
      </c>
      <c r="G1314">
        <v>38.958434599999997</v>
      </c>
      <c r="H1314" s="2">
        <f t="shared" si="80"/>
        <v>0</v>
      </c>
      <c r="I1314" s="2" t="str">
        <f t="shared" si="81"/>
        <v>OMIT</v>
      </c>
      <c r="J1314" s="2" t="str">
        <f t="shared" si="82"/>
        <v>No</v>
      </c>
      <c r="K1314" s="2" t="e">
        <f t="shared" si="83"/>
        <v>#VALUE!</v>
      </c>
    </row>
    <row r="1315" spans="1:11" x14ac:dyDescent="0.25">
      <c r="A1315">
        <v>1658</v>
      </c>
      <c r="B1315">
        <v>1460564911</v>
      </c>
      <c r="C1315">
        <v>187.3</v>
      </c>
      <c r="D1315">
        <v>3.2</v>
      </c>
      <c r="E1315" t="s">
        <v>0</v>
      </c>
      <c r="F1315">
        <v>-92.357580900000002</v>
      </c>
      <c r="G1315">
        <v>38.958434599999997</v>
      </c>
      <c r="H1315" s="2">
        <f t="shared" si="80"/>
        <v>0</v>
      </c>
      <c r="I1315" s="2" t="str">
        <f t="shared" si="81"/>
        <v>OMIT</v>
      </c>
      <c r="J1315" s="2" t="str">
        <f t="shared" si="82"/>
        <v>No</v>
      </c>
      <c r="K1315" s="2" t="e">
        <f t="shared" si="83"/>
        <v>#VALUE!</v>
      </c>
    </row>
    <row r="1316" spans="1:11" x14ac:dyDescent="0.25">
      <c r="A1316">
        <v>1658</v>
      </c>
      <c r="B1316">
        <v>1460564911</v>
      </c>
      <c r="C1316">
        <v>187.3</v>
      </c>
      <c r="D1316">
        <v>3.2</v>
      </c>
      <c r="E1316" t="s">
        <v>0</v>
      </c>
      <c r="F1316">
        <v>-92.357580900000002</v>
      </c>
      <c r="G1316">
        <v>38.958434599999997</v>
      </c>
      <c r="H1316" s="2">
        <f t="shared" si="80"/>
        <v>0</v>
      </c>
      <c r="I1316" s="2" t="str">
        <f t="shared" si="81"/>
        <v>OMIT</v>
      </c>
      <c r="J1316" s="2" t="str">
        <f t="shared" si="82"/>
        <v>No</v>
      </c>
      <c r="K1316" s="2" t="e">
        <f t="shared" si="83"/>
        <v>#VALUE!</v>
      </c>
    </row>
    <row r="1317" spans="1:11" x14ac:dyDescent="0.25">
      <c r="A1317">
        <v>1658</v>
      </c>
      <c r="B1317">
        <v>1460564921</v>
      </c>
      <c r="C1317">
        <v>178</v>
      </c>
      <c r="D1317">
        <v>8.3000000000000007</v>
      </c>
      <c r="E1317" t="s">
        <v>0</v>
      </c>
      <c r="F1317">
        <v>-92.357576499999993</v>
      </c>
      <c r="G1317">
        <v>38.958230800000003</v>
      </c>
      <c r="H1317" s="2">
        <f t="shared" si="80"/>
        <v>10</v>
      </c>
      <c r="I1317" s="2">
        <f t="shared" si="81"/>
        <v>10</v>
      </c>
      <c r="J1317" s="2" t="str">
        <f t="shared" si="82"/>
        <v>Change</v>
      </c>
      <c r="K1317" s="2">
        <f t="shared" si="83"/>
        <v>4.5881693224946079E-3</v>
      </c>
    </row>
    <row r="1318" spans="1:11" x14ac:dyDescent="0.25">
      <c r="A1318">
        <v>1658</v>
      </c>
      <c r="B1318">
        <v>1460564921</v>
      </c>
      <c r="C1318">
        <v>178</v>
      </c>
      <c r="D1318">
        <v>8.3000000000000007</v>
      </c>
      <c r="E1318" t="s">
        <v>0</v>
      </c>
      <c r="F1318">
        <v>-92.357576499999993</v>
      </c>
      <c r="G1318">
        <v>38.958230800000003</v>
      </c>
      <c r="H1318" s="2">
        <f t="shared" si="80"/>
        <v>0</v>
      </c>
      <c r="I1318" s="2" t="str">
        <f t="shared" si="81"/>
        <v>OMIT</v>
      </c>
      <c r="J1318" s="2" t="str">
        <f t="shared" si="82"/>
        <v>No</v>
      </c>
      <c r="K1318" s="2" t="e">
        <f t="shared" si="83"/>
        <v>#VALUE!</v>
      </c>
    </row>
    <row r="1319" spans="1:11" x14ac:dyDescent="0.25">
      <c r="A1319">
        <v>1658</v>
      </c>
      <c r="B1319">
        <v>1460564921</v>
      </c>
      <c r="C1319">
        <v>178</v>
      </c>
      <c r="D1319">
        <v>8.3000000000000007</v>
      </c>
      <c r="E1319" t="s">
        <v>0</v>
      </c>
      <c r="F1319">
        <v>-92.357576499999993</v>
      </c>
      <c r="G1319">
        <v>38.958230800000003</v>
      </c>
      <c r="H1319" s="2">
        <f t="shared" si="80"/>
        <v>0</v>
      </c>
      <c r="I1319" s="2" t="str">
        <f t="shared" si="81"/>
        <v>OMIT</v>
      </c>
      <c r="J1319" s="2" t="str">
        <f t="shared" si="82"/>
        <v>No</v>
      </c>
      <c r="K1319" s="2" t="e">
        <f t="shared" si="83"/>
        <v>#VALUE!</v>
      </c>
    </row>
    <row r="1320" spans="1:11" x14ac:dyDescent="0.25">
      <c r="A1320">
        <v>1658</v>
      </c>
      <c r="B1320">
        <v>1460564921</v>
      </c>
      <c r="C1320">
        <v>178</v>
      </c>
      <c r="D1320">
        <v>8.3000000000000007</v>
      </c>
      <c r="E1320" t="s">
        <v>0</v>
      </c>
      <c r="F1320">
        <v>-92.357576499999993</v>
      </c>
      <c r="G1320">
        <v>38.958230800000003</v>
      </c>
      <c r="H1320" s="2">
        <f t="shared" si="80"/>
        <v>0</v>
      </c>
      <c r="I1320" s="2" t="str">
        <f t="shared" si="81"/>
        <v>OMIT</v>
      </c>
      <c r="J1320" s="2" t="str">
        <f t="shared" si="82"/>
        <v>No</v>
      </c>
      <c r="K1320" s="2" t="e">
        <f t="shared" si="83"/>
        <v>#VALUE!</v>
      </c>
    </row>
    <row r="1321" spans="1:11" x14ac:dyDescent="0.25">
      <c r="A1321">
        <v>1658</v>
      </c>
      <c r="B1321">
        <v>1460564921</v>
      </c>
      <c r="C1321">
        <v>178</v>
      </c>
      <c r="D1321">
        <v>8.3000000000000007</v>
      </c>
      <c r="E1321" t="s">
        <v>0</v>
      </c>
      <c r="F1321">
        <v>-92.357576499999993</v>
      </c>
      <c r="G1321">
        <v>38.958230800000003</v>
      </c>
      <c r="H1321" s="2">
        <f t="shared" si="80"/>
        <v>0</v>
      </c>
      <c r="I1321" s="2" t="str">
        <f t="shared" si="81"/>
        <v>OMIT</v>
      </c>
      <c r="J1321" s="2" t="str">
        <f t="shared" si="82"/>
        <v>No</v>
      </c>
      <c r="K1321" s="2" t="e">
        <f t="shared" si="83"/>
        <v>#VALUE!</v>
      </c>
    </row>
    <row r="1322" spans="1:11" x14ac:dyDescent="0.25">
      <c r="A1322">
        <v>1658</v>
      </c>
      <c r="B1322">
        <v>1460564921</v>
      </c>
      <c r="C1322">
        <v>178</v>
      </c>
      <c r="D1322">
        <v>8.3000000000000007</v>
      </c>
      <c r="E1322" t="s">
        <v>0</v>
      </c>
      <c r="F1322">
        <v>-92.357576499999993</v>
      </c>
      <c r="G1322">
        <v>38.958230800000003</v>
      </c>
      <c r="H1322" s="2">
        <f t="shared" si="80"/>
        <v>0</v>
      </c>
      <c r="I1322" s="2" t="str">
        <f t="shared" si="81"/>
        <v>OMIT</v>
      </c>
      <c r="J1322" s="2" t="str">
        <f t="shared" si="82"/>
        <v>No</v>
      </c>
      <c r="K1322" s="2" t="e">
        <f t="shared" si="83"/>
        <v>#VALUE!</v>
      </c>
    </row>
    <row r="1323" spans="1:11" x14ac:dyDescent="0.25">
      <c r="A1323">
        <v>1658</v>
      </c>
      <c r="B1323">
        <v>1460564921</v>
      </c>
      <c r="C1323">
        <v>178</v>
      </c>
      <c r="D1323">
        <v>8.3000000000000007</v>
      </c>
      <c r="E1323" t="s">
        <v>0</v>
      </c>
      <c r="F1323">
        <v>-92.357576499999993</v>
      </c>
      <c r="G1323">
        <v>38.958230800000003</v>
      </c>
      <c r="H1323" s="2">
        <f t="shared" si="80"/>
        <v>0</v>
      </c>
      <c r="I1323" s="2" t="str">
        <f t="shared" si="81"/>
        <v>OMIT</v>
      </c>
      <c r="J1323" s="2" t="str">
        <f t="shared" si="82"/>
        <v>No</v>
      </c>
      <c r="K1323" s="2" t="e">
        <f t="shared" si="83"/>
        <v>#VALUE!</v>
      </c>
    </row>
    <row r="1324" spans="1:11" x14ac:dyDescent="0.25">
      <c r="A1324">
        <v>1658</v>
      </c>
      <c r="B1324">
        <v>1460564931</v>
      </c>
      <c r="C1324">
        <v>180.7</v>
      </c>
      <c r="D1324">
        <v>5.3</v>
      </c>
      <c r="E1324" t="s">
        <v>0</v>
      </c>
      <c r="F1324">
        <v>-92.357546999999997</v>
      </c>
      <c r="G1324">
        <v>38.957893300000002</v>
      </c>
      <c r="H1324" s="2">
        <f t="shared" si="80"/>
        <v>10</v>
      </c>
      <c r="I1324" s="2">
        <f t="shared" si="81"/>
        <v>10</v>
      </c>
      <c r="J1324" s="2" t="str">
        <f t="shared" si="82"/>
        <v>Change</v>
      </c>
      <c r="K1324" s="2">
        <f t="shared" si="83"/>
        <v>4.5881693224946079E-3</v>
      </c>
    </row>
    <row r="1325" spans="1:11" x14ac:dyDescent="0.25">
      <c r="A1325">
        <v>1658</v>
      </c>
      <c r="B1325">
        <v>1460564931</v>
      </c>
      <c r="C1325">
        <v>180.7</v>
      </c>
      <c r="D1325">
        <v>5.3</v>
      </c>
      <c r="E1325" t="s">
        <v>0</v>
      </c>
      <c r="F1325">
        <v>-92.357546999999997</v>
      </c>
      <c r="G1325">
        <v>38.957893300000002</v>
      </c>
      <c r="H1325" s="2">
        <f t="shared" si="80"/>
        <v>0</v>
      </c>
      <c r="I1325" s="2" t="str">
        <f t="shared" si="81"/>
        <v>OMIT</v>
      </c>
      <c r="J1325" s="2" t="str">
        <f t="shared" si="82"/>
        <v>No</v>
      </c>
      <c r="K1325" s="2" t="e">
        <f t="shared" si="83"/>
        <v>#VALUE!</v>
      </c>
    </row>
    <row r="1326" spans="1:11" x14ac:dyDescent="0.25">
      <c r="A1326">
        <v>1658</v>
      </c>
      <c r="B1326">
        <v>1460564933</v>
      </c>
      <c r="C1326">
        <v>181.3</v>
      </c>
      <c r="D1326">
        <v>0</v>
      </c>
      <c r="E1326" t="s">
        <v>0</v>
      </c>
      <c r="F1326">
        <v>-92.357548800000004</v>
      </c>
      <c r="G1326">
        <v>38.957878299999997</v>
      </c>
      <c r="H1326" s="2">
        <f t="shared" si="80"/>
        <v>2</v>
      </c>
      <c r="I1326" s="2">
        <f t="shared" si="81"/>
        <v>2</v>
      </c>
      <c r="J1326" s="2" t="str">
        <f t="shared" si="82"/>
        <v>Change</v>
      </c>
      <c r="K1326" s="2">
        <f t="shared" si="83"/>
        <v>5.796556322520723E-4</v>
      </c>
    </row>
    <row r="1327" spans="1:11" x14ac:dyDescent="0.25">
      <c r="A1327">
        <v>1658</v>
      </c>
      <c r="B1327">
        <v>1460564933</v>
      </c>
      <c r="C1327">
        <v>181.3</v>
      </c>
      <c r="D1327">
        <v>0</v>
      </c>
      <c r="E1327" t="s">
        <v>0</v>
      </c>
      <c r="F1327">
        <v>-92.357548800000004</v>
      </c>
      <c r="G1327">
        <v>38.957878299999997</v>
      </c>
      <c r="H1327" s="2">
        <f t="shared" si="80"/>
        <v>0</v>
      </c>
      <c r="I1327" s="2" t="str">
        <f t="shared" si="81"/>
        <v>OMIT</v>
      </c>
      <c r="J1327" s="2" t="str">
        <f t="shared" si="82"/>
        <v>No</v>
      </c>
      <c r="K1327" s="2" t="e">
        <f t="shared" si="83"/>
        <v>#VALUE!</v>
      </c>
    </row>
    <row r="1328" spans="1:11" x14ac:dyDescent="0.25">
      <c r="A1328">
        <v>1658</v>
      </c>
      <c r="B1328">
        <v>1460564933</v>
      </c>
      <c r="C1328">
        <v>181.3</v>
      </c>
      <c r="D1328">
        <v>0</v>
      </c>
      <c r="E1328" t="s">
        <v>0</v>
      </c>
      <c r="F1328">
        <v>-92.357548800000004</v>
      </c>
      <c r="G1328">
        <v>38.957878299999997</v>
      </c>
      <c r="H1328" s="2">
        <f t="shared" si="80"/>
        <v>0</v>
      </c>
      <c r="I1328" s="2" t="str">
        <f t="shared" si="81"/>
        <v>OMIT</v>
      </c>
      <c r="J1328" s="2" t="str">
        <f t="shared" si="82"/>
        <v>No</v>
      </c>
      <c r="K1328" s="2" t="e">
        <f t="shared" si="83"/>
        <v>#VALUE!</v>
      </c>
    </row>
    <row r="1329" spans="1:11" x14ac:dyDescent="0.25">
      <c r="A1329">
        <v>1658</v>
      </c>
      <c r="B1329">
        <v>1460564933</v>
      </c>
      <c r="C1329">
        <v>181.3</v>
      </c>
      <c r="D1329">
        <v>0</v>
      </c>
      <c r="E1329" t="s">
        <v>0</v>
      </c>
      <c r="F1329">
        <v>-92.357548800000004</v>
      </c>
      <c r="G1329">
        <v>38.957878299999997</v>
      </c>
      <c r="H1329" s="2">
        <f t="shared" si="80"/>
        <v>0</v>
      </c>
      <c r="I1329" s="2" t="str">
        <f t="shared" si="81"/>
        <v>OMIT</v>
      </c>
      <c r="J1329" s="2" t="str">
        <f t="shared" si="82"/>
        <v>No</v>
      </c>
      <c r="K1329" s="2" t="e">
        <f t="shared" si="83"/>
        <v>#VALUE!</v>
      </c>
    </row>
    <row r="1330" spans="1:11" x14ac:dyDescent="0.25">
      <c r="A1330">
        <v>1658</v>
      </c>
      <c r="B1330">
        <v>1460564933</v>
      </c>
      <c r="C1330">
        <v>181.3</v>
      </c>
      <c r="D1330">
        <v>0</v>
      </c>
      <c r="E1330" t="s">
        <v>0</v>
      </c>
      <c r="F1330">
        <v>-92.357548800000004</v>
      </c>
      <c r="G1330">
        <v>38.957878299999997</v>
      </c>
      <c r="H1330" s="2">
        <f t="shared" si="80"/>
        <v>0</v>
      </c>
      <c r="I1330" s="2" t="str">
        <f t="shared" si="81"/>
        <v>OMIT</v>
      </c>
      <c r="J1330" s="2" t="str">
        <f t="shared" si="82"/>
        <v>No</v>
      </c>
      <c r="K1330" s="2" t="e">
        <f t="shared" si="83"/>
        <v>#VALUE!</v>
      </c>
    </row>
    <row r="1331" spans="1:11" x14ac:dyDescent="0.25">
      <c r="A1331">
        <v>1658</v>
      </c>
      <c r="B1331">
        <v>1460564933</v>
      </c>
      <c r="C1331">
        <v>181.3</v>
      </c>
      <c r="D1331">
        <v>0</v>
      </c>
      <c r="E1331" t="s">
        <v>0</v>
      </c>
      <c r="F1331">
        <v>-92.357548800000004</v>
      </c>
      <c r="G1331">
        <v>38.957878299999997</v>
      </c>
      <c r="H1331" s="2">
        <f t="shared" si="80"/>
        <v>0</v>
      </c>
      <c r="I1331" s="2" t="str">
        <f t="shared" si="81"/>
        <v>OMIT</v>
      </c>
      <c r="J1331" s="2" t="str">
        <f t="shared" si="82"/>
        <v>No</v>
      </c>
      <c r="K1331" s="2" t="e">
        <f t="shared" si="83"/>
        <v>#VALUE!</v>
      </c>
    </row>
    <row r="1332" spans="1:11" x14ac:dyDescent="0.25">
      <c r="A1332">
        <v>1658</v>
      </c>
      <c r="B1332">
        <v>1460564933</v>
      </c>
      <c r="C1332">
        <v>181.3</v>
      </c>
      <c r="D1332">
        <v>0</v>
      </c>
      <c r="E1332" t="s">
        <v>0</v>
      </c>
      <c r="F1332">
        <v>-92.357548800000004</v>
      </c>
      <c r="G1332">
        <v>38.957878299999997</v>
      </c>
      <c r="H1332" s="2">
        <f t="shared" si="80"/>
        <v>0</v>
      </c>
      <c r="I1332" s="2" t="str">
        <f t="shared" si="81"/>
        <v>OMIT</v>
      </c>
      <c r="J1332" s="2" t="str">
        <f t="shared" si="82"/>
        <v>No</v>
      </c>
      <c r="K1332" s="2" t="e">
        <f t="shared" si="83"/>
        <v>#VALUE!</v>
      </c>
    </row>
    <row r="1333" spans="1:11" x14ac:dyDescent="0.25">
      <c r="A1333">
        <v>1658</v>
      </c>
      <c r="B1333">
        <v>1460564933</v>
      </c>
      <c r="C1333">
        <v>181.3</v>
      </c>
      <c r="D1333">
        <v>0</v>
      </c>
      <c r="E1333" t="s">
        <v>0</v>
      </c>
      <c r="F1333">
        <v>-92.357548800000004</v>
      </c>
      <c r="G1333">
        <v>38.957878299999997</v>
      </c>
      <c r="H1333" s="2">
        <f t="shared" si="80"/>
        <v>0</v>
      </c>
      <c r="I1333" s="2" t="str">
        <f t="shared" si="81"/>
        <v>OMIT</v>
      </c>
      <c r="J1333" s="2" t="str">
        <f t="shared" si="82"/>
        <v>No</v>
      </c>
      <c r="K1333" s="2" t="e">
        <f t="shared" si="83"/>
        <v>#VALUE!</v>
      </c>
    </row>
    <row r="1334" spans="1:11" x14ac:dyDescent="0.25">
      <c r="A1334">
        <v>1658</v>
      </c>
      <c r="B1334">
        <v>1460564933</v>
      </c>
      <c r="C1334">
        <v>181.3</v>
      </c>
      <c r="D1334">
        <v>0</v>
      </c>
      <c r="E1334" t="s">
        <v>0</v>
      </c>
      <c r="F1334">
        <v>-92.357548800000004</v>
      </c>
      <c r="G1334">
        <v>38.957878299999997</v>
      </c>
      <c r="H1334" s="2">
        <f t="shared" si="80"/>
        <v>0</v>
      </c>
      <c r="I1334" s="2" t="str">
        <f t="shared" si="81"/>
        <v>OMIT</v>
      </c>
      <c r="J1334" s="2" t="str">
        <f t="shared" si="82"/>
        <v>No</v>
      </c>
      <c r="K1334" s="2" t="e">
        <f t="shared" si="83"/>
        <v>#VALUE!</v>
      </c>
    </row>
    <row r="1335" spans="1:11" x14ac:dyDescent="0.25">
      <c r="A1335">
        <v>1658</v>
      </c>
      <c r="B1335">
        <v>1460564943</v>
      </c>
      <c r="C1335">
        <v>181.3</v>
      </c>
      <c r="D1335">
        <v>0</v>
      </c>
      <c r="E1335" t="s">
        <v>0</v>
      </c>
      <c r="F1335">
        <v>-92.357548600000001</v>
      </c>
      <c r="G1335">
        <v>38.957879800000001</v>
      </c>
      <c r="H1335" s="2">
        <f t="shared" si="80"/>
        <v>10</v>
      </c>
      <c r="I1335" s="2">
        <f t="shared" si="81"/>
        <v>10</v>
      </c>
      <c r="J1335" s="2" t="str">
        <f t="shared" si="82"/>
        <v>Change</v>
      </c>
      <c r="K1335" s="2">
        <f t="shared" si="83"/>
        <v>4.5881693224946079E-3</v>
      </c>
    </row>
    <row r="1336" spans="1:11" x14ac:dyDescent="0.25">
      <c r="A1336">
        <v>1658</v>
      </c>
      <c r="B1336">
        <v>1460564945</v>
      </c>
      <c r="C1336">
        <v>182.2</v>
      </c>
      <c r="D1336">
        <v>6.1</v>
      </c>
      <c r="E1336" t="s">
        <v>0</v>
      </c>
      <c r="F1336">
        <v>-92.357551200000003</v>
      </c>
      <c r="G1336">
        <v>38.957848599999998</v>
      </c>
      <c r="H1336" s="2">
        <f t="shared" si="80"/>
        <v>2</v>
      </c>
      <c r="I1336" s="2">
        <f t="shared" si="81"/>
        <v>2</v>
      </c>
      <c r="J1336" s="2" t="str">
        <f t="shared" si="82"/>
        <v>Change</v>
      </c>
      <c r="K1336" s="2">
        <f t="shared" si="83"/>
        <v>5.796556322520723E-4</v>
      </c>
    </row>
    <row r="1337" spans="1:11" x14ac:dyDescent="0.25">
      <c r="A1337">
        <v>1658</v>
      </c>
      <c r="B1337">
        <v>1460564945</v>
      </c>
      <c r="C1337">
        <v>182.2</v>
      </c>
      <c r="D1337">
        <v>6.1</v>
      </c>
      <c r="E1337" t="s">
        <v>0</v>
      </c>
      <c r="F1337">
        <v>-92.357551200000003</v>
      </c>
      <c r="G1337">
        <v>38.957848599999998</v>
      </c>
      <c r="H1337" s="2">
        <f t="shared" si="80"/>
        <v>0</v>
      </c>
      <c r="I1337" s="2" t="str">
        <f t="shared" si="81"/>
        <v>OMIT</v>
      </c>
      <c r="J1337" s="2" t="str">
        <f t="shared" si="82"/>
        <v>No</v>
      </c>
      <c r="K1337" s="2" t="e">
        <f t="shared" si="83"/>
        <v>#VALUE!</v>
      </c>
    </row>
    <row r="1338" spans="1:11" x14ac:dyDescent="0.25">
      <c r="A1338">
        <v>1658</v>
      </c>
      <c r="B1338">
        <v>1460564945</v>
      </c>
      <c r="C1338">
        <v>182.2</v>
      </c>
      <c r="D1338">
        <v>6.1</v>
      </c>
      <c r="E1338" t="s">
        <v>0</v>
      </c>
      <c r="F1338">
        <v>-92.357551200000003</v>
      </c>
      <c r="G1338">
        <v>38.957848599999998</v>
      </c>
      <c r="H1338" s="2">
        <f t="shared" si="80"/>
        <v>0</v>
      </c>
      <c r="I1338" s="2" t="str">
        <f t="shared" si="81"/>
        <v>OMIT</v>
      </c>
      <c r="J1338" s="2" t="str">
        <f t="shared" si="82"/>
        <v>No</v>
      </c>
      <c r="K1338" s="2" t="e">
        <f t="shared" si="83"/>
        <v>#VALUE!</v>
      </c>
    </row>
    <row r="1339" spans="1:11" x14ac:dyDescent="0.25">
      <c r="A1339">
        <v>1658</v>
      </c>
      <c r="B1339">
        <v>1460564945</v>
      </c>
      <c r="C1339">
        <v>182.2</v>
      </c>
      <c r="D1339">
        <v>6.1</v>
      </c>
      <c r="E1339" t="s">
        <v>0</v>
      </c>
      <c r="F1339">
        <v>-92.357551200000003</v>
      </c>
      <c r="G1339">
        <v>38.957848599999998</v>
      </c>
      <c r="H1339" s="2">
        <f t="shared" si="80"/>
        <v>0</v>
      </c>
      <c r="I1339" s="2" t="str">
        <f t="shared" si="81"/>
        <v>OMIT</v>
      </c>
      <c r="J1339" s="2" t="str">
        <f t="shared" si="82"/>
        <v>No</v>
      </c>
      <c r="K1339" s="2" t="e">
        <f t="shared" si="83"/>
        <v>#VALUE!</v>
      </c>
    </row>
    <row r="1340" spans="1:11" x14ac:dyDescent="0.25">
      <c r="A1340">
        <v>1658</v>
      </c>
      <c r="B1340">
        <v>1460564945</v>
      </c>
      <c r="C1340">
        <v>182.2</v>
      </c>
      <c r="D1340">
        <v>6.1</v>
      </c>
      <c r="E1340" t="s">
        <v>0</v>
      </c>
      <c r="F1340">
        <v>-92.357551200000003</v>
      </c>
      <c r="G1340">
        <v>38.957848599999998</v>
      </c>
      <c r="H1340" s="2">
        <f t="shared" si="80"/>
        <v>0</v>
      </c>
      <c r="I1340" s="2" t="str">
        <f t="shared" si="81"/>
        <v>OMIT</v>
      </c>
      <c r="J1340" s="2" t="str">
        <f t="shared" si="82"/>
        <v>No</v>
      </c>
      <c r="K1340" s="2" t="e">
        <f t="shared" si="83"/>
        <v>#VALUE!</v>
      </c>
    </row>
    <row r="1341" spans="1:11" x14ac:dyDescent="0.25">
      <c r="A1341">
        <v>1658</v>
      </c>
      <c r="B1341">
        <v>1460564945</v>
      </c>
      <c r="C1341">
        <v>182.2</v>
      </c>
      <c r="D1341">
        <v>6.1</v>
      </c>
      <c r="E1341" t="s">
        <v>0</v>
      </c>
      <c r="F1341">
        <v>-92.357551200000003</v>
      </c>
      <c r="G1341">
        <v>38.957848599999998</v>
      </c>
      <c r="H1341" s="2">
        <f t="shared" si="80"/>
        <v>0</v>
      </c>
      <c r="I1341" s="2" t="str">
        <f t="shared" si="81"/>
        <v>OMIT</v>
      </c>
      <c r="J1341" s="2" t="str">
        <f t="shared" si="82"/>
        <v>No</v>
      </c>
      <c r="K1341" s="2" t="e">
        <f t="shared" si="83"/>
        <v>#VALUE!</v>
      </c>
    </row>
    <row r="1342" spans="1:11" x14ac:dyDescent="0.25">
      <c r="A1342">
        <v>1658</v>
      </c>
      <c r="B1342">
        <v>1460564945</v>
      </c>
      <c r="C1342">
        <v>182.2</v>
      </c>
      <c r="D1342">
        <v>6.1</v>
      </c>
      <c r="E1342" t="s">
        <v>0</v>
      </c>
      <c r="F1342">
        <v>-92.357551200000003</v>
      </c>
      <c r="G1342">
        <v>38.957848599999998</v>
      </c>
      <c r="H1342" s="2">
        <f t="shared" si="80"/>
        <v>0</v>
      </c>
      <c r="I1342" s="2" t="str">
        <f t="shared" si="81"/>
        <v>OMIT</v>
      </c>
      <c r="J1342" s="2" t="str">
        <f t="shared" si="82"/>
        <v>No</v>
      </c>
      <c r="K1342" s="2" t="e">
        <f t="shared" si="83"/>
        <v>#VALUE!</v>
      </c>
    </row>
    <row r="1343" spans="1:11" x14ac:dyDescent="0.25">
      <c r="A1343">
        <v>1658</v>
      </c>
      <c r="B1343">
        <v>1460564955</v>
      </c>
      <c r="C1343">
        <v>182.1</v>
      </c>
      <c r="D1343">
        <v>16.2</v>
      </c>
      <c r="E1343" t="s">
        <v>0</v>
      </c>
      <c r="F1343">
        <v>-92.357516500000003</v>
      </c>
      <c r="G1343">
        <v>38.957364499999997</v>
      </c>
      <c r="H1343" s="2">
        <f t="shared" si="80"/>
        <v>10</v>
      </c>
      <c r="I1343" s="2">
        <f t="shared" si="81"/>
        <v>10</v>
      </c>
      <c r="J1343" s="2" t="str">
        <f t="shared" si="82"/>
        <v>Change</v>
      </c>
      <c r="K1343" s="2">
        <f t="shared" si="83"/>
        <v>4.5881693224946079E-3</v>
      </c>
    </row>
    <row r="1344" spans="1:11" x14ac:dyDescent="0.25">
      <c r="A1344">
        <v>1658</v>
      </c>
      <c r="B1344">
        <v>1460564955</v>
      </c>
      <c r="C1344">
        <v>182.1</v>
      </c>
      <c r="D1344">
        <v>16.2</v>
      </c>
      <c r="E1344" t="s">
        <v>0</v>
      </c>
      <c r="F1344">
        <v>-92.357516500000003</v>
      </c>
      <c r="G1344">
        <v>38.957364499999997</v>
      </c>
      <c r="H1344" s="2">
        <f t="shared" si="80"/>
        <v>0</v>
      </c>
      <c r="I1344" s="2" t="str">
        <f t="shared" si="81"/>
        <v>OMIT</v>
      </c>
      <c r="J1344" s="2" t="str">
        <f t="shared" si="82"/>
        <v>No</v>
      </c>
      <c r="K1344" s="2" t="e">
        <f t="shared" si="83"/>
        <v>#VALUE!</v>
      </c>
    </row>
    <row r="1345" spans="1:11" x14ac:dyDescent="0.25">
      <c r="A1345">
        <v>1658</v>
      </c>
      <c r="B1345">
        <v>1460564955</v>
      </c>
      <c r="C1345">
        <v>182.1</v>
      </c>
      <c r="D1345">
        <v>16.2</v>
      </c>
      <c r="E1345" t="s">
        <v>0</v>
      </c>
      <c r="F1345">
        <v>-92.357516500000003</v>
      </c>
      <c r="G1345">
        <v>38.957364499999997</v>
      </c>
      <c r="H1345" s="2">
        <f t="shared" si="80"/>
        <v>0</v>
      </c>
      <c r="I1345" s="2" t="str">
        <f t="shared" si="81"/>
        <v>OMIT</v>
      </c>
      <c r="J1345" s="2" t="str">
        <f t="shared" si="82"/>
        <v>No</v>
      </c>
      <c r="K1345" s="2" t="e">
        <f t="shared" si="83"/>
        <v>#VALUE!</v>
      </c>
    </row>
    <row r="1346" spans="1:11" x14ac:dyDescent="0.25">
      <c r="A1346">
        <v>1658</v>
      </c>
      <c r="B1346">
        <v>1460564955</v>
      </c>
      <c r="C1346">
        <v>182.1</v>
      </c>
      <c r="D1346">
        <v>16.2</v>
      </c>
      <c r="E1346" t="s">
        <v>0</v>
      </c>
      <c r="F1346">
        <v>-92.357516500000003</v>
      </c>
      <c r="G1346">
        <v>38.957364499999997</v>
      </c>
      <c r="H1346" s="2">
        <f t="shared" ref="H1346:H1409" si="84">IF(A1346=A1345,B1346-B1345,"OMIT")</f>
        <v>0</v>
      </c>
      <c r="I1346" s="2" t="str">
        <f t="shared" ref="I1346:I1409" si="85">IF(OR(H1346="OMIT",H1346&gt;$N$2,H1346=0),"OMIT",H1346)</f>
        <v>OMIT</v>
      </c>
      <c r="J1346" s="2" t="str">
        <f t="shared" ref="J1346:J1409" si="86">IF(OR(F1346&lt;&gt;F1345,G1346&lt;&gt;G1345),"Change","No")</f>
        <v>No</v>
      </c>
      <c r="K1346" s="2" t="e">
        <f t="shared" si="83"/>
        <v>#VALUE!</v>
      </c>
    </row>
    <row r="1347" spans="1:11" x14ac:dyDescent="0.25">
      <c r="A1347">
        <v>1658</v>
      </c>
      <c r="B1347">
        <v>1460564955</v>
      </c>
      <c r="C1347">
        <v>182.1</v>
      </c>
      <c r="D1347">
        <v>16.2</v>
      </c>
      <c r="E1347" t="s">
        <v>0</v>
      </c>
      <c r="F1347">
        <v>-92.357516500000003</v>
      </c>
      <c r="G1347">
        <v>38.957364499999997</v>
      </c>
      <c r="H1347" s="2">
        <f t="shared" si="84"/>
        <v>0</v>
      </c>
      <c r="I1347" s="2" t="str">
        <f t="shared" si="85"/>
        <v>OMIT</v>
      </c>
      <c r="J1347" s="2" t="str">
        <f t="shared" si="86"/>
        <v>No</v>
      </c>
      <c r="K1347" s="2" t="e">
        <f t="shared" ref="K1347:K1410" si="87">_xlfn.LOGNORM.DIST(I1347,$Q$3,$O$5,TRUE)</f>
        <v>#VALUE!</v>
      </c>
    </row>
    <row r="1348" spans="1:11" x14ac:dyDescent="0.25">
      <c r="A1348">
        <v>1658</v>
      </c>
      <c r="B1348">
        <v>1460564955</v>
      </c>
      <c r="C1348">
        <v>182.1</v>
      </c>
      <c r="D1348">
        <v>16.2</v>
      </c>
      <c r="E1348" t="s">
        <v>0</v>
      </c>
      <c r="F1348">
        <v>-92.357516500000003</v>
      </c>
      <c r="G1348">
        <v>38.957364499999997</v>
      </c>
      <c r="H1348" s="2">
        <f t="shared" si="84"/>
        <v>0</v>
      </c>
      <c r="I1348" s="2" t="str">
        <f t="shared" si="85"/>
        <v>OMIT</v>
      </c>
      <c r="J1348" s="2" t="str">
        <f t="shared" si="86"/>
        <v>No</v>
      </c>
      <c r="K1348" s="2" t="e">
        <f t="shared" si="87"/>
        <v>#VALUE!</v>
      </c>
    </row>
    <row r="1349" spans="1:11" x14ac:dyDescent="0.25">
      <c r="A1349">
        <v>1658</v>
      </c>
      <c r="B1349">
        <v>1460564955</v>
      </c>
      <c r="C1349">
        <v>182.1</v>
      </c>
      <c r="D1349">
        <v>16.2</v>
      </c>
      <c r="E1349" t="s">
        <v>0</v>
      </c>
      <c r="F1349">
        <v>-92.357516500000003</v>
      </c>
      <c r="G1349">
        <v>38.957364499999997</v>
      </c>
      <c r="H1349" s="2">
        <f t="shared" si="84"/>
        <v>0</v>
      </c>
      <c r="I1349" s="2" t="str">
        <f t="shared" si="85"/>
        <v>OMIT</v>
      </c>
      <c r="J1349" s="2" t="str">
        <f t="shared" si="86"/>
        <v>No</v>
      </c>
      <c r="K1349" s="2" t="e">
        <f t="shared" si="87"/>
        <v>#VALUE!</v>
      </c>
    </row>
    <row r="1350" spans="1:11" x14ac:dyDescent="0.25">
      <c r="A1350">
        <v>1658</v>
      </c>
      <c r="B1350">
        <v>1460564955</v>
      </c>
      <c r="C1350">
        <v>182.1</v>
      </c>
      <c r="D1350">
        <v>16.2</v>
      </c>
      <c r="E1350" t="s">
        <v>0</v>
      </c>
      <c r="F1350">
        <v>-92.357516500000003</v>
      </c>
      <c r="G1350">
        <v>38.957364499999997</v>
      </c>
      <c r="H1350" s="2">
        <f t="shared" si="84"/>
        <v>0</v>
      </c>
      <c r="I1350" s="2" t="str">
        <f t="shared" si="85"/>
        <v>OMIT</v>
      </c>
      <c r="J1350" s="2" t="str">
        <f t="shared" si="86"/>
        <v>No</v>
      </c>
      <c r="K1350" s="2" t="e">
        <f t="shared" si="87"/>
        <v>#VALUE!</v>
      </c>
    </row>
    <row r="1351" spans="1:11" x14ac:dyDescent="0.25">
      <c r="A1351">
        <v>1658</v>
      </c>
      <c r="B1351">
        <v>1460564965</v>
      </c>
      <c r="C1351">
        <v>176.6</v>
      </c>
      <c r="D1351">
        <v>16.600000000000001</v>
      </c>
      <c r="E1351" t="s">
        <v>0</v>
      </c>
      <c r="F1351">
        <v>-92.357553600000003</v>
      </c>
      <c r="G1351">
        <v>38.956694400000003</v>
      </c>
      <c r="H1351" s="2">
        <f t="shared" si="84"/>
        <v>10</v>
      </c>
      <c r="I1351" s="2">
        <f t="shared" si="85"/>
        <v>10</v>
      </c>
      <c r="J1351" s="2" t="str">
        <f t="shared" si="86"/>
        <v>Change</v>
      </c>
      <c r="K1351" s="2">
        <f t="shared" si="87"/>
        <v>4.5881693224946079E-3</v>
      </c>
    </row>
    <row r="1352" spans="1:11" x14ac:dyDescent="0.25">
      <c r="A1352">
        <v>1658</v>
      </c>
      <c r="B1352">
        <v>1460564965</v>
      </c>
      <c r="C1352">
        <v>176.6</v>
      </c>
      <c r="D1352">
        <v>16.600000000000001</v>
      </c>
      <c r="E1352" t="s">
        <v>0</v>
      </c>
      <c r="F1352">
        <v>-92.357553600000003</v>
      </c>
      <c r="G1352">
        <v>38.956694400000003</v>
      </c>
      <c r="H1352" s="2">
        <f t="shared" si="84"/>
        <v>0</v>
      </c>
      <c r="I1352" s="2" t="str">
        <f t="shared" si="85"/>
        <v>OMIT</v>
      </c>
      <c r="J1352" s="2" t="str">
        <f t="shared" si="86"/>
        <v>No</v>
      </c>
      <c r="K1352" s="2" t="e">
        <f t="shared" si="87"/>
        <v>#VALUE!</v>
      </c>
    </row>
    <row r="1353" spans="1:11" x14ac:dyDescent="0.25">
      <c r="A1353">
        <v>1658</v>
      </c>
      <c r="B1353">
        <v>1460564965</v>
      </c>
      <c r="C1353">
        <v>176.6</v>
      </c>
      <c r="D1353">
        <v>16.600000000000001</v>
      </c>
      <c r="E1353" t="s">
        <v>0</v>
      </c>
      <c r="F1353">
        <v>-92.357553600000003</v>
      </c>
      <c r="G1353">
        <v>38.956694400000003</v>
      </c>
      <c r="H1353" s="2">
        <f t="shared" si="84"/>
        <v>0</v>
      </c>
      <c r="I1353" s="2" t="str">
        <f t="shared" si="85"/>
        <v>OMIT</v>
      </c>
      <c r="J1353" s="2" t="str">
        <f t="shared" si="86"/>
        <v>No</v>
      </c>
      <c r="K1353" s="2" t="e">
        <f t="shared" si="87"/>
        <v>#VALUE!</v>
      </c>
    </row>
    <row r="1354" spans="1:11" x14ac:dyDescent="0.25">
      <c r="A1354">
        <v>1658</v>
      </c>
      <c r="B1354">
        <v>1460564965</v>
      </c>
      <c r="C1354">
        <v>176.6</v>
      </c>
      <c r="D1354">
        <v>16.600000000000001</v>
      </c>
      <c r="E1354" t="s">
        <v>0</v>
      </c>
      <c r="F1354">
        <v>-92.357553600000003</v>
      </c>
      <c r="G1354">
        <v>38.956694400000003</v>
      </c>
      <c r="H1354" s="2">
        <f t="shared" si="84"/>
        <v>0</v>
      </c>
      <c r="I1354" s="2" t="str">
        <f t="shared" si="85"/>
        <v>OMIT</v>
      </c>
      <c r="J1354" s="2" t="str">
        <f t="shared" si="86"/>
        <v>No</v>
      </c>
      <c r="K1354" s="2" t="e">
        <f t="shared" si="87"/>
        <v>#VALUE!</v>
      </c>
    </row>
    <row r="1355" spans="1:11" x14ac:dyDescent="0.25">
      <c r="A1355">
        <v>1658</v>
      </c>
      <c r="B1355">
        <v>1460564965</v>
      </c>
      <c r="C1355">
        <v>176.6</v>
      </c>
      <c r="D1355">
        <v>16.600000000000001</v>
      </c>
      <c r="E1355" t="s">
        <v>0</v>
      </c>
      <c r="F1355">
        <v>-92.357553600000003</v>
      </c>
      <c r="G1355">
        <v>38.956694400000003</v>
      </c>
      <c r="H1355" s="2">
        <f t="shared" si="84"/>
        <v>0</v>
      </c>
      <c r="I1355" s="2" t="str">
        <f t="shared" si="85"/>
        <v>OMIT</v>
      </c>
      <c r="J1355" s="2" t="str">
        <f t="shared" si="86"/>
        <v>No</v>
      </c>
      <c r="K1355" s="2" t="e">
        <f t="shared" si="87"/>
        <v>#VALUE!</v>
      </c>
    </row>
    <row r="1356" spans="1:11" x14ac:dyDescent="0.25">
      <c r="A1356">
        <v>1658</v>
      </c>
      <c r="B1356">
        <v>1460564965</v>
      </c>
      <c r="C1356">
        <v>176.6</v>
      </c>
      <c r="D1356">
        <v>16.600000000000001</v>
      </c>
      <c r="E1356" t="s">
        <v>0</v>
      </c>
      <c r="F1356">
        <v>-92.357553600000003</v>
      </c>
      <c r="G1356">
        <v>38.956694400000003</v>
      </c>
      <c r="H1356" s="2">
        <f t="shared" si="84"/>
        <v>0</v>
      </c>
      <c r="I1356" s="2" t="str">
        <f t="shared" si="85"/>
        <v>OMIT</v>
      </c>
      <c r="J1356" s="2" t="str">
        <f t="shared" si="86"/>
        <v>No</v>
      </c>
      <c r="K1356" s="2" t="e">
        <f t="shared" si="87"/>
        <v>#VALUE!</v>
      </c>
    </row>
    <row r="1357" spans="1:11" x14ac:dyDescent="0.25">
      <c r="A1357">
        <v>1658</v>
      </c>
      <c r="B1357">
        <v>1460564965</v>
      </c>
      <c r="C1357">
        <v>176.6</v>
      </c>
      <c r="D1357">
        <v>16.600000000000001</v>
      </c>
      <c r="E1357" t="s">
        <v>0</v>
      </c>
      <c r="F1357">
        <v>-92.357553600000003</v>
      </c>
      <c r="G1357">
        <v>38.956694400000003</v>
      </c>
      <c r="H1357" s="2">
        <f t="shared" si="84"/>
        <v>0</v>
      </c>
      <c r="I1357" s="2" t="str">
        <f t="shared" si="85"/>
        <v>OMIT</v>
      </c>
      <c r="J1357" s="2" t="str">
        <f t="shared" si="86"/>
        <v>No</v>
      </c>
      <c r="K1357" s="2" t="e">
        <f t="shared" si="87"/>
        <v>#VALUE!</v>
      </c>
    </row>
    <row r="1358" spans="1:11" x14ac:dyDescent="0.25">
      <c r="A1358">
        <v>1658</v>
      </c>
      <c r="B1358">
        <v>1460564965</v>
      </c>
      <c r="C1358">
        <v>176.6</v>
      </c>
      <c r="D1358">
        <v>16.600000000000001</v>
      </c>
      <c r="E1358" t="s">
        <v>0</v>
      </c>
      <c r="F1358">
        <v>-92.357553600000003</v>
      </c>
      <c r="G1358">
        <v>38.956694400000003</v>
      </c>
      <c r="H1358" s="2">
        <f t="shared" si="84"/>
        <v>0</v>
      </c>
      <c r="I1358" s="2" t="str">
        <f t="shared" si="85"/>
        <v>OMIT</v>
      </c>
      <c r="J1358" s="2" t="str">
        <f t="shared" si="86"/>
        <v>No</v>
      </c>
      <c r="K1358" s="2" t="e">
        <f t="shared" si="87"/>
        <v>#VALUE!</v>
      </c>
    </row>
    <row r="1359" spans="1:11" x14ac:dyDescent="0.25">
      <c r="A1359">
        <v>1658</v>
      </c>
      <c r="B1359">
        <v>1460564965</v>
      </c>
      <c r="C1359">
        <v>176.6</v>
      </c>
      <c r="D1359">
        <v>16.600000000000001</v>
      </c>
      <c r="E1359" t="s">
        <v>0</v>
      </c>
      <c r="F1359">
        <v>-92.357553600000003</v>
      </c>
      <c r="G1359">
        <v>38.956694400000003</v>
      </c>
      <c r="H1359" s="2">
        <f t="shared" si="84"/>
        <v>0</v>
      </c>
      <c r="I1359" s="2" t="str">
        <f t="shared" si="85"/>
        <v>OMIT</v>
      </c>
      <c r="J1359" s="2" t="str">
        <f t="shared" si="86"/>
        <v>No</v>
      </c>
      <c r="K1359" s="2" t="e">
        <f t="shared" si="87"/>
        <v>#VALUE!</v>
      </c>
    </row>
    <row r="1360" spans="1:11" x14ac:dyDescent="0.25">
      <c r="A1360">
        <v>1658</v>
      </c>
      <c r="B1360">
        <v>1460564965</v>
      </c>
      <c r="C1360">
        <v>176.6</v>
      </c>
      <c r="D1360">
        <v>16.600000000000001</v>
      </c>
      <c r="E1360" t="s">
        <v>0</v>
      </c>
      <c r="F1360">
        <v>-92.357553600000003</v>
      </c>
      <c r="G1360">
        <v>38.956694400000003</v>
      </c>
      <c r="H1360" s="2">
        <f t="shared" si="84"/>
        <v>0</v>
      </c>
      <c r="I1360" s="2" t="str">
        <f t="shared" si="85"/>
        <v>OMIT</v>
      </c>
      <c r="J1360" s="2" t="str">
        <f t="shared" si="86"/>
        <v>No</v>
      </c>
      <c r="K1360" s="2" t="e">
        <f t="shared" si="87"/>
        <v>#VALUE!</v>
      </c>
    </row>
    <row r="1361" spans="1:11" x14ac:dyDescent="0.25">
      <c r="A1361">
        <v>1658</v>
      </c>
      <c r="B1361">
        <v>1460564975</v>
      </c>
      <c r="C1361">
        <v>198.9</v>
      </c>
      <c r="D1361">
        <v>3</v>
      </c>
      <c r="E1361" t="s">
        <v>0</v>
      </c>
      <c r="F1361">
        <v>-92.357555300000001</v>
      </c>
      <c r="G1361">
        <v>38.956282199999997</v>
      </c>
      <c r="H1361" s="2">
        <f t="shared" si="84"/>
        <v>10</v>
      </c>
      <c r="I1361" s="2">
        <f t="shared" si="85"/>
        <v>10</v>
      </c>
      <c r="J1361" s="2" t="str">
        <f t="shared" si="86"/>
        <v>Change</v>
      </c>
      <c r="K1361" s="2">
        <f t="shared" si="87"/>
        <v>4.5881693224946079E-3</v>
      </c>
    </row>
    <row r="1362" spans="1:11" x14ac:dyDescent="0.25">
      <c r="A1362">
        <v>1658</v>
      </c>
      <c r="B1362">
        <v>1460564975</v>
      </c>
      <c r="C1362">
        <v>198.9</v>
      </c>
      <c r="D1362">
        <v>3</v>
      </c>
      <c r="E1362" t="s">
        <v>0</v>
      </c>
      <c r="F1362">
        <v>-92.357555300000001</v>
      </c>
      <c r="G1362">
        <v>38.956282199999997</v>
      </c>
      <c r="H1362" s="2">
        <f t="shared" si="84"/>
        <v>0</v>
      </c>
      <c r="I1362" s="2" t="str">
        <f t="shared" si="85"/>
        <v>OMIT</v>
      </c>
      <c r="J1362" s="2" t="str">
        <f t="shared" si="86"/>
        <v>No</v>
      </c>
      <c r="K1362" s="2" t="e">
        <f t="shared" si="87"/>
        <v>#VALUE!</v>
      </c>
    </row>
    <row r="1363" spans="1:11" x14ac:dyDescent="0.25">
      <c r="A1363">
        <v>1658</v>
      </c>
      <c r="B1363">
        <v>1460564975</v>
      </c>
      <c r="C1363">
        <v>198.9</v>
      </c>
      <c r="D1363">
        <v>3</v>
      </c>
      <c r="E1363" t="s">
        <v>0</v>
      </c>
      <c r="F1363">
        <v>-92.357555300000001</v>
      </c>
      <c r="G1363">
        <v>38.956282199999997</v>
      </c>
      <c r="H1363" s="2">
        <f t="shared" si="84"/>
        <v>0</v>
      </c>
      <c r="I1363" s="2" t="str">
        <f t="shared" si="85"/>
        <v>OMIT</v>
      </c>
      <c r="J1363" s="2" t="str">
        <f t="shared" si="86"/>
        <v>No</v>
      </c>
      <c r="K1363" s="2" t="e">
        <f t="shared" si="87"/>
        <v>#VALUE!</v>
      </c>
    </row>
    <row r="1364" spans="1:11" x14ac:dyDescent="0.25">
      <c r="A1364">
        <v>1658</v>
      </c>
      <c r="B1364">
        <v>1460564975</v>
      </c>
      <c r="C1364">
        <v>198.9</v>
      </c>
      <c r="D1364">
        <v>3</v>
      </c>
      <c r="E1364" t="s">
        <v>0</v>
      </c>
      <c r="F1364">
        <v>-92.357555300000001</v>
      </c>
      <c r="G1364">
        <v>38.956282199999997</v>
      </c>
      <c r="H1364" s="2">
        <f t="shared" si="84"/>
        <v>0</v>
      </c>
      <c r="I1364" s="2" t="str">
        <f t="shared" si="85"/>
        <v>OMIT</v>
      </c>
      <c r="J1364" s="2" t="str">
        <f t="shared" si="86"/>
        <v>No</v>
      </c>
      <c r="K1364" s="2" t="e">
        <f t="shared" si="87"/>
        <v>#VALUE!</v>
      </c>
    </row>
    <row r="1365" spans="1:11" x14ac:dyDescent="0.25">
      <c r="A1365">
        <v>1658</v>
      </c>
      <c r="B1365">
        <v>1460564975</v>
      </c>
      <c r="C1365">
        <v>198.9</v>
      </c>
      <c r="D1365">
        <v>3</v>
      </c>
      <c r="E1365" t="s">
        <v>0</v>
      </c>
      <c r="F1365">
        <v>-92.357555300000001</v>
      </c>
      <c r="G1365">
        <v>38.956282199999997</v>
      </c>
      <c r="H1365" s="2">
        <f t="shared" si="84"/>
        <v>0</v>
      </c>
      <c r="I1365" s="2" t="str">
        <f t="shared" si="85"/>
        <v>OMIT</v>
      </c>
      <c r="J1365" s="2" t="str">
        <f t="shared" si="86"/>
        <v>No</v>
      </c>
      <c r="K1365" s="2" t="e">
        <f t="shared" si="87"/>
        <v>#VALUE!</v>
      </c>
    </row>
    <row r="1366" spans="1:11" x14ac:dyDescent="0.25">
      <c r="A1366">
        <v>1658</v>
      </c>
      <c r="B1366">
        <v>1460564975</v>
      </c>
      <c r="C1366">
        <v>198.9</v>
      </c>
      <c r="D1366">
        <v>3</v>
      </c>
      <c r="E1366" t="s">
        <v>0</v>
      </c>
      <c r="F1366">
        <v>-92.357555300000001</v>
      </c>
      <c r="G1366">
        <v>38.956282199999997</v>
      </c>
      <c r="H1366" s="2">
        <f t="shared" si="84"/>
        <v>0</v>
      </c>
      <c r="I1366" s="2" t="str">
        <f t="shared" si="85"/>
        <v>OMIT</v>
      </c>
      <c r="J1366" s="2" t="str">
        <f t="shared" si="86"/>
        <v>No</v>
      </c>
      <c r="K1366" s="2" t="e">
        <f t="shared" si="87"/>
        <v>#VALUE!</v>
      </c>
    </row>
    <row r="1367" spans="1:11" x14ac:dyDescent="0.25">
      <c r="A1367">
        <v>1658</v>
      </c>
      <c r="B1367">
        <v>1460564975</v>
      </c>
      <c r="C1367">
        <v>198.9</v>
      </c>
      <c r="D1367">
        <v>3</v>
      </c>
      <c r="E1367" t="s">
        <v>0</v>
      </c>
      <c r="F1367">
        <v>-92.357555300000001</v>
      </c>
      <c r="G1367">
        <v>38.956282199999997</v>
      </c>
      <c r="H1367" s="2">
        <f t="shared" si="84"/>
        <v>0</v>
      </c>
      <c r="I1367" s="2" t="str">
        <f t="shared" si="85"/>
        <v>OMIT</v>
      </c>
      <c r="J1367" s="2" t="str">
        <f t="shared" si="86"/>
        <v>No</v>
      </c>
      <c r="K1367" s="2" t="e">
        <f t="shared" si="87"/>
        <v>#VALUE!</v>
      </c>
    </row>
    <row r="1368" spans="1:11" x14ac:dyDescent="0.25">
      <c r="A1368">
        <v>1658</v>
      </c>
      <c r="B1368">
        <v>1460564975</v>
      </c>
      <c r="C1368">
        <v>198.9</v>
      </c>
      <c r="D1368">
        <v>3</v>
      </c>
      <c r="E1368" t="s">
        <v>0</v>
      </c>
      <c r="F1368">
        <v>-92.357555300000001</v>
      </c>
      <c r="G1368">
        <v>38.956282199999997</v>
      </c>
      <c r="H1368" s="2">
        <f t="shared" si="84"/>
        <v>0</v>
      </c>
      <c r="I1368" s="2" t="str">
        <f t="shared" si="85"/>
        <v>OMIT</v>
      </c>
      <c r="J1368" s="2" t="str">
        <f t="shared" si="86"/>
        <v>No</v>
      </c>
      <c r="K1368" s="2" t="e">
        <f t="shared" si="87"/>
        <v>#VALUE!</v>
      </c>
    </row>
    <row r="1369" spans="1:11" x14ac:dyDescent="0.25">
      <c r="A1369">
        <v>1658</v>
      </c>
      <c r="B1369">
        <v>1460564975</v>
      </c>
      <c r="C1369">
        <v>198.9</v>
      </c>
      <c r="D1369">
        <v>3</v>
      </c>
      <c r="E1369" t="s">
        <v>0</v>
      </c>
      <c r="F1369">
        <v>-92.357555300000001</v>
      </c>
      <c r="G1369">
        <v>38.956282199999997</v>
      </c>
      <c r="H1369" s="2">
        <f t="shared" si="84"/>
        <v>0</v>
      </c>
      <c r="I1369" s="2" t="str">
        <f t="shared" si="85"/>
        <v>OMIT</v>
      </c>
      <c r="J1369" s="2" t="str">
        <f t="shared" si="86"/>
        <v>No</v>
      </c>
      <c r="K1369" s="2" t="e">
        <f t="shared" si="87"/>
        <v>#VALUE!</v>
      </c>
    </row>
    <row r="1370" spans="1:11" x14ac:dyDescent="0.25">
      <c r="A1370">
        <v>1658</v>
      </c>
      <c r="B1370">
        <v>1460564985</v>
      </c>
      <c r="C1370">
        <v>277.7</v>
      </c>
      <c r="D1370">
        <v>16.899999999999999</v>
      </c>
      <c r="E1370" t="s">
        <v>0</v>
      </c>
      <c r="F1370">
        <v>-92.358060600000002</v>
      </c>
      <c r="G1370">
        <v>38.9562746</v>
      </c>
      <c r="H1370" s="2">
        <f t="shared" si="84"/>
        <v>10</v>
      </c>
      <c r="I1370" s="2">
        <f t="shared" si="85"/>
        <v>10</v>
      </c>
      <c r="J1370" s="2" t="str">
        <f t="shared" si="86"/>
        <v>Change</v>
      </c>
      <c r="K1370" s="2">
        <f t="shared" si="87"/>
        <v>4.5881693224946079E-3</v>
      </c>
    </row>
    <row r="1371" spans="1:11" x14ac:dyDescent="0.25">
      <c r="A1371">
        <v>1658</v>
      </c>
      <c r="B1371">
        <v>1460564985</v>
      </c>
      <c r="C1371">
        <v>277.7</v>
      </c>
      <c r="D1371">
        <v>16.899999999999999</v>
      </c>
      <c r="E1371" t="s">
        <v>0</v>
      </c>
      <c r="F1371">
        <v>-92.358060600000002</v>
      </c>
      <c r="G1371">
        <v>38.9562746</v>
      </c>
      <c r="H1371" s="2">
        <f t="shared" si="84"/>
        <v>0</v>
      </c>
      <c r="I1371" s="2" t="str">
        <f t="shared" si="85"/>
        <v>OMIT</v>
      </c>
      <c r="J1371" s="2" t="str">
        <f t="shared" si="86"/>
        <v>No</v>
      </c>
      <c r="K1371" s="2" t="e">
        <f t="shared" si="87"/>
        <v>#VALUE!</v>
      </c>
    </row>
    <row r="1372" spans="1:11" x14ac:dyDescent="0.25">
      <c r="A1372">
        <v>1658</v>
      </c>
      <c r="B1372">
        <v>1460564985</v>
      </c>
      <c r="C1372">
        <v>277.7</v>
      </c>
      <c r="D1372">
        <v>16.899999999999999</v>
      </c>
      <c r="E1372" t="s">
        <v>0</v>
      </c>
      <c r="F1372">
        <v>-92.358060600000002</v>
      </c>
      <c r="G1372">
        <v>38.9562746</v>
      </c>
      <c r="H1372" s="2">
        <f t="shared" si="84"/>
        <v>0</v>
      </c>
      <c r="I1372" s="2" t="str">
        <f t="shared" si="85"/>
        <v>OMIT</v>
      </c>
      <c r="J1372" s="2" t="str">
        <f t="shared" si="86"/>
        <v>No</v>
      </c>
      <c r="K1372" s="2" t="e">
        <f t="shared" si="87"/>
        <v>#VALUE!</v>
      </c>
    </row>
    <row r="1373" spans="1:11" x14ac:dyDescent="0.25">
      <c r="A1373">
        <v>1658</v>
      </c>
      <c r="B1373">
        <v>1460564985</v>
      </c>
      <c r="C1373">
        <v>277.7</v>
      </c>
      <c r="D1373">
        <v>16.899999999999999</v>
      </c>
      <c r="E1373" t="s">
        <v>0</v>
      </c>
      <c r="F1373">
        <v>-92.358060600000002</v>
      </c>
      <c r="G1373">
        <v>38.9562746</v>
      </c>
      <c r="H1373" s="2">
        <f t="shared" si="84"/>
        <v>0</v>
      </c>
      <c r="I1373" s="2" t="str">
        <f t="shared" si="85"/>
        <v>OMIT</v>
      </c>
      <c r="J1373" s="2" t="str">
        <f t="shared" si="86"/>
        <v>No</v>
      </c>
      <c r="K1373" s="2" t="e">
        <f t="shared" si="87"/>
        <v>#VALUE!</v>
      </c>
    </row>
    <row r="1374" spans="1:11" x14ac:dyDescent="0.25">
      <c r="A1374">
        <v>1658</v>
      </c>
      <c r="B1374">
        <v>1460564985</v>
      </c>
      <c r="C1374">
        <v>277.7</v>
      </c>
      <c r="D1374">
        <v>16.899999999999999</v>
      </c>
      <c r="E1374" t="s">
        <v>0</v>
      </c>
      <c r="F1374">
        <v>-92.358060600000002</v>
      </c>
      <c r="G1374">
        <v>38.9562746</v>
      </c>
      <c r="H1374" s="2">
        <f t="shared" si="84"/>
        <v>0</v>
      </c>
      <c r="I1374" s="2" t="str">
        <f t="shared" si="85"/>
        <v>OMIT</v>
      </c>
      <c r="J1374" s="2" t="str">
        <f t="shared" si="86"/>
        <v>No</v>
      </c>
      <c r="K1374" s="2" t="e">
        <f t="shared" si="87"/>
        <v>#VALUE!</v>
      </c>
    </row>
    <row r="1375" spans="1:11" x14ac:dyDescent="0.25">
      <c r="A1375">
        <v>1658</v>
      </c>
      <c r="B1375">
        <v>1460564985</v>
      </c>
      <c r="C1375">
        <v>277.7</v>
      </c>
      <c r="D1375">
        <v>16.899999999999999</v>
      </c>
      <c r="E1375" t="s">
        <v>0</v>
      </c>
      <c r="F1375">
        <v>-92.358060600000002</v>
      </c>
      <c r="G1375">
        <v>38.9562746</v>
      </c>
      <c r="H1375" s="2">
        <f t="shared" si="84"/>
        <v>0</v>
      </c>
      <c r="I1375" s="2" t="str">
        <f t="shared" si="85"/>
        <v>OMIT</v>
      </c>
      <c r="J1375" s="2" t="str">
        <f t="shared" si="86"/>
        <v>No</v>
      </c>
      <c r="K1375" s="2" t="e">
        <f t="shared" si="87"/>
        <v>#VALUE!</v>
      </c>
    </row>
    <row r="1376" spans="1:11" x14ac:dyDescent="0.25">
      <c r="A1376">
        <v>1658</v>
      </c>
      <c r="B1376">
        <v>1460564985</v>
      </c>
      <c r="C1376">
        <v>277.7</v>
      </c>
      <c r="D1376">
        <v>16.899999999999999</v>
      </c>
      <c r="E1376" t="s">
        <v>0</v>
      </c>
      <c r="F1376">
        <v>-92.358060600000002</v>
      </c>
      <c r="G1376">
        <v>38.9562746</v>
      </c>
      <c r="H1376" s="2">
        <f t="shared" si="84"/>
        <v>0</v>
      </c>
      <c r="I1376" s="2" t="str">
        <f t="shared" si="85"/>
        <v>OMIT</v>
      </c>
      <c r="J1376" s="2" t="str">
        <f t="shared" si="86"/>
        <v>No</v>
      </c>
      <c r="K1376" s="2" t="e">
        <f t="shared" si="87"/>
        <v>#VALUE!</v>
      </c>
    </row>
    <row r="1377" spans="1:11" x14ac:dyDescent="0.25">
      <c r="A1377">
        <v>1658</v>
      </c>
      <c r="B1377">
        <v>1460564985</v>
      </c>
      <c r="C1377">
        <v>277.7</v>
      </c>
      <c r="D1377">
        <v>16.899999999999999</v>
      </c>
      <c r="E1377" t="s">
        <v>0</v>
      </c>
      <c r="F1377">
        <v>-92.358060600000002</v>
      </c>
      <c r="G1377">
        <v>38.9562746</v>
      </c>
      <c r="H1377" s="2">
        <f t="shared" si="84"/>
        <v>0</v>
      </c>
      <c r="I1377" s="2" t="str">
        <f t="shared" si="85"/>
        <v>OMIT</v>
      </c>
      <c r="J1377" s="2" t="str">
        <f t="shared" si="86"/>
        <v>No</v>
      </c>
      <c r="K1377" s="2" t="e">
        <f t="shared" si="87"/>
        <v>#VALUE!</v>
      </c>
    </row>
    <row r="1378" spans="1:11" x14ac:dyDescent="0.25">
      <c r="A1378">
        <v>1658</v>
      </c>
      <c r="B1378">
        <v>1460564985</v>
      </c>
      <c r="C1378">
        <v>277.7</v>
      </c>
      <c r="D1378">
        <v>16.899999999999999</v>
      </c>
      <c r="E1378" t="s">
        <v>0</v>
      </c>
      <c r="F1378">
        <v>-92.358060600000002</v>
      </c>
      <c r="G1378">
        <v>38.9562746</v>
      </c>
      <c r="H1378" s="2">
        <f t="shared" si="84"/>
        <v>0</v>
      </c>
      <c r="I1378" s="2" t="str">
        <f t="shared" si="85"/>
        <v>OMIT</v>
      </c>
      <c r="J1378" s="2" t="str">
        <f t="shared" si="86"/>
        <v>No</v>
      </c>
      <c r="K1378" s="2" t="e">
        <f t="shared" si="87"/>
        <v>#VALUE!</v>
      </c>
    </row>
    <row r="1379" spans="1:11" x14ac:dyDescent="0.25">
      <c r="A1379">
        <v>1658</v>
      </c>
      <c r="B1379">
        <v>1460564985</v>
      </c>
      <c r="C1379">
        <v>277.7</v>
      </c>
      <c r="D1379">
        <v>16.899999999999999</v>
      </c>
      <c r="E1379" t="s">
        <v>0</v>
      </c>
      <c r="F1379">
        <v>-92.358060600000002</v>
      </c>
      <c r="G1379">
        <v>38.9562746</v>
      </c>
      <c r="H1379" s="2">
        <f t="shared" si="84"/>
        <v>0</v>
      </c>
      <c r="I1379" s="2" t="str">
        <f t="shared" si="85"/>
        <v>OMIT</v>
      </c>
      <c r="J1379" s="2" t="str">
        <f t="shared" si="86"/>
        <v>No</v>
      </c>
      <c r="K1379" s="2" t="e">
        <f t="shared" si="87"/>
        <v>#VALUE!</v>
      </c>
    </row>
    <row r="1380" spans="1:11" x14ac:dyDescent="0.25">
      <c r="A1380">
        <v>1658</v>
      </c>
      <c r="B1380">
        <v>1460564995</v>
      </c>
      <c r="C1380">
        <v>276.39999999999998</v>
      </c>
      <c r="D1380">
        <v>22.1</v>
      </c>
      <c r="E1380" t="s">
        <v>0</v>
      </c>
      <c r="F1380">
        <v>-92.3590868</v>
      </c>
      <c r="G1380">
        <v>38.956371599999997</v>
      </c>
      <c r="H1380" s="2">
        <f t="shared" si="84"/>
        <v>10</v>
      </c>
      <c r="I1380" s="2">
        <f t="shared" si="85"/>
        <v>10</v>
      </c>
      <c r="J1380" s="2" t="str">
        <f t="shared" si="86"/>
        <v>Change</v>
      </c>
      <c r="K1380" s="2">
        <f t="shared" si="87"/>
        <v>4.5881693224946079E-3</v>
      </c>
    </row>
    <row r="1381" spans="1:11" x14ac:dyDescent="0.25">
      <c r="A1381">
        <v>1658</v>
      </c>
      <c r="B1381">
        <v>1460564995</v>
      </c>
      <c r="C1381">
        <v>276.39999999999998</v>
      </c>
      <c r="D1381">
        <v>22.1</v>
      </c>
      <c r="E1381" t="s">
        <v>0</v>
      </c>
      <c r="F1381">
        <v>-92.3590868</v>
      </c>
      <c r="G1381">
        <v>38.956371599999997</v>
      </c>
      <c r="H1381" s="2">
        <f t="shared" si="84"/>
        <v>0</v>
      </c>
      <c r="I1381" s="2" t="str">
        <f t="shared" si="85"/>
        <v>OMIT</v>
      </c>
      <c r="J1381" s="2" t="str">
        <f t="shared" si="86"/>
        <v>No</v>
      </c>
      <c r="K1381" s="2" t="e">
        <f t="shared" si="87"/>
        <v>#VALUE!</v>
      </c>
    </row>
    <row r="1382" spans="1:11" x14ac:dyDescent="0.25">
      <c r="A1382">
        <v>1658</v>
      </c>
      <c r="B1382">
        <v>1460564995</v>
      </c>
      <c r="C1382">
        <v>276.39999999999998</v>
      </c>
      <c r="D1382">
        <v>22.1</v>
      </c>
      <c r="E1382" t="s">
        <v>0</v>
      </c>
      <c r="F1382">
        <v>-92.3590868</v>
      </c>
      <c r="G1382">
        <v>38.956371599999997</v>
      </c>
      <c r="H1382" s="2">
        <f t="shared" si="84"/>
        <v>0</v>
      </c>
      <c r="I1382" s="2" t="str">
        <f t="shared" si="85"/>
        <v>OMIT</v>
      </c>
      <c r="J1382" s="2" t="str">
        <f t="shared" si="86"/>
        <v>No</v>
      </c>
      <c r="K1382" s="2" t="e">
        <f t="shared" si="87"/>
        <v>#VALUE!</v>
      </c>
    </row>
    <row r="1383" spans="1:11" x14ac:dyDescent="0.25">
      <c r="A1383">
        <v>1658</v>
      </c>
      <c r="B1383">
        <v>1460564995</v>
      </c>
      <c r="C1383">
        <v>276.39999999999998</v>
      </c>
      <c r="D1383">
        <v>22.1</v>
      </c>
      <c r="E1383" t="s">
        <v>0</v>
      </c>
      <c r="F1383">
        <v>-92.3590868</v>
      </c>
      <c r="G1383">
        <v>38.956371599999997</v>
      </c>
      <c r="H1383" s="2">
        <f t="shared" si="84"/>
        <v>0</v>
      </c>
      <c r="I1383" s="2" t="str">
        <f t="shared" si="85"/>
        <v>OMIT</v>
      </c>
      <c r="J1383" s="2" t="str">
        <f t="shared" si="86"/>
        <v>No</v>
      </c>
      <c r="K1383" s="2" t="e">
        <f t="shared" si="87"/>
        <v>#VALUE!</v>
      </c>
    </row>
    <row r="1384" spans="1:11" x14ac:dyDescent="0.25">
      <c r="A1384">
        <v>1658</v>
      </c>
      <c r="B1384">
        <v>1460564995</v>
      </c>
      <c r="C1384">
        <v>276.39999999999998</v>
      </c>
      <c r="D1384">
        <v>22.1</v>
      </c>
      <c r="E1384" t="s">
        <v>0</v>
      </c>
      <c r="F1384">
        <v>-92.3590868</v>
      </c>
      <c r="G1384">
        <v>38.956371599999997</v>
      </c>
      <c r="H1384" s="2">
        <f t="shared" si="84"/>
        <v>0</v>
      </c>
      <c r="I1384" s="2" t="str">
        <f t="shared" si="85"/>
        <v>OMIT</v>
      </c>
      <c r="J1384" s="2" t="str">
        <f t="shared" si="86"/>
        <v>No</v>
      </c>
      <c r="K1384" s="2" t="e">
        <f t="shared" si="87"/>
        <v>#VALUE!</v>
      </c>
    </row>
    <row r="1385" spans="1:11" x14ac:dyDescent="0.25">
      <c r="A1385">
        <v>1658</v>
      </c>
      <c r="B1385">
        <v>1460564995</v>
      </c>
      <c r="C1385">
        <v>276.39999999999998</v>
      </c>
      <c r="D1385">
        <v>22.1</v>
      </c>
      <c r="E1385" t="s">
        <v>0</v>
      </c>
      <c r="F1385">
        <v>-92.3590868</v>
      </c>
      <c r="G1385">
        <v>38.956371599999997</v>
      </c>
      <c r="H1385" s="2">
        <f t="shared" si="84"/>
        <v>0</v>
      </c>
      <c r="I1385" s="2" t="str">
        <f t="shared" si="85"/>
        <v>OMIT</v>
      </c>
      <c r="J1385" s="2" t="str">
        <f t="shared" si="86"/>
        <v>No</v>
      </c>
      <c r="K1385" s="2" t="e">
        <f t="shared" si="87"/>
        <v>#VALUE!</v>
      </c>
    </row>
    <row r="1386" spans="1:11" x14ac:dyDescent="0.25">
      <c r="A1386">
        <v>1658</v>
      </c>
      <c r="B1386">
        <v>1460564995</v>
      </c>
      <c r="C1386">
        <v>276.39999999999998</v>
      </c>
      <c r="D1386">
        <v>22.1</v>
      </c>
      <c r="E1386" t="s">
        <v>0</v>
      </c>
      <c r="F1386">
        <v>-92.3590868</v>
      </c>
      <c r="G1386">
        <v>38.956371599999997</v>
      </c>
      <c r="H1386" s="2">
        <f t="shared" si="84"/>
        <v>0</v>
      </c>
      <c r="I1386" s="2" t="str">
        <f t="shared" si="85"/>
        <v>OMIT</v>
      </c>
      <c r="J1386" s="2" t="str">
        <f t="shared" si="86"/>
        <v>No</v>
      </c>
      <c r="K1386" s="2" t="e">
        <f t="shared" si="87"/>
        <v>#VALUE!</v>
      </c>
    </row>
    <row r="1387" spans="1:11" x14ac:dyDescent="0.25">
      <c r="A1387">
        <v>1658</v>
      </c>
      <c r="B1387">
        <v>1460564995</v>
      </c>
      <c r="C1387">
        <v>276.39999999999998</v>
      </c>
      <c r="D1387">
        <v>22.1</v>
      </c>
      <c r="E1387" t="s">
        <v>0</v>
      </c>
      <c r="F1387">
        <v>-92.3590868</v>
      </c>
      <c r="G1387">
        <v>38.956371599999997</v>
      </c>
      <c r="H1387" s="2">
        <f t="shared" si="84"/>
        <v>0</v>
      </c>
      <c r="I1387" s="2" t="str">
        <f t="shared" si="85"/>
        <v>OMIT</v>
      </c>
      <c r="J1387" s="2" t="str">
        <f t="shared" si="86"/>
        <v>No</v>
      </c>
      <c r="K1387" s="2" t="e">
        <f t="shared" si="87"/>
        <v>#VALUE!</v>
      </c>
    </row>
    <row r="1388" spans="1:11" x14ac:dyDescent="0.25">
      <c r="A1388">
        <v>1658</v>
      </c>
      <c r="B1388">
        <v>1460564995</v>
      </c>
      <c r="C1388">
        <v>276.39999999999998</v>
      </c>
      <c r="D1388">
        <v>22.1</v>
      </c>
      <c r="E1388" t="s">
        <v>0</v>
      </c>
      <c r="F1388">
        <v>-92.3590868</v>
      </c>
      <c r="G1388">
        <v>38.956371599999997</v>
      </c>
      <c r="H1388" s="2">
        <f t="shared" si="84"/>
        <v>0</v>
      </c>
      <c r="I1388" s="2" t="str">
        <f t="shared" si="85"/>
        <v>OMIT</v>
      </c>
      <c r="J1388" s="2" t="str">
        <f t="shared" si="86"/>
        <v>No</v>
      </c>
      <c r="K1388" s="2" t="e">
        <f t="shared" si="87"/>
        <v>#VALUE!</v>
      </c>
    </row>
    <row r="1389" spans="1:11" x14ac:dyDescent="0.25">
      <c r="A1389">
        <v>1658</v>
      </c>
      <c r="B1389">
        <v>1460564995</v>
      </c>
      <c r="C1389">
        <v>276.39999999999998</v>
      </c>
      <c r="D1389">
        <v>22.1</v>
      </c>
      <c r="E1389" t="s">
        <v>0</v>
      </c>
      <c r="F1389">
        <v>-92.3590868</v>
      </c>
      <c r="G1389">
        <v>38.956371599999997</v>
      </c>
      <c r="H1389" s="2">
        <f t="shared" si="84"/>
        <v>0</v>
      </c>
      <c r="I1389" s="2" t="str">
        <f t="shared" si="85"/>
        <v>OMIT</v>
      </c>
      <c r="J1389" s="2" t="str">
        <f t="shared" si="86"/>
        <v>No</v>
      </c>
      <c r="K1389" s="2" t="e">
        <f t="shared" si="87"/>
        <v>#VALUE!</v>
      </c>
    </row>
    <row r="1390" spans="1:11" x14ac:dyDescent="0.25">
      <c r="A1390">
        <v>1658</v>
      </c>
      <c r="B1390">
        <v>1460565005</v>
      </c>
      <c r="C1390">
        <v>276.89999999999998</v>
      </c>
      <c r="D1390">
        <v>24.4</v>
      </c>
      <c r="E1390" t="s">
        <v>0</v>
      </c>
      <c r="F1390">
        <v>-92.3602889</v>
      </c>
      <c r="G1390">
        <v>38.956491999999997</v>
      </c>
      <c r="H1390" s="2">
        <f t="shared" si="84"/>
        <v>10</v>
      </c>
      <c r="I1390" s="2">
        <f t="shared" si="85"/>
        <v>10</v>
      </c>
      <c r="J1390" s="2" t="str">
        <f t="shared" si="86"/>
        <v>Change</v>
      </c>
      <c r="K1390" s="2">
        <f t="shared" si="87"/>
        <v>4.5881693224946079E-3</v>
      </c>
    </row>
    <row r="1391" spans="1:11" x14ac:dyDescent="0.25">
      <c r="A1391">
        <v>1658</v>
      </c>
      <c r="B1391">
        <v>1460565005</v>
      </c>
      <c r="C1391">
        <v>276.89999999999998</v>
      </c>
      <c r="D1391">
        <v>24.4</v>
      </c>
      <c r="E1391" t="s">
        <v>0</v>
      </c>
      <c r="F1391">
        <v>-92.3602889</v>
      </c>
      <c r="G1391">
        <v>38.956491999999997</v>
      </c>
      <c r="H1391" s="2">
        <f t="shared" si="84"/>
        <v>0</v>
      </c>
      <c r="I1391" s="2" t="str">
        <f t="shared" si="85"/>
        <v>OMIT</v>
      </c>
      <c r="J1391" s="2" t="str">
        <f t="shared" si="86"/>
        <v>No</v>
      </c>
      <c r="K1391" s="2" t="e">
        <f t="shared" si="87"/>
        <v>#VALUE!</v>
      </c>
    </row>
    <row r="1392" spans="1:11" x14ac:dyDescent="0.25">
      <c r="A1392">
        <v>1658</v>
      </c>
      <c r="B1392">
        <v>1460565005</v>
      </c>
      <c r="C1392">
        <v>276.89999999999998</v>
      </c>
      <c r="D1392">
        <v>24.4</v>
      </c>
      <c r="E1392" t="s">
        <v>0</v>
      </c>
      <c r="F1392">
        <v>-92.3602889</v>
      </c>
      <c r="G1392">
        <v>38.956491999999997</v>
      </c>
      <c r="H1392" s="2">
        <f t="shared" si="84"/>
        <v>0</v>
      </c>
      <c r="I1392" s="2" t="str">
        <f t="shared" si="85"/>
        <v>OMIT</v>
      </c>
      <c r="J1392" s="2" t="str">
        <f t="shared" si="86"/>
        <v>No</v>
      </c>
      <c r="K1392" s="2" t="e">
        <f t="shared" si="87"/>
        <v>#VALUE!</v>
      </c>
    </row>
    <row r="1393" spans="1:11" x14ac:dyDescent="0.25">
      <c r="A1393">
        <v>1658</v>
      </c>
      <c r="B1393">
        <v>1460565005</v>
      </c>
      <c r="C1393">
        <v>276.89999999999998</v>
      </c>
      <c r="D1393">
        <v>24.4</v>
      </c>
      <c r="E1393" t="s">
        <v>0</v>
      </c>
      <c r="F1393">
        <v>-92.3602889</v>
      </c>
      <c r="G1393">
        <v>38.956491999999997</v>
      </c>
      <c r="H1393" s="2">
        <f t="shared" si="84"/>
        <v>0</v>
      </c>
      <c r="I1393" s="2" t="str">
        <f t="shared" si="85"/>
        <v>OMIT</v>
      </c>
      <c r="J1393" s="2" t="str">
        <f t="shared" si="86"/>
        <v>No</v>
      </c>
      <c r="K1393" s="2" t="e">
        <f t="shared" si="87"/>
        <v>#VALUE!</v>
      </c>
    </row>
    <row r="1394" spans="1:11" x14ac:dyDescent="0.25">
      <c r="A1394">
        <v>1658</v>
      </c>
      <c r="B1394">
        <v>1460565005</v>
      </c>
      <c r="C1394">
        <v>276.89999999999998</v>
      </c>
      <c r="D1394">
        <v>24.4</v>
      </c>
      <c r="E1394" t="s">
        <v>0</v>
      </c>
      <c r="F1394">
        <v>-92.3602889</v>
      </c>
      <c r="G1394">
        <v>38.956491999999997</v>
      </c>
      <c r="H1394" s="2">
        <f t="shared" si="84"/>
        <v>0</v>
      </c>
      <c r="I1394" s="2" t="str">
        <f t="shared" si="85"/>
        <v>OMIT</v>
      </c>
      <c r="J1394" s="2" t="str">
        <f t="shared" si="86"/>
        <v>No</v>
      </c>
      <c r="K1394" s="2" t="e">
        <f t="shared" si="87"/>
        <v>#VALUE!</v>
      </c>
    </row>
    <row r="1395" spans="1:11" x14ac:dyDescent="0.25">
      <c r="A1395">
        <v>1658</v>
      </c>
      <c r="B1395">
        <v>1460565005</v>
      </c>
      <c r="C1395">
        <v>276.89999999999998</v>
      </c>
      <c r="D1395">
        <v>24.4</v>
      </c>
      <c r="E1395" t="s">
        <v>0</v>
      </c>
      <c r="F1395">
        <v>-92.3602889</v>
      </c>
      <c r="G1395">
        <v>38.956491999999997</v>
      </c>
      <c r="H1395" s="2">
        <f t="shared" si="84"/>
        <v>0</v>
      </c>
      <c r="I1395" s="2" t="str">
        <f t="shared" si="85"/>
        <v>OMIT</v>
      </c>
      <c r="J1395" s="2" t="str">
        <f t="shared" si="86"/>
        <v>No</v>
      </c>
      <c r="K1395" s="2" t="e">
        <f t="shared" si="87"/>
        <v>#VALUE!</v>
      </c>
    </row>
    <row r="1396" spans="1:11" x14ac:dyDescent="0.25">
      <c r="A1396">
        <v>1658</v>
      </c>
      <c r="B1396">
        <v>1460565005</v>
      </c>
      <c r="C1396">
        <v>276.89999999999998</v>
      </c>
      <c r="D1396">
        <v>24.4</v>
      </c>
      <c r="E1396" t="s">
        <v>0</v>
      </c>
      <c r="F1396">
        <v>-92.3602889</v>
      </c>
      <c r="G1396">
        <v>38.956491999999997</v>
      </c>
      <c r="H1396" s="2">
        <f t="shared" si="84"/>
        <v>0</v>
      </c>
      <c r="I1396" s="2" t="str">
        <f t="shared" si="85"/>
        <v>OMIT</v>
      </c>
      <c r="J1396" s="2" t="str">
        <f t="shared" si="86"/>
        <v>No</v>
      </c>
      <c r="K1396" s="2" t="e">
        <f t="shared" si="87"/>
        <v>#VALUE!</v>
      </c>
    </row>
    <row r="1397" spans="1:11" x14ac:dyDescent="0.25">
      <c r="A1397">
        <v>1658</v>
      </c>
      <c r="B1397">
        <v>1460565005</v>
      </c>
      <c r="C1397">
        <v>276.89999999999998</v>
      </c>
      <c r="D1397">
        <v>24.4</v>
      </c>
      <c r="E1397" t="s">
        <v>0</v>
      </c>
      <c r="F1397">
        <v>-92.3602889</v>
      </c>
      <c r="G1397">
        <v>38.956491999999997</v>
      </c>
      <c r="H1397" s="2">
        <f t="shared" si="84"/>
        <v>0</v>
      </c>
      <c r="I1397" s="2" t="str">
        <f t="shared" si="85"/>
        <v>OMIT</v>
      </c>
      <c r="J1397" s="2" t="str">
        <f t="shared" si="86"/>
        <v>No</v>
      </c>
      <c r="K1397" s="2" t="e">
        <f t="shared" si="87"/>
        <v>#VALUE!</v>
      </c>
    </row>
    <row r="1398" spans="1:11" x14ac:dyDescent="0.25">
      <c r="A1398">
        <v>1658</v>
      </c>
      <c r="B1398">
        <v>1460565015</v>
      </c>
      <c r="C1398">
        <v>276.89999999999998</v>
      </c>
      <c r="D1398">
        <v>23.3</v>
      </c>
      <c r="E1398" t="s">
        <v>0</v>
      </c>
      <c r="F1398">
        <v>-92.3615262</v>
      </c>
      <c r="G1398">
        <v>38.956628899999998</v>
      </c>
      <c r="H1398" s="2">
        <f t="shared" si="84"/>
        <v>10</v>
      </c>
      <c r="I1398" s="2">
        <f t="shared" si="85"/>
        <v>10</v>
      </c>
      <c r="J1398" s="2" t="str">
        <f t="shared" si="86"/>
        <v>Change</v>
      </c>
      <c r="K1398" s="2">
        <f t="shared" si="87"/>
        <v>4.5881693224946079E-3</v>
      </c>
    </row>
    <row r="1399" spans="1:11" x14ac:dyDescent="0.25">
      <c r="A1399">
        <v>1658</v>
      </c>
      <c r="B1399">
        <v>1460565015</v>
      </c>
      <c r="C1399">
        <v>276.89999999999998</v>
      </c>
      <c r="D1399">
        <v>23.3</v>
      </c>
      <c r="E1399" t="s">
        <v>0</v>
      </c>
      <c r="F1399">
        <v>-92.3615262</v>
      </c>
      <c r="G1399">
        <v>38.956628899999998</v>
      </c>
      <c r="H1399" s="2">
        <f t="shared" si="84"/>
        <v>0</v>
      </c>
      <c r="I1399" s="2" t="str">
        <f t="shared" si="85"/>
        <v>OMIT</v>
      </c>
      <c r="J1399" s="2" t="str">
        <f t="shared" si="86"/>
        <v>No</v>
      </c>
      <c r="K1399" s="2" t="e">
        <f t="shared" si="87"/>
        <v>#VALUE!</v>
      </c>
    </row>
    <row r="1400" spans="1:11" x14ac:dyDescent="0.25">
      <c r="A1400">
        <v>1658</v>
      </c>
      <c r="B1400">
        <v>1460565015</v>
      </c>
      <c r="C1400">
        <v>276.89999999999998</v>
      </c>
      <c r="D1400">
        <v>23.3</v>
      </c>
      <c r="E1400" t="s">
        <v>0</v>
      </c>
      <c r="F1400">
        <v>-92.3615262</v>
      </c>
      <c r="G1400">
        <v>38.956628899999998</v>
      </c>
      <c r="H1400" s="2">
        <f t="shared" si="84"/>
        <v>0</v>
      </c>
      <c r="I1400" s="2" t="str">
        <f t="shared" si="85"/>
        <v>OMIT</v>
      </c>
      <c r="J1400" s="2" t="str">
        <f t="shared" si="86"/>
        <v>No</v>
      </c>
      <c r="K1400" s="2" t="e">
        <f t="shared" si="87"/>
        <v>#VALUE!</v>
      </c>
    </row>
    <row r="1401" spans="1:11" x14ac:dyDescent="0.25">
      <c r="A1401">
        <v>1658</v>
      </c>
      <c r="B1401">
        <v>1460565015</v>
      </c>
      <c r="C1401">
        <v>276.89999999999998</v>
      </c>
      <c r="D1401">
        <v>23.3</v>
      </c>
      <c r="E1401" t="s">
        <v>0</v>
      </c>
      <c r="F1401">
        <v>-92.3615262</v>
      </c>
      <c r="G1401">
        <v>38.956628899999998</v>
      </c>
      <c r="H1401" s="2">
        <f t="shared" si="84"/>
        <v>0</v>
      </c>
      <c r="I1401" s="2" t="str">
        <f t="shared" si="85"/>
        <v>OMIT</v>
      </c>
      <c r="J1401" s="2" t="str">
        <f t="shared" si="86"/>
        <v>No</v>
      </c>
      <c r="K1401" s="2" t="e">
        <f t="shared" si="87"/>
        <v>#VALUE!</v>
      </c>
    </row>
    <row r="1402" spans="1:11" x14ac:dyDescent="0.25">
      <c r="A1402">
        <v>1658</v>
      </c>
      <c r="B1402">
        <v>1460565015</v>
      </c>
      <c r="C1402">
        <v>276.89999999999998</v>
      </c>
      <c r="D1402">
        <v>23.3</v>
      </c>
      <c r="E1402" t="s">
        <v>0</v>
      </c>
      <c r="F1402">
        <v>-92.3615262</v>
      </c>
      <c r="G1402">
        <v>38.956628899999998</v>
      </c>
      <c r="H1402" s="2">
        <f t="shared" si="84"/>
        <v>0</v>
      </c>
      <c r="I1402" s="2" t="str">
        <f t="shared" si="85"/>
        <v>OMIT</v>
      </c>
      <c r="J1402" s="2" t="str">
        <f t="shared" si="86"/>
        <v>No</v>
      </c>
      <c r="K1402" s="2" t="e">
        <f t="shared" si="87"/>
        <v>#VALUE!</v>
      </c>
    </row>
    <row r="1403" spans="1:11" x14ac:dyDescent="0.25">
      <c r="A1403">
        <v>1658</v>
      </c>
      <c r="B1403">
        <v>1460565015</v>
      </c>
      <c r="C1403">
        <v>276.89999999999998</v>
      </c>
      <c r="D1403">
        <v>23.3</v>
      </c>
      <c r="E1403" t="s">
        <v>0</v>
      </c>
      <c r="F1403">
        <v>-92.3615262</v>
      </c>
      <c r="G1403">
        <v>38.956628899999998</v>
      </c>
      <c r="H1403" s="2">
        <f t="shared" si="84"/>
        <v>0</v>
      </c>
      <c r="I1403" s="2" t="str">
        <f t="shared" si="85"/>
        <v>OMIT</v>
      </c>
      <c r="J1403" s="2" t="str">
        <f t="shared" si="86"/>
        <v>No</v>
      </c>
      <c r="K1403" s="2" t="e">
        <f t="shared" si="87"/>
        <v>#VALUE!</v>
      </c>
    </row>
    <row r="1404" spans="1:11" x14ac:dyDescent="0.25">
      <c r="A1404">
        <v>1658</v>
      </c>
      <c r="B1404">
        <v>1460565015</v>
      </c>
      <c r="C1404">
        <v>276.89999999999998</v>
      </c>
      <c r="D1404">
        <v>23.3</v>
      </c>
      <c r="E1404" t="s">
        <v>0</v>
      </c>
      <c r="F1404">
        <v>-92.3615262</v>
      </c>
      <c r="G1404">
        <v>38.956628899999998</v>
      </c>
      <c r="H1404" s="2">
        <f t="shared" si="84"/>
        <v>0</v>
      </c>
      <c r="I1404" s="2" t="str">
        <f t="shared" si="85"/>
        <v>OMIT</v>
      </c>
      <c r="J1404" s="2" t="str">
        <f t="shared" si="86"/>
        <v>No</v>
      </c>
      <c r="K1404" s="2" t="e">
        <f t="shared" si="87"/>
        <v>#VALUE!</v>
      </c>
    </row>
    <row r="1405" spans="1:11" x14ac:dyDescent="0.25">
      <c r="A1405">
        <v>1658</v>
      </c>
      <c r="B1405">
        <v>1460565015</v>
      </c>
      <c r="C1405">
        <v>276.89999999999998</v>
      </c>
      <c r="D1405">
        <v>23.3</v>
      </c>
      <c r="E1405" t="s">
        <v>0</v>
      </c>
      <c r="F1405">
        <v>-92.3615262</v>
      </c>
      <c r="G1405">
        <v>38.956628899999998</v>
      </c>
      <c r="H1405" s="2">
        <f t="shared" si="84"/>
        <v>0</v>
      </c>
      <c r="I1405" s="2" t="str">
        <f t="shared" si="85"/>
        <v>OMIT</v>
      </c>
      <c r="J1405" s="2" t="str">
        <f t="shared" si="86"/>
        <v>No</v>
      </c>
      <c r="K1405" s="2" t="e">
        <f t="shared" si="87"/>
        <v>#VALUE!</v>
      </c>
    </row>
    <row r="1406" spans="1:11" x14ac:dyDescent="0.25">
      <c r="A1406">
        <v>1658</v>
      </c>
      <c r="B1406">
        <v>1460565015</v>
      </c>
      <c r="C1406">
        <v>276.89999999999998</v>
      </c>
      <c r="D1406">
        <v>23.3</v>
      </c>
      <c r="E1406" t="s">
        <v>0</v>
      </c>
      <c r="F1406">
        <v>-92.3615262</v>
      </c>
      <c r="G1406">
        <v>38.956628899999998</v>
      </c>
      <c r="H1406" s="2">
        <f t="shared" si="84"/>
        <v>0</v>
      </c>
      <c r="I1406" s="2" t="str">
        <f t="shared" si="85"/>
        <v>OMIT</v>
      </c>
      <c r="J1406" s="2" t="str">
        <f t="shared" si="86"/>
        <v>No</v>
      </c>
      <c r="K1406" s="2" t="e">
        <f t="shared" si="87"/>
        <v>#VALUE!</v>
      </c>
    </row>
    <row r="1407" spans="1:11" x14ac:dyDescent="0.25">
      <c r="A1407">
        <v>1658</v>
      </c>
      <c r="B1407">
        <v>1460565024</v>
      </c>
      <c r="C1407">
        <v>279.60000000000002</v>
      </c>
      <c r="D1407">
        <v>0</v>
      </c>
      <c r="E1407" t="s">
        <v>0</v>
      </c>
      <c r="F1407">
        <v>-92.362071099999994</v>
      </c>
      <c r="G1407">
        <v>38.9566886</v>
      </c>
      <c r="H1407" s="2">
        <f t="shared" si="84"/>
        <v>9</v>
      </c>
      <c r="I1407" s="2">
        <f t="shared" si="85"/>
        <v>9</v>
      </c>
      <c r="J1407" s="2" t="str">
        <f t="shared" si="86"/>
        <v>Change</v>
      </c>
      <c r="K1407" s="2">
        <f t="shared" si="87"/>
        <v>4.0541524410612753E-3</v>
      </c>
    </row>
    <row r="1408" spans="1:11" x14ac:dyDescent="0.25">
      <c r="A1408">
        <v>1658</v>
      </c>
      <c r="B1408">
        <v>1460565024</v>
      </c>
      <c r="C1408">
        <v>279.60000000000002</v>
      </c>
      <c r="D1408">
        <v>0</v>
      </c>
      <c r="E1408" t="s">
        <v>0</v>
      </c>
      <c r="F1408">
        <v>-92.362071099999994</v>
      </c>
      <c r="G1408">
        <v>38.9566886</v>
      </c>
      <c r="H1408" s="2">
        <f t="shared" si="84"/>
        <v>0</v>
      </c>
      <c r="I1408" s="2" t="str">
        <f t="shared" si="85"/>
        <v>OMIT</v>
      </c>
      <c r="J1408" s="2" t="str">
        <f t="shared" si="86"/>
        <v>No</v>
      </c>
      <c r="K1408" s="2" t="e">
        <f t="shared" si="87"/>
        <v>#VALUE!</v>
      </c>
    </row>
    <row r="1409" spans="1:11" x14ac:dyDescent="0.25">
      <c r="A1409">
        <v>1658</v>
      </c>
      <c r="B1409">
        <v>1460565024</v>
      </c>
      <c r="C1409">
        <v>279.60000000000002</v>
      </c>
      <c r="D1409">
        <v>0</v>
      </c>
      <c r="E1409" t="s">
        <v>0</v>
      </c>
      <c r="F1409">
        <v>-92.362071099999994</v>
      </c>
      <c r="G1409">
        <v>38.9566886</v>
      </c>
      <c r="H1409" s="2">
        <f t="shared" si="84"/>
        <v>0</v>
      </c>
      <c r="I1409" s="2" t="str">
        <f t="shared" si="85"/>
        <v>OMIT</v>
      </c>
      <c r="J1409" s="2" t="str">
        <f t="shared" si="86"/>
        <v>No</v>
      </c>
      <c r="K1409" s="2" t="e">
        <f t="shared" si="87"/>
        <v>#VALUE!</v>
      </c>
    </row>
    <row r="1410" spans="1:11" x14ac:dyDescent="0.25">
      <c r="A1410">
        <v>1658</v>
      </c>
      <c r="B1410">
        <v>1460565024</v>
      </c>
      <c r="C1410">
        <v>279.60000000000002</v>
      </c>
      <c r="D1410">
        <v>0</v>
      </c>
      <c r="E1410" t="s">
        <v>0</v>
      </c>
      <c r="F1410">
        <v>-92.362071099999994</v>
      </c>
      <c r="G1410">
        <v>38.9566886</v>
      </c>
      <c r="H1410" s="2">
        <f t="shared" ref="H1410:H1473" si="88">IF(A1410=A1409,B1410-B1409,"OMIT")</f>
        <v>0</v>
      </c>
      <c r="I1410" s="2" t="str">
        <f t="shared" ref="I1410:I1473" si="89">IF(OR(H1410="OMIT",H1410&gt;$N$2,H1410=0),"OMIT",H1410)</f>
        <v>OMIT</v>
      </c>
      <c r="J1410" s="2" t="str">
        <f t="shared" ref="J1410:J1473" si="90">IF(OR(F1410&lt;&gt;F1409,G1410&lt;&gt;G1409),"Change","No")</f>
        <v>No</v>
      </c>
      <c r="K1410" s="2" t="e">
        <f t="shared" si="87"/>
        <v>#VALUE!</v>
      </c>
    </row>
    <row r="1411" spans="1:11" x14ac:dyDescent="0.25">
      <c r="A1411">
        <v>1658</v>
      </c>
      <c r="B1411">
        <v>1460565024</v>
      </c>
      <c r="C1411">
        <v>279.60000000000002</v>
      </c>
      <c r="D1411">
        <v>0</v>
      </c>
      <c r="E1411" t="s">
        <v>0</v>
      </c>
      <c r="F1411">
        <v>-92.362071099999994</v>
      </c>
      <c r="G1411">
        <v>38.9566886</v>
      </c>
      <c r="H1411" s="2">
        <f t="shared" si="88"/>
        <v>0</v>
      </c>
      <c r="I1411" s="2" t="str">
        <f t="shared" si="89"/>
        <v>OMIT</v>
      </c>
      <c r="J1411" s="2" t="str">
        <f t="shared" si="90"/>
        <v>No</v>
      </c>
      <c r="K1411" s="2" t="e">
        <f t="shared" ref="K1411:K1474" si="91">_xlfn.LOGNORM.DIST(I1411,$Q$3,$O$5,TRUE)</f>
        <v>#VALUE!</v>
      </c>
    </row>
    <row r="1412" spans="1:11" x14ac:dyDescent="0.25">
      <c r="A1412">
        <v>1658</v>
      </c>
      <c r="B1412">
        <v>1460565024</v>
      </c>
      <c r="C1412">
        <v>279.60000000000002</v>
      </c>
      <c r="D1412">
        <v>0</v>
      </c>
      <c r="E1412" t="s">
        <v>0</v>
      </c>
      <c r="F1412">
        <v>-92.362071099999994</v>
      </c>
      <c r="G1412">
        <v>38.9566886</v>
      </c>
      <c r="H1412" s="2">
        <f t="shared" si="88"/>
        <v>0</v>
      </c>
      <c r="I1412" s="2" t="str">
        <f t="shared" si="89"/>
        <v>OMIT</v>
      </c>
      <c r="J1412" s="2" t="str">
        <f t="shared" si="90"/>
        <v>No</v>
      </c>
      <c r="K1412" s="2" t="e">
        <f t="shared" si="91"/>
        <v>#VALUE!</v>
      </c>
    </row>
    <row r="1413" spans="1:11" x14ac:dyDescent="0.25">
      <c r="A1413">
        <v>1658</v>
      </c>
      <c r="B1413">
        <v>1460565024</v>
      </c>
      <c r="C1413">
        <v>279.60000000000002</v>
      </c>
      <c r="D1413">
        <v>0</v>
      </c>
      <c r="E1413" t="s">
        <v>0</v>
      </c>
      <c r="F1413">
        <v>-92.362071099999994</v>
      </c>
      <c r="G1413">
        <v>38.9566886</v>
      </c>
      <c r="H1413" s="2">
        <f t="shared" si="88"/>
        <v>0</v>
      </c>
      <c r="I1413" s="2" t="str">
        <f t="shared" si="89"/>
        <v>OMIT</v>
      </c>
      <c r="J1413" s="2" t="str">
        <f t="shared" si="90"/>
        <v>No</v>
      </c>
      <c r="K1413" s="2" t="e">
        <f t="shared" si="91"/>
        <v>#VALUE!</v>
      </c>
    </row>
    <row r="1414" spans="1:11" x14ac:dyDescent="0.25">
      <c r="A1414">
        <v>1658</v>
      </c>
      <c r="B1414">
        <v>1460565032</v>
      </c>
      <c r="C1414">
        <v>277</v>
      </c>
      <c r="D1414">
        <v>7.4</v>
      </c>
      <c r="E1414" t="s">
        <v>0</v>
      </c>
      <c r="F1414">
        <v>-92.362117699999999</v>
      </c>
      <c r="G1414">
        <v>38.956689400000002</v>
      </c>
      <c r="H1414" s="2">
        <f t="shared" si="88"/>
        <v>8</v>
      </c>
      <c r="I1414" s="2">
        <f t="shared" si="89"/>
        <v>8</v>
      </c>
      <c r="J1414" s="2" t="str">
        <f t="shared" si="90"/>
        <v>Change</v>
      </c>
      <c r="K1414" s="2">
        <f t="shared" si="91"/>
        <v>3.5236142809144848E-3</v>
      </c>
    </row>
    <row r="1415" spans="1:11" x14ac:dyDescent="0.25">
      <c r="A1415">
        <v>1658</v>
      </c>
      <c r="B1415">
        <v>1460565032</v>
      </c>
      <c r="C1415">
        <v>277</v>
      </c>
      <c r="D1415">
        <v>7.4</v>
      </c>
      <c r="E1415" t="s">
        <v>0</v>
      </c>
      <c r="F1415">
        <v>-92.362117699999999</v>
      </c>
      <c r="G1415">
        <v>38.956689400000002</v>
      </c>
      <c r="H1415" s="2">
        <f t="shared" si="88"/>
        <v>0</v>
      </c>
      <c r="I1415" s="2" t="str">
        <f t="shared" si="89"/>
        <v>OMIT</v>
      </c>
      <c r="J1415" s="2" t="str">
        <f t="shared" si="90"/>
        <v>No</v>
      </c>
      <c r="K1415" s="2" t="e">
        <f t="shared" si="91"/>
        <v>#VALUE!</v>
      </c>
    </row>
    <row r="1416" spans="1:11" x14ac:dyDescent="0.25">
      <c r="A1416">
        <v>1658</v>
      </c>
      <c r="B1416">
        <v>1460565032</v>
      </c>
      <c r="C1416">
        <v>277</v>
      </c>
      <c r="D1416">
        <v>7.4</v>
      </c>
      <c r="E1416" t="s">
        <v>0</v>
      </c>
      <c r="F1416">
        <v>-92.362117699999999</v>
      </c>
      <c r="G1416">
        <v>38.956689400000002</v>
      </c>
      <c r="H1416" s="2">
        <f t="shared" si="88"/>
        <v>0</v>
      </c>
      <c r="I1416" s="2" t="str">
        <f t="shared" si="89"/>
        <v>OMIT</v>
      </c>
      <c r="J1416" s="2" t="str">
        <f t="shared" si="90"/>
        <v>No</v>
      </c>
      <c r="K1416" s="2" t="e">
        <f t="shared" si="91"/>
        <v>#VALUE!</v>
      </c>
    </row>
    <row r="1417" spans="1:11" x14ac:dyDescent="0.25">
      <c r="A1417">
        <v>1658</v>
      </c>
      <c r="B1417">
        <v>1460565032</v>
      </c>
      <c r="C1417">
        <v>277</v>
      </c>
      <c r="D1417">
        <v>7.4</v>
      </c>
      <c r="E1417" t="s">
        <v>0</v>
      </c>
      <c r="F1417">
        <v>-92.362117699999999</v>
      </c>
      <c r="G1417">
        <v>38.956689400000002</v>
      </c>
      <c r="H1417" s="2">
        <f t="shared" si="88"/>
        <v>0</v>
      </c>
      <c r="I1417" s="2" t="str">
        <f t="shared" si="89"/>
        <v>OMIT</v>
      </c>
      <c r="J1417" s="2" t="str">
        <f t="shared" si="90"/>
        <v>No</v>
      </c>
      <c r="K1417" s="2" t="e">
        <f t="shared" si="91"/>
        <v>#VALUE!</v>
      </c>
    </row>
    <row r="1418" spans="1:11" x14ac:dyDescent="0.25">
      <c r="A1418">
        <v>1658</v>
      </c>
      <c r="B1418">
        <v>1460565032</v>
      </c>
      <c r="C1418">
        <v>277</v>
      </c>
      <c r="D1418">
        <v>7.4</v>
      </c>
      <c r="E1418" t="s">
        <v>0</v>
      </c>
      <c r="F1418">
        <v>-92.362117699999999</v>
      </c>
      <c r="G1418">
        <v>38.956689400000002</v>
      </c>
      <c r="H1418" s="2">
        <f t="shared" si="88"/>
        <v>0</v>
      </c>
      <c r="I1418" s="2" t="str">
        <f t="shared" si="89"/>
        <v>OMIT</v>
      </c>
      <c r="J1418" s="2" t="str">
        <f t="shared" si="90"/>
        <v>No</v>
      </c>
      <c r="K1418" s="2" t="e">
        <f t="shared" si="91"/>
        <v>#VALUE!</v>
      </c>
    </row>
    <row r="1419" spans="1:11" x14ac:dyDescent="0.25">
      <c r="A1419">
        <v>1658</v>
      </c>
      <c r="B1419">
        <v>1460565032</v>
      </c>
      <c r="C1419">
        <v>277</v>
      </c>
      <c r="D1419">
        <v>7.4</v>
      </c>
      <c r="E1419" t="s">
        <v>0</v>
      </c>
      <c r="F1419">
        <v>-92.362117699999999</v>
      </c>
      <c r="G1419">
        <v>38.956689400000002</v>
      </c>
      <c r="H1419" s="2">
        <f t="shared" si="88"/>
        <v>0</v>
      </c>
      <c r="I1419" s="2" t="str">
        <f t="shared" si="89"/>
        <v>OMIT</v>
      </c>
      <c r="J1419" s="2" t="str">
        <f t="shared" si="90"/>
        <v>No</v>
      </c>
      <c r="K1419" s="2" t="e">
        <f t="shared" si="91"/>
        <v>#VALUE!</v>
      </c>
    </row>
    <row r="1420" spans="1:11" x14ac:dyDescent="0.25">
      <c r="A1420">
        <v>1658</v>
      </c>
      <c r="B1420">
        <v>1460565032</v>
      </c>
      <c r="C1420">
        <v>277</v>
      </c>
      <c r="D1420">
        <v>7.4</v>
      </c>
      <c r="E1420" t="s">
        <v>0</v>
      </c>
      <c r="F1420">
        <v>-92.362117699999999</v>
      </c>
      <c r="G1420">
        <v>38.956689400000002</v>
      </c>
      <c r="H1420" s="2">
        <f t="shared" si="88"/>
        <v>0</v>
      </c>
      <c r="I1420" s="2" t="str">
        <f t="shared" si="89"/>
        <v>OMIT</v>
      </c>
      <c r="J1420" s="2" t="str">
        <f t="shared" si="90"/>
        <v>No</v>
      </c>
      <c r="K1420" s="2" t="e">
        <f t="shared" si="91"/>
        <v>#VALUE!</v>
      </c>
    </row>
    <row r="1421" spans="1:11" x14ac:dyDescent="0.25">
      <c r="A1421">
        <v>1658</v>
      </c>
      <c r="B1421">
        <v>1460565032</v>
      </c>
      <c r="C1421">
        <v>277</v>
      </c>
      <c r="D1421">
        <v>7.4</v>
      </c>
      <c r="E1421" t="s">
        <v>0</v>
      </c>
      <c r="F1421">
        <v>-92.362117699999999</v>
      </c>
      <c r="G1421">
        <v>38.956689400000002</v>
      </c>
      <c r="H1421" s="2">
        <f t="shared" si="88"/>
        <v>0</v>
      </c>
      <c r="I1421" s="2" t="str">
        <f t="shared" si="89"/>
        <v>OMIT</v>
      </c>
      <c r="J1421" s="2" t="str">
        <f t="shared" si="90"/>
        <v>No</v>
      </c>
      <c r="K1421" s="2" t="e">
        <f t="shared" si="91"/>
        <v>#VALUE!</v>
      </c>
    </row>
    <row r="1422" spans="1:11" x14ac:dyDescent="0.25">
      <c r="A1422">
        <v>1658</v>
      </c>
      <c r="B1422">
        <v>1460565032</v>
      </c>
      <c r="C1422">
        <v>277</v>
      </c>
      <c r="D1422">
        <v>7.4</v>
      </c>
      <c r="E1422" t="s">
        <v>0</v>
      </c>
      <c r="F1422">
        <v>-92.362117699999999</v>
      </c>
      <c r="G1422">
        <v>38.956689400000002</v>
      </c>
      <c r="H1422" s="2">
        <f t="shared" si="88"/>
        <v>0</v>
      </c>
      <c r="I1422" s="2" t="str">
        <f t="shared" si="89"/>
        <v>OMIT</v>
      </c>
      <c r="J1422" s="2" t="str">
        <f t="shared" si="90"/>
        <v>No</v>
      </c>
      <c r="K1422" s="2" t="e">
        <f t="shared" si="91"/>
        <v>#VALUE!</v>
      </c>
    </row>
    <row r="1423" spans="1:11" x14ac:dyDescent="0.25">
      <c r="A1423">
        <v>1658</v>
      </c>
      <c r="B1423">
        <v>1460565042</v>
      </c>
      <c r="C1423">
        <v>277.10000000000002</v>
      </c>
      <c r="D1423">
        <v>18.7</v>
      </c>
      <c r="E1423" t="s">
        <v>0</v>
      </c>
      <c r="F1423">
        <v>-92.362983</v>
      </c>
      <c r="G1423">
        <v>38.956764800000002</v>
      </c>
      <c r="H1423" s="2">
        <f t="shared" si="88"/>
        <v>10</v>
      </c>
      <c r="I1423" s="2">
        <f t="shared" si="89"/>
        <v>10</v>
      </c>
      <c r="J1423" s="2" t="str">
        <f t="shared" si="90"/>
        <v>Change</v>
      </c>
      <c r="K1423" s="2">
        <f t="shared" si="91"/>
        <v>4.5881693224946079E-3</v>
      </c>
    </row>
    <row r="1424" spans="1:11" x14ac:dyDescent="0.25">
      <c r="A1424">
        <v>1658</v>
      </c>
      <c r="B1424">
        <v>1460565042</v>
      </c>
      <c r="C1424">
        <v>277.10000000000002</v>
      </c>
      <c r="D1424">
        <v>18.7</v>
      </c>
      <c r="E1424" t="s">
        <v>0</v>
      </c>
      <c r="F1424">
        <v>-92.362983</v>
      </c>
      <c r="G1424">
        <v>38.956764800000002</v>
      </c>
      <c r="H1424" s="2">
        <f t="shared" si="88"/>
        <v>0</v>
      </c>
      <c r="I1424" s="2" t="str">
        <f t="shared" si="89"/>
        <v>OMIT</v>
      </c>
      <c r="J1424" s="2" t="str">
        <f t="shared" si="90"/>
        <v>No</v>
      </c>
      <c r="K1424" s="2" t="e">
        <f t="shared" si="91"/>
        <v>#VALUE!</v>
      </c>
    </row>
    <row r="1425" spans="1:11" x14ac:dyDescent="0.25">
      <c r="A1425">
        <v>1658</v>
      </c>
      <c r="B1425">
        <v>1460565042</v>
      </c>
      <c r="C1425">
        <v>277.10000000000002</v>
      </c>
      <c r="D1425">
        <v>18.7</v>
      </c>
      <c r="E1425" t="s">
        <v>0</v>
      </c>
      <c r="F1425">
        <v>-92.362983</v>
      </c>
      <c r="G1425">
        <v>38.956764800000002</v>
      </c>
      <c r="H1425" s="2">
        <f t="shared" si="88"/>
        <v>0</v>
      </c>
      <c r="I1425" s="2" t="str">
        <f t="shared" si="89"/>
        <v>OMIT</v>
      </c>
      <c r="J1425" s="2" t="str">
        <f t="shared" si="90"/>
        <v>No</v>
      </c>
      <c r="K1425" s="2" t="e">
        <f t="shared" si="91"/>
        <v>#VALUE!</v>
      </c>
    </row>
    <row r="1426" spans="1:11" x14ac:dyDescent="0.25">
      <c r="A1426">
        <v>1658</v>
      </c>
      <c r="B1426">
        <v>1460565042</v>
      </c>
      <c r="C1426">
        <v>277.10000000000002</v>
      </c>
      <c r="D1426">
        <v>18.7</v>
      </c>
      <c r="E1426" t="s">
        <v>0</v>
      </c>
      <c r="F1426">
        <v>-92.362983</v>
      </c>
      <c r="G1426">
        <v>38.956764800000002</v>
      </c>
      <c r="H1426" s="2">
        <f t="shared" si="88"/>
        <v>0</v>
      </c>
      <c r="I1426" s="2" t="str">
        <f t="shared" si="89"/>
        <v>OMIT</v>
      </c>
      <c r="J1426" s="2" t="str">
        <f t="shared" si="90"/>
        <v>No</v>
      </c>
      <c r="K1426" s="2" t="e">
        <f t="shared" si="91"/>
        <v>#VALUE!</v>
      </c>
    </row>
    <row r="1427" spans="1:11" x14ac:dyDescent="0.25">
      <c r="A1427">
        <v>1658</v>
      </c>
      <c r="B1427">
        <v>1460565042</v>
      </c>
      <c r="C1427">
        <v>277.10000000000002</v>
      </c>
      <c r="D1427">
        <v>18.7</v>
      </c>
      <c r="E1427" t="s">
        <v>0</v>
      </c>
      <c r="F1427">
        <v>-92.362983</v>
      </c>
      <c r="G1427">
        <v>38.956764800000002</v>
      </c>
      <c r="H1427" s="2">
        <f t="shared" si="88"/>
        <v>0</v>
      </c>
      <c r="I1427" s="2" t="str">
        <f t="shared" si="89"/>
        <v>OMIT</v>
      </c>
      <c r="J1427" s="2" t="str">
        <f t="shared" si="90"/>
        <v>No</v>
      </c>
      <c r="K1427" s="2" t="e">
        <f t="shared" si="91"/>
        <v>#VALUE!</v>
      </c>
    </row>
    <row r="1428" spans="1:11" x14ac:dyDescent="0.25">
      <c r="A1428">
        <v>1658</v>
      </c>
      <c r="B1428">
        <v>1460565042</v>
      </c>
      <c r="C1428">
        <v>277.10000000000002</v>
      </c>
      <c r="D1428">
        <v>18.7</v>
      </c>
      <c r="E1428" t="s">
        <v>0</v>
      </c>
      <c r="F1428">
        <v>-92.362983</v>
      </c>
      <c r="G1428">
        <v>38.956764800000002</v>
      </c>
      <c r="H1428" s="2">
        <f t="shared" si="88"/>
        <v>0</v>
      </c>
      <c r="I1428" s="2" t="str">
        <f t="shared" si="89"/>
        <v>OMIT</v>
      </c>
      <c r="J1428" s="2" t="str">
        <f t="shared" si="90"/>
        <v>No</v>
      </c>
      <c r="K1428" s="2" t="e">
        <f t="shared" si="91"/>
        <v>#VALUE!</v>
      </c>
    </row>
    <row r="1429" spans="1:11" x14ac:dyDescent="0.25">
      <c r="A1429">
        <v>1658</v>
      </c>
      <c r="B1429">
        <v>1460565042</v>
      </c>
      <c r="C1429">
        <v>277.10000000000002</v>
      </c>
      <c r="D1429">
        <v>18.7</v>
      </c>
      <c r="E1429" t="s">
        <v>0</v>
      </c>
      <c r="F1429">
        <v>-92.362983</v>
      </c>
      <c r="G1429">
        <v>38.956764800000002</v>
      </c>
      <c r="H1429" s="2">
        <f t="shared" si="88"/>
        <v>0</v>
      </c>
      <c r="I1429" s="2" t="str">
        <f t="shared" si="89"/>
        <v>OMIT</v>
      </c>
      <c r="J1429" s="2" t="str">
        <f t="shared" si="90"/>
        <v>No</v>
      </c>
      <c r="K1429" s="2" t="e">
        <f t="shared" si="91"/>
        <v>#VALUE!</v>
      </c>
    </row>
    <row r="1430" spans="1:11" x14ac:dyDescent="0.25">
      <c r="A1430">
        <v>1658</v>
      </c>
      <c r="B1430">
        <v>1460565042</v>
      </c>
      <c r="C1430">
        <v>277.10000000000002</v>
      </c>
      <c r="D1430">
        <v>18.7</v>
      </c>
      <c r="E1430" t="s">
        <v>0</v>
      </c>
      <c r="F1430">
        <v>-92.362983</v>
      </c>
      <c r="G1430">
        <v>38.956764800000002</v>
      </c>
      <c r="H1430" s="2">
        <f t="shared" si="88"/>
        <v>0</v>
      </c>
      <c r="I1430" s="2" t="str">
        <f t="shared" si="89"/>
        <v>OMIT</v>
      </c>
      <c r="J1430" s="2" t="str">
        <f t="shared" si="90"/>
        <v>No</v>
      </c>
      <c r="K1430" s="2" t="e">
        <f t="shared" si="91"/>
        <v>#VALUE!</v>
      </c>
    </row>
    <row r="1431" spans="1:11" x14ac:dyDescent="0.25">
      <c r="A1431">
        <v>1658</v>
      </c>
      <c r="B1431">
        <v>1460565052</v>
      </c>
      <c r="C1431">
        <v>277.8</v>
      </c>
      <c r="D1431">
        <v>23.5</v>
      </c>
      <c r="E1431" t="s">
        <v>0</v>
      </c>
      <c r="F1431">
        <v>-92.364028099999999</v>
      </c>
      <c r="G1431">
        <v>38.956864000000003</v>
      </c>
      <c r="H1431" s="2">
        <f t="shared" si="88"/>
        <v>10</v>
      </c>
      <c r="I1431" s="2">
        <f t="shared" si="89"/>
        <v>10</v>
      </c>
      <c r="J1431" s="2" t="str">
        <f t="shared" si="90"/>
        <v>Change</v>
      </c>
      <c r="K1431" s="2">
        <f t="shared" si="91"/>
        <v>4.5881693224946079E-3</v>
      </c>
    </row>
    <row r="1432" spans="1:11" x14ac:dyDescent="0.25">
      <c r="A1432">
        <v>1658</v>
      </c>
      <c r="B1432">
        <v>1460565052</v>
      </c>
      <c r="C1432">
        <v>277.8</v>
      </c>
      <c r="D1432">
        <v>23.5</v>
      </c>
      <c r="E1432" t="s">
        <v>0</v>
      </c>
      <c r="F1432">
        <v>-92.364028099999999</v>
      </c>
      <c r="G1432">
        <v>38.956864000000003</v>
      </c>
      <c r="H1432" s="2">
        <f t="shared" si="88"/>
        <v>0</v>
      </c>
      <c r="I1432" s="2" t="str">
        <f t="shared" si="89"/>
        <v>OMIT</v>
      </c>
      <c r="J1432" s="2" t="str">
        <f t="shared" si="90"/>
        <v>No</v>
      </c>
      <c r="K1432" s="2" t="e">
        <f t="shared" si="91"/>
        <v>#VALUE!</v>
      </c>
    </row>
    <row r="1433" spans="1:11" x14ac:dyDescent="0.25">
      <c r="A1433">
        <v>1658</v>
      </c>
      <c r="B1433">
        <v>1460565052</v>
      </c>
      <c r="C1433">
        <v>277.8</v>
      </c>
      <c r="D1433">
        <v>23.5</v>
      </c>
      <c r="E1433" t="s">
        <v>0</v>
      </c>
      <c r="F1433">
        <v>-92.364028099999999</v>
      </c>
      <c r="G1433">
        <v>38.956864000000003</v>
      </c>
      <c r="H1433" s="2">
        <f t="shared" si="88"/>
        <v>0</v>
      </c>
      <c r="I1433" s="2" t="str">
        <f t="shared" si="89"/>
        <v>OMIT</v>
      </c>
      <c r="J1433" s="2" t="str">
        <f t="shared" si="90"/>
        <v>No</v>
      </c>
      <c r="K1433" s="2" t="e">
        <f t="shared" si="91"/>
        <v>#VALUE!</v>
      </c>
    </row>
    <row r="1434" spans="1:11" x14ac:dyDescent="0.25">
      <c r="A1434">
        <v>1658</v>
      </c>
      <c r="B1434">
        <v>1460565052</v>
      </c>
      <c r="C1434">
        <v>277.8</v>
      </c>
      <c r="D1434">
        <v>23.5</v>
      </c>
      <c r="E1434" t="s">
        <v>0</v>
      </c>
      <c r="F1434">
        <v>-92.364028099999999</v>
      </c>
      <c r="G1434">
        <v>38.956864000000003</v>
      </c>
      <c r="H1434" s="2">
        <f t="shared" si="88"/>
        <v>0</v>
      </c>
      <c r="I1434" s="2" t="str">
        <f t="shared" si="89"/>
        <v>OMIT</v>
      </c>
      <c r="J1434" s="2" t="str">
        <f t="shared" si="90"/>
        <v>No</v>
      </c>
      <c r="K1434" s="2" t="e">
        <f t="shared" si="91"/>
        <v>#VALUE!</v>
      </c>
    </row>
    <row r="1435" spans="1:11" x14ac:dyDescent="0.25">
      <c r="A1435">
        <v>1658</v>
      </c>
      <c r="B1435">
        <v>1460565052</v>
      </c>
      <c r="C1435">
        <v>277.8</v>
      </c>
      <c r="D1435">
        <v>23.5</v>
      </c>
      <c r="E1435" t="s">
        <v>0</v>
      </c>
      <c r="F1435">
        <v>-92.364028099999999</v>
      </c>
      <c r="G1435">
        <v>38.956864000000003</v>
      </c>
      <c r="H1435" s="2">
        <f t="shared" si="88"/>
        <v>0</v>
      </c>
      <c r="I1435" s="2" t="str">
        <f t="shared" si="89"/>
        <v>OMIT</v>
      </c>
      <c r="J1435" s="2" t="str">
        <f t="shared" si="90"/>
        <v>No</v>
      </c>
      <c r="K1435" s="2" t="e">
        <f t="shared" si="91"/>
        <v>#VALUE!</v>
      </c>
    </row>
    <row r="1436" spans="1:11" x14ac:dyDescent="0.25">
      <c r="A1436">
        <v>1658</v>
      </c>
      <c r="B1436">
        <v>1460565052</v>
      </c>
      <c r="C1436">
        <v>277.8</v>
      </c>
      <c r="D1436">
        <v>23.5</v>
      </c>
      <c r="E1436" t="s">
        <v>0</v>
      </c>
      <c r="F1436">
        <v>-92.364028099999999</v>
      </c>
      <c r="G1436">
        <v>38.956864000000003</v>
      </c>
      <c r="H1436" s="2">
        <f t="shared" si="88"/>
        <v>0</v>
      </c>
      <c r="I1436" s="2" t="str">
        <f t="shared" si="89"/>
        <v>OMIT</v>
      </c>
      <c r="J1436" s="2" t="str">
        <f t="shared" si="90"/>
        <v>No</v>
      </c>
      <c r="K1436" s="2" t="e">
        <f t="shared" si="91"/>
        <v>#VALUE!</v>
      </c>
    </row>
    <row r="1437" spans="1:11" x14ac:dyDescent="0.25">
      <c r="A1437">
        <v>1658</v>
      </c>
      <c r="B1437">
        <v>1460565052</v>
      </c>
      <c r="C1437">
        <v>277.8</v>
      </c>
      <c r="D1437">
        <v>23.5</v>
      </c>
      <c r="E1437" t="s">
        <v>0</v>
      </c>
      <c r="F1437">
        <v>-92.364028099999999</v>
      </c>
      <c r="G1437">
        <v>38.956864000000003</v>
      </c>
      <c r="H1437" s="2">
        <f t="shared" si="88"/>
        <v>0</v>
      </c>
      <c r="I1437" s="2" t="str">
        <f t="shared" si="89"/>
        <v>OMIT</v>
      </c>
      <c r="J1437" s="2" t="str">
        <f t="shared" si="90"/>
        <v>No</v>
      </c>
      <c r="K1437" s="2" t="e">
        <f t="shared" si="91"/>
        <v>#VALUE!</v>
      </c>
    </row>
    <row r="1438" spans="1:11" x14ac:dyDescent="0.25">
      <c r="A1438">
        <v>1658</v>
      </c>
      <c r="B1438">
        <v>1460565052</v>
      </c>
      <c r="C1438">
        <v>277.8</v>
      </c>
      <c r="D1438">
        <v>23.5</v>
      </c>
      <c r="E1438" t="s">
        <v>0</v>
      </c>
      <c r="F1438">
        <v>-92.364028099999999</v>
      </c>
      <c r="G1438">
        <v>38.956864000000003</v>
      </c>
      <c r="H1438" s="2">
        <f t="shared" si="88"/>
        <v>0</v>
      </c>
      <c r="I1438" s="2" t="str">
        <f t="shared" si="89"/>
        <v>OMIT</v>
      </c>
      <c r="J1438" s="2" t="str">
        <f t="shared" si="90"/>
        <v>No</v>
      </c>
      <c r="K1438" s="2" t="e">
        <f t="shared" si="91"/>
        <v>#VALUE!</v>
      </c>
    </row>
    <row r="1439" spans="1:11" x14ac:dyDescent="0.25">
      <c r="A1439">
        <v>1658</v>
      </c>
      <c r="B1439">
        <v>1460565052</v>
      </c>
      <c r="C1439">
        <v>277.8</v>
      </c>
      <c r="D1439">
        <v>23.5</v>
      </c>
      <c r="E1439" t="s">
        <v>0</v>
      </c>
      <c r="F1439">
        <v>-92.364028099999999</v>
      </c>
      <c r="G1439">
        <v>38.956864000000003</v>
      </c>
      <c r="H1439" s="2">
        <f t="shared" si="88"/>
        <v>0</v>
      </c>
      <c r="I1439" s="2" t="str">
        <f t="shared" si="89"/>
        <v>OMIT</v>
      </c>
      <c r="J1439" s="2" t="str">
        <f t="shared" si="90"/>
        <v>No</v>
      </c>
      <c r="K1439" s="2" t="e">
        <f t="shared" si="91"/>
        <v>#VALUE!</v>
      </c>
    </row>
    <row r="1440" spans="1:11" x14ac:dyDescent="0.25">
      <c r="A1440">
        <v>1658</v>
      </c>
      <c r="B1440">
        <v>1460565052</v>
      </c>
      <c r="C1440">
        <v>277.8</v>
      </c>
      <c r="D1440">
        <v>23.5</v>
      </c>
      <c r="E1440" t="s">
        <v>0</v>
      </c>
      <c r="F1440">
        <v>-92.364028099999999</v>
      </c>
      <c r="G1440">
        <v>38.956864000000003</v>
      </c>
      <c r="H1440" s="2">
        <f t="shared" si="88"/>
        <v>0</v>
      </c>
      <c r="I1440" s="2" t="str">
        <f t="shared" si="89"/>
        <v>OMIT</v>
      </c>
      <c r="J1440" s="2" t="str">
        <f t="shared" si="90"/>
        <v>No</v>
      </c>
      <c r="K1440" s="2" t="e">
        <f t="shared" si="91"/>
        <v>#VALUE!</v>
      </c>
    </row>
    <row r="1441" spans="1:11" x14ac:dyDescent="0.25">
      <c r="A1441">
        <v>1658</v>
      </c>
      <c r="B1441">
        <v>1460565062</v>
      </c>
      <c r="C1441">
        <v>274</v>
      </c>
      <c r="D1441">
        <v>30.3</v>
      </c>
      <c r="E1441" t="s">
        <v>0</v>
      </c>
      <c r="F1441">
        <v>-92.365427400000002</v>
      </c>
      <c r="G1441">
        <v>38.956985699999997</v>
      </c>
      <c r="H1441" s="2">
        <f t="shared" si="88"/>
        <v>10</v>
      </c>
      <c r="I1441" s="2">
        <f t="shared" si="89"/>
        <v>10</v>
      </c>
      <c r="J1441" s="2" t="str">
        <f t="shared" si="90"/>
        <v>Change</v>
      </c>
      <c r="K1441" s="2">
        <f t="shared" si="91"/>
        <v>4.5881693224946079E-3</v>
      </c>
    </row>
    <row r="1442" spans="1:11" x14ac:dyDescent="0.25">
      <c r="A1442">
        <v>1658</v>
      </c>
      <c r="B1442">
        <v>1460565062</v>
      </c>
      <c r="C1442">
        <v>274</v>
      </c>
      <c r="D1442">
        <v>30.3</v>
      </c>
      <c r="E1442" t="s">
        <v>0</v>
      </c>
      <c r="F1442">
        <v>-92.365427400000002</v>
      </c>
      <c r="G1442">
        <v>38.956985699999997</v>
      </c>
      <c r="H1442" s="2">
        <f t="shared" si="88"/>
        <v>0</v>
      </c>
      <c r="I1442" s="2" t="str">
        <f t="shared" si="89"/>
        <v>OMIT</v>
      </c>
      <c r="J1442" s="2" t="str">
        <f t="shared" si="90"/>
        <v>No</v>
      </c>
      <c r="K1442" s="2" t="e">
        <f t="shared" si="91"/>
        <v>#VALUE!</v>
      </c>
    </row>
    <row r="1443" spans="1:11" x14ac:dyDescent="0.25">
      <c r="A1443">
        <v>1658</v>
      </c>
      <c r="B1443">
        <v>1460565062</v>
      </c>
      <c r="C1443">
        <v>274</v>
      </c>
      <c r="D1443">
        <v>30.3</v>
      </c>
      <c r="E1443" t="s">
        <v>0</v>
      </c>
      <c r="F1443">
        <v>-92.365427400000002</v>
      </c>
      <c r="G1443">
        <v>38.956985699999997</v>
      </c>
      <c r="H1443" s="2">
        <f t="shared" si="88"/>
        <v>0</v>
      </c>
      <c r="I1443" s="2" t="str">
        <f t="shared" si="89"/>
        <v>OMIT</v>
      </c>
      <c r="J1443" s="2" t="str">
        <f t="shared" si="90"/>
        <v>No</v>
      </c>
      <c r="K1443" s="2" t="e">
        <f t="shared" si="91"/>
        <v>#VALUE!</v>
      </c>
    </row>
    <row r="1444" spans="1:11" x14ac:dyDescent="0.25">
      <c r="A1444">
        <v>1658</v>
      </c>
      <c r="B1444">
        <v>1460565062</v>
      </c>
      <c r="C1444">
        <v>274</v>
      </c>
      <c r="D1444">
        <v>30.3</v>
      </c>
      <c r="E1444" t="s">
        <v>0</v>
      </c>
      <c r="F1444">
        <v>-92.365427400000002</v>
      </c>
      <c r="G1444">
        <v>38.956985699999997</v>
      </c>
      <c r="H1444" s="2">
        <f t="shared" si="88"/>
        <v>0</v>
      </c>
      <c r="I1444" s="2" t="str">
        <f t="shared" si="89"/>
        <v>OMIT</v>
      </c>
      <c r="J1444" s="2" t="str">
        <f t="shared" si="90"/>
        <v>No</v>
      </c>
      <c r="K1444" s="2" t="e">
        <f t="shared" si="91"/>
        <v>#VALUE!</v>
      </c>
    </row>
    <row r="1445" spans="1:11" x14ac:dyDescent="0.25">
      <c r="A1445">
        <v>1658</v>
      </c>
      <c r="B1445">
        <v>1460565062</v>
      </c>
      <c r="C1445">
        <v>274</v>
      </c>
      <c r="D1445">
        <v>30.3</v>
      </c>
      <c r="E1445" t="s">
        <v>0</v>
      </c>
      <c r="F1445">
        <v>-92.365427400000002</v>
      </c>
      <c r="G1445">
        <v>38.956985699999997</v>
      </c>
      <c r="H1445" s="2">
        <f t="shared" si="88"/>
        <v>0</v>
      </c>
      <c r="I1445" s="2" t="str">
        <f t="shared" si="89"/>
        <v>OMIT</v>
      </c>
      <c r="J1445" s="2" t="str">
        <f t="shared" si="90"/>
        <v>No</v>
      </c>
      <c r="K1445" s="2" t="e">
        <f t="shared" si="91"/>
        <v>#VALUE!</v>
      </c>
    </row>
    <row r="1446" spans="1:11" x14ac:dyDescent="0.25">
      <c r="A1446">
        <v>1658</v>
      </c>
      <c r="B1446">
        <v>1460565062</v>
      </c>
      <c r="C1446">
        <v>274</v>
      </c>
      <c r="D1446">
        <v>30.3</v>
      </c>
      <c r="E1446" t="s">
        <v>0</v>
      </c>
      <c r="F1446">
        <v>-92.365427400000002</v>
      </c>
      <c r="G1446">
        <v>38.956985699999997</v>
      </c>
      <c r="H1446" s="2">
        <f t="shared" si="88"/>
        <v>0</v>
      </c>
      <c r="I1446" s="2" t="str">
        <f t="shared" si="89"/>
        <v>OMIT</v>
      </c>
      <c r="J1446" s="2" t="str">
        <f t="shared" si="90"/>
        <v>No</v>
      </c>
      <c r="K1446" s="2" t="e">
        <f t="shared" si="91"/>
        <v>#VALUE!</v>
      </c>
    </row>
    <row r="1447" spans="1:11" x14ac:dyDescent="0.25">
      <c r="A1447">
        <v>1658</v>
      </c>
      <c r="B1447">
        <v>1460565072</v>
      </c>
      <c r="C1447">
        <v>277</v>
      </c>
      <c r="D1447">
        <v>30.1</v>
      </c>
      <c r="E1447" t="s">
        <v>0</v>
      </c>
      <c r="F1447">
        <v>-92.366987600000002</v>
      </c>
      <c r="G1447">
        <v>38.957110700000001</v>
      </c>
      <c r="H1447" s="2">
        <f t="shared" si="88"/>
        <v>10</v>
      </c>
      <c r="I1447" s="2">
        <f t="shared" si="89"/>
        <v>10</v>
      </c>
      <c r="J1447" s="2" t="str">
        <f t="shared" si="90"/>
        <v>Change</v>
      </c>
      <c r="K1447" s="2">
        <f t="shared" si="91"/>
        <v>4.5881693224946079E-3</v>
      </c>
    </row>
    <row r="1448" spans="1:11" x14ac:dyDescent="0.25">
      <c r="A1448">
        <v>1658</v>
      </c>
      <c r="B1448">
        <v>1460565072</v>
      </c>
      <c r="C1448">
        <v>277</v>
      </c>
      <c r="D1448">
        <v>30.1</v>
      </c>
      <c r="E1448" t="s">
        <v>0</v>
      </c>
      <c r="F1448">
        <v>-92.366987600000002</v>
      </c>
      <c r="G1448">
        <v>38.957110700000001</v>
      </c>
      <c r="H1448" s="2">
        <f t="shared" si="88"/>
        <v>0</v>
      </c>
      <c r="I1448" s="2" t="str">
        <f t="shared" si="89"/>
        <v>OMIT</v>
      </c>
      <c r="J1448" s="2" t="str">
        <f t="shared" si="90"/>
        <v>No</v>
      </c>
      <c r="K1448" s="2" t="e">
        <f t="shared" si="91"/>
        <v>#VALUE!</v>
      </c>
    </row>
    <row r="1449" spans="1:11" x14ac:dyDescent="0.25">
      <c r="A1449">
        <v>1658</v>
      </c>
      <c r="B1449">
        <v>1460565072</v>
      </c>
      <c r="C1449">
        <v>277</v>
      </c>
      <c r="D1449">
        <v>30.1</v>
      </c>
      <c r="E1449" t="s">
        <v>0</v>
      </c>
      <c r="F1449">
        <v>-92.366987600000002</v>
      </c>
      <c r="G1449">
        <v>38.957110700000001</v>
      </c>
      <c r="H1449" s="2">
        <f t="shared" si="88"/>
        <v>0</v>
      </c>
      <c r="I1449" s="2" t="str">
        <f t="shared" si="89"/>
        <v>OMIT</v>
      </c>
      <c r="J1449" s="2" t="str">
        <f t="shared" si="90"/>
        <v>No</v>
      </c>
      <c r="K1449" s="2" t="e">
        <f t="shared" si="91"/>
        <v>#VALUE!</v>
      </c>
    </row>
    <row r="1450" spans="1:11" x14ac:dyDescent="0.25">
      <c r="A1450">
        <v>1658</v>
      </c>
      <c r="B1450">
        <v>1460565072</v>
      </c>
      <c r="C1450">
        <v>277</v>
      </c>
      <c r="D1450">
        <v>30.1</v>
      </c>
      <c r="E1450" t="s">
        <v>0</v>
      </c>
      <c r="F1450">
        <v>-92.366987600000002</v>
      </c>
      <c r="G1450">
        <v>38.957110700000001</v>
      </c>
      <c r="H1450" s="2">
        <f t="shared" si="88"/>
        <v>0</v>
      </c>
      <c r="I1450" s="2" t="str">
        <f t="shared" si="89"/>
        <v>OMIT</v>
      </c>
      <c r="J1450" s="2" t="str">
        <f t="shared" si="90"/>
        <v>No</v>
      </c>
      <c r="K1450" s="2" t="e">
        <f t="shared" si="91"/>
        <v>#VALUE!</v>
      </c>
    </row>
    <row r="1451" spans="1:11" x14ac:dyDescent="0.25">
      <c r="A1451">
        <v>1658</v>
      </c>
      <c r="B1451">
        <v>1460565072</v>
      </c>
      <c r="C1451">
        <v>277</v>
      </c>
      <c r="D1451">
        <v>30.1</v>
      </c>
      <c r="E1451" t="s">
        <v>0</v>
      </c>
      <c r="F1451">
        <v>-92.366987600000002</v>
      </c>
      <c r="G1451">
        <v>38.957110700000001</v>
      </c>
      <c r="H1451" s="2">
        <f t="shared" si="88"/>
        <v>0</v>
      </c>
      <c r="I1451" s="2" t="str">
        <f t="shared" si="89"/>
        <v>OMIT</v>
      </c>
      <c r="J1451" s="2" t="str">
        <f t="shared" si="90"/>
        <v>No</v>
      </c>
      <c r="K1451" s="2" t="e">
        <f t="shared" si="91"/>
        <v>#VALUE!</v>
      </c>
    </row>
    <row r="1452" spans="1:11" x14ac:dyDescent="0.25">
      <c r="A1452">
        <v>1658</v>
      </c>
      <c r="B1452">
        <v>1460565072</v>
      </c>
      <c r="C1452">
        <v>277</v>
      </c>
      <c r="D1452">
        <v>30.1</v>
      </c>
      <c r="E1452" t="s">
        <v>0</v>
      </c>
      <c r="F1452">
        <v>-92.366987600000002</v>
      </c>
      <c r="G1452">
        <v>38.957110700000001</v>
      </c>
      <c r="H1452" s="2">
        <f t="shared" si="88"/>
        <v>0</v>
      </c>
      <c r="I1452" s="2" t="str">
        <f t="shared" si="89"/>
        <v>OMIT</v>
      </c>
      <c r="J1452" s="2" t="str">
        <f t="shared" si="90"/>
        <v>No</v>
      </c>
      <c r="K1452" s="2" t="e">
        <f t="shared" si="91"/>
        <v>#VALUE!</v>
      </c>
    </row>
    <row r="1453" spans="1:11" x14ac:dyDescent="0.25">
      <c r="A1453">
        <v>1658</v>
      </c>
      <c r="B1453">
        <v>1460565072</v>
      </c>
      <c r="C1453">
        <v>277</v>
      </c>
      <c r="D1453">
        <v>30.1</v>
      </c>
      <c r="E1453" t="s">
        <v>0</v>
      </c>
      <c r="F1453">
        <v>-92.366987600000002</v>
      </c>
      <c r="G1453">
        <v>38.957110700000001</v>
      </c>
      <c r="H1453" s="2">
        <f t="shared" si="88"/>
        <v>0</v>
      </c>
      <c r="I1453" s="2" t="str">
        <f t="shared" si="89"/>
        <v>OMIT</v>
      </c>
      <c r="J1453" s="2" t="str">
        <f t="shared" si="90"/>
        <v>No</v>
      </c>
      <c r="K1453" s="2" t="e">
        <f t="shared" si="91"/>
        <v>#VALUE!</v>
      </c>
    </row>
    <row r="1454" spans="1:11" x14ac:dyDescent="0.25">
      <c r="A1454">
        <v>1658</v>
      </c>
      <c r="B1454">
        <v>1460565072</v>
      </c>
      <c r="C1454">
        <v>277</v>
      </c>
      <c r="D1454">
        <v>30.1</v>
      </c>
      <c r="E1454" t="s">
        <v>0</v>
      </c>
      <c r="F1454">
        <v>-92.366987600000002</v>
      </c>
      <c r="G1454">
        <v>38.957110700000001</v>
      </c>
      <c r="H1454" s="2">
        <f t="shared" si="88"/>
        <v>0</v>
      </c>
      <c r="I1454" s="2" t="str">
        <f t="shared" si="89"/>
        <v>OMIT</v>
      </c>
      <c r="J1454" s="2" t="str">
        <f t="shared" si="90"/>
        <v>No</v>
      </c>
      <c r="K1454" s="2" t="e">
        <f t="shared" si="91"/>
        <v>#VALUE!</v>
      </c>
    </row>
    <row r="1455" spans="1:11" x14ac:dyDescent="0.25">
      <c r="A1455">
        <v>1658</v>
      </c>
      <c r="B1455">
        <v>1460565082</v>
      </c>
      <c r="C1455">
        <v>277.39999999999998</v>
      </c>
      <c r="D1455">
        <v>27.5</v>
      </c>
      <c r="E1455" t="s">
        <v>0</v>
      </c>
      <c r="F1455">
        <v>-92.368492700000004</v>
      </c>
      <c r="G1455">
        <v>38.9572577</v>
      </c>
      <c r="H1455" s="2">
        <f t="shared" si="88"/>
        <v>10</v>
      </c>
      <c r="I1455" s="2">
        <f t="shared" si="89"/>
        <v>10</v>
      </c>
      <c r="J1455" s="2" t="str">
        <f t="shared" si="90"/>
        <v>Change</v>
      </c>
      <c r="K1455" s="2">
        <f t="shared" si="91"/>
        <v>4.5881693224946079E-3</v>
      </c>
    </row>
    <row r="1456" spans="1:11" x14ac:dyDescent="0.25">
      <c r="A1456">
        <v>1658</v>
      </c>
      <c r="B1456">
        <v>1460565082</v>
      </c>
      <c r="C1456">
        <v>277.39999999999998</v>
      </c>
      <c r="D1456">
        <v>27.5</v>
      </c>
      <c r="E1456" t="s">
        <v>0</v>
      </c>
      <c r="F1456">
        <v>-92.368492700000004</v>
      </c>
      <c r="G1456">
        <v>38.9572577</v>
      </c>
      <c r="H1456" s="2">
        <f t="shared" si="88"/>
        <v>0</v>
      </c>
      <c r="I1456" s="2" t="str">
        <f t="shared" si="89"/>
        <v>OMIT</v>
      </c>
      <c r="J1456" s="2" t="str">
        <f t="shared" si="90"/>
        <v>No</v>
      </c>
      <c r="K1456" s="2" t="e">
        <f t="shared" si="91"/>
        <v>#VALUE!</v>
      </c>
    </row>
    <row r="1457" spans="1:11" x14ac:dyDescent="0.25">
      <c r="A1457">
        <v>1658</v>
      </c>
      <c r="B1457">
        <v>1460565082</v>
      </c>
      <c r="C1457">
        <v>277.39999999999998</v>
      </c>
      <c r="D1457">
        <v>27.5</v>
      </c>
      <c r="E1457" t="s">
        <v>0</v>
      </c>
      <c r="F1457">
        <v>-92.368492700000004</v>
      </c>
      <c r="G1457">
        <v>38.9572577</v>
      </c>
      <c r="H1457" s="2">
        <f t="shared" si="88"/>
        <v>0</v>
      </c>
      <c r="I1457" s="2" t="str">
        <f t="shared" si="89"/>
        <v>OMIT</v>
      </c>
      <c r="J1457" s="2" t="str">
        <f t="shared" si="90"/>
        <v>No</v>
      </c>
      <c r="K1457" s="2" t="e">
        <f t="shared" si="91"/>
        <v>#VALUE!</v>
      </c>
    </row>
    <row r="1458" spans="1:11" x14ac:dyDescent="0.25">
      <c r="A1458">
        <v>1658</v>
      </c>
      <c r="B1458">
        <v>1460565082</v>
      </c>
      <c r="C1458">
        <v>277.39999999999998</v>
      </c>
      <c r="D1458">
        <v>27.5</v>
      </c>
      <c r="E1458" t="s">
        <v>0</v>
      </c>
      <c r="F1458">
        <v>-92.368492700000004</v>
      </c>
      <c r="G1458">
        <v>38.9572577</v>
      </c>
      <c r="H1458" s="2">
        <f t="shared" si="88"/>
        <v>0</v>
      </c>
      <c r="I1458" s="2" t="str">
        <f t="shared" si="89"/>
        <v>OMIT</v>
      </c>
      <c r="J1458" s="2" t="str">
        <f t="shared" si="90"/>
        <v>No</v>
      </c>
      <c r="K1458" s="2" t="e">
        <f t="shared" si="91"/>
        <v>#VALUE!</v>
      </c>
    </row>
    <row r="1459" spans="1:11" x14ac:dyDescent="0.25">
      <c r="A1459">
        <v>1658</v>
      </c>
      <c r="B1459">
        <v>1460565082</v>
      </c>
      <c r="C1459">
        <v>277.39999999999998</v>
      </c>
      <c r="D1459">
        <v>27.5</v>
      </c>
      <c r="E1459" t="s">
        <v>0</v>
      </c>
      <c r="F1459">
        <v>-92.368492700000004</v>
      </c>
      <c r="G1459">
        <v>38.9572577</v>
      </c>
      <c r="H1459" s="2">
        <f t="shared" si="88"/>
        <v>0</v>
      </c>
      <c r="I1459" s="2" t="str">
        <f t="shared" si="89"/>
        <v>OMIT</v>
      </c>
      <c r="J1459" s="2" t="str">
        <f t="shared" si="90"/>
        <v>No</v>
      </c>
      <c r="K1459" s="2" t="e">
        <f t="shared" si="91"/>
        <v>#VALUE!</v>
      </c>
    </row>
    <row r="1460" spans="1:11" x14ac:dyDescent="0.25">
      <c r="A1460">
        <v>1658</v>
      </c>
      <c r="B1460">
        <v>1460565082</v>
      </c>
      <c r="C1460">
        <v>277.39999999999998</v>
      </c>
      <c r="D1460">
        <v>27.5</v>
      </c>
      <c r="E1460" t="s">
        <v>0</v>
      </c>
      <c r="F1460">
        <v>-92.368492700000004</v>
      </c>
      <c r="G1460">
        <v>38.9572577</v>
      </c>
      <c r="H1460" s="2">
        <f t="shared" si="88"/>
        <v>0</v>
      </c>
      <c r="I1460" s="2" t="str">
        <f t="shared" si="89"/>
        <v>OMIT</v>
      </c>
      <c r="J1460" s="2" t="str">
        <f t="shared" si="90"/>
        <v>No</v>
      </c>
      <c r="K1460" s="2" t="e">
        <f t="shared" si="91"/>
        <v>#VALUE!</v>
      </c>
    </row>
    <row r="1461" spans="1:11" x14ac:dyDescent="0.25">
      <c r="A1461">
        <v>1658</v>
      </c>
      <c r="B1461">
        <v>1460565082</v>
      </c>
      <c r="C1461">
        <v>277.39999999999998</v>
      </c>
      <c r="D1461">
        <v>27.5</v>
      </c>
      <c r="E1461" t="s">
        <v>0</v>
      </c>
      <c r="F1461">
        <v>-92.368492700000004</v>
      </c>
      <c r="G1461">
        <v>38.9572577</v>
      </c>
      <c r="H1461" s="2">
        <f t="shared" si="88"/>
        <v>0</v>
      </c>
      <c r="I1461" s="2" t="str">
        <f t="shared" si="89"/>
        <v>OMIT</v>
      </c>
      <c r="J1461" s="2" t="str">
        <f t="shared" si="90"/>
        <v>No</v>
      </c>
      <c r="K1461" s="2" t="e">
        <f t="shared" si="91"/>
        <v>#VALUE!</v>
      </c>
    </row>
    <row r="1462" spans="1:11" x14ac:dyDescent="0.25">
      <c r="A1462">
        <v>1658</v>
      </c>
      <c r="B1462">
        <v>1460565082</v>
      </c>
      <c r="C1462">
        <v>277.39999999999998</v>
      </c>
      <c r="D1462">
        <v>27.5</v>
      </c>
      <c r="E1462" t="s">
        <v>0</v>
      </c>
      <c r="F1462">
        <v>-92.368492700000004</v>
      </c>
      <c r="G1462">
        <v>38.9572577</v>
      </c>
      <c r="H1462" s="2">
        <f t="shared" si="88"/>
        <v>0</v>
      </c>
      <c r="I1462" s="2" t="str">
        <f t="shared" si="89"/>
        <v>OMIT</v>
      </c>
      <c r="J1462" s="2" t="str">
        <f t="shared" si="90"/>
        <v>No</v>
      </c>
      <c r="K1462" s="2" t="e">
        <f t="shared" si="91"/>
        <v>#VALUE!</v>
      </c>
    </row>
    <row r="1463" spans="1:11" x14ac:dyDescent="0.25">
      <c r="A1463">
        <v>1658</v>
      </c>
      <c r="B1463">
        <v>1460565082</v>
      </c>
      <c r="C1463">
        <v>277.39999999999998</v>
      </c>
      <c r="D1463">
        <v>27.5</v>
      </c>
      <c r="E1463" t="s">
        <v>0</v>
      </c>
      <c r="F1463">
        <v>-92.368492700000004</v>
      </c>
      <c r="G1463">
        <v>38.9572577</v>
      </c>
      <c r="H1463" s="2">
        <f t="shared" si="88"/>
        <v>0</v>
      </c>
      <c r="I1463" s="2" t="str">
        <f t="shared" si="89"/>
        <v>OMIT</v>
      </c>
      <c r="J1463" s="2" t="str">
        <f t="shared" si="90"/>
        <v>No</v>
      </c>
      <c r="K1463" s="2" t="e">
        <f t="shared" si="91"/>
        <v>#VALUE!</v>
      </c>
    </row>
    <row r="1464" spans="1:11" x14ac:dyDescent="0.25">
      <c r="A1464">
        <v>1658</v>
      </c>
      <c r="B1464">
        <v>1460565092</v>
      </c>
      <c r="C1464">
        <v>1</v>
      </c>
      <c r="D1464">
        <v>14.9</v>
      </c>
      <c r="E1464" t="s">
        <v>0</v>
      </c>
      <c r="F1464">
        <v>-92.369030800000004</v>
      </c>
      <c r="G1464">
        <v>38.957518100000001</v>
      </c>
      <c r="H1464" s="2">
        <f t="shared" si="88"/>
        <v>10</v>
      </c>
      <c r="I1464" s="2">
        <f t="shared" si="89"/>
        <v>10</v>
      </c>
      <c r="J1464" s="2" t="str">
        <f t="shared" si="90"/>
        <v>Change</v>
      </c>
      <c r="K1464" s="2">
        <f t="shared" si="91"/>
        <v>4.5881693224946079E-3</v>
      </c>
    </row>
    <row r="1465" spans="1:11" x14ac:dyDescent="0.25">
      <c r="A1465">
        <v>1658</v>
      </c>
      <c r="B1465">
        <v>1460565092</v>
      </c>
      <c r="C1465">
        <v>1</v>
      </c>
      <c r="D1465">
        <v>14.9</v>
      </c>
      <c r="E1465" t="s">
        <v>0</v>
      </c>
      <c r="F1465">
        <v>-92.369030800000004</v>
      </c>
      <c r="G1465">
        <v>38.957518100000001</v>
      </c>
      <c r="H1465" s="2">
        <f t="shared" si="88"/>
        <v>0</v>
      </c>
      <c r="I1465" s="2" t="str">
        <f t="shared" si="89"/>
        <v>OMIT</v>
      </c>
      <c r="J1465" s="2" t="str">
        <f t="shared" si="90"/>
        <v>No</v>
      </c>
      <c r="K1465" s="2" t="e">
        <f t="shared" si="91"/>
        <v>#VALUE!</v>
      </c>
    </row>
    <row r="1466" spans="1:11" x14ac:dyDescent="0.25">
      <c r="A1466">
        <v>1658</v>
      </c>
      <c r="B1466">
        <v>1460565092</v>
      </c>
      <c r="C1466">
        <v>1</v>
      </c>
      <c r="D1466">
        <v>14.9</v>
      </c>
      <c r="E1466" t="s">
        <v>0</v>
      </c>
      <c r="F1466">
        <v>-92.369030800000004</v>
      </c>
      <c r="G1466">
        <v>38.957518100000001</v>
      </c>
      <c r="H1466" s="2">
        <f t="shared" si="88"/>
        <v>0</v>
      </c>
      <c r="I1466" s="2" t="str">
        <f t="shared" si="89"/>
        <v>OMIT</v>
      </c>
      <c r="J1466" s="2" t="str">
        <f t="shared" si="90"/>
        <v>No</v>
      </c>
      <c r="K1466" s="2" t="e">
        <f t="shared" si="91"/>
        <v>#VALUE!</v>
      </c>
    </row>
    <row r="1467" spans="1:11" x14ac:dyDescent="0.25">
      <c r="A1467">
        <v>1658</v>
      </c>
      <c r="B1467">
        <v>1460565092</v>
      </c>
      <c r="C1467">
        <v>1</v>
      </c>
      <c r="D1467">
        <v>14.9</v>
      </c>
      <c r="E1467" t="s">
        <v>0</v>
      </c>
      <c r="F1467">
        <v>-92.369030800000004</v>
      </c>
      <c r="G1467">
        <v>38.957518100000001</v>
      </c>
      <c r="H1467" s="2">
        <f t="shared" si="88"/>
        <v>0</v>
      </c>
      <c r="I1467" s="2" t="str">
        <f t="shared" si="89"/>
        <v>OMIT</v>
      </c>
      <c r="J1467" s="2" t="str">
        <f t="shared" si="90"/>
        <v>No</v>
      </c>
      <c r="K1467" s="2" t="e">
        <f t="shared" si="91"/>
        <v>#VALUE!</v>
      </c>
    </row>
    <row r="1468" spans="1:11" x14ac:dyDescent="0.25">
      <c r="A1468">
        <v>1658</v>
      </c>
      <c r="B1468">
        <v>1460565092</v>
      </c>
      <c r="C1468">
        <v>1</v>
      </c>
      <c r="D1468">
        <v>14.9</v>
      </c>
      <c r="E1468" t="s">
        <v>0</v>
      </c>
      <c r="F1468">
        <v>-92.369030800000004</v>
      </c>
      <c r="G1468">
        <v>38.957518100000001</v>
      </c>
      <c r="H1468" s="2">
        <f t="shared" si="88"/>
        <v>0</v>
      </c>
      <c r="I1468" s="2" t="str">
        <f t="shared" si="89"/>
        <v>OMIT</v>
      </c>
      <c r="J1468" s="2" t="str">
        <f t="shared" si="90"/>
        <v>No</v>
      </c>
      <c r="K1468" s="2" t="e">
        <f t="shared" si="91"/>
        <v>#VALUE!</v>
      </c>
    </row>
    <row r="1469" spans="1:11" x14ac:dyDescent="0.25">
      <c r="A1469">
        <v>1658</v>
      </c>
      <c r="B1469">
        <v>1460565092</v>
      </c>
      <c r="C1469">
        <v>1</v>
      </c>
      <c r="D1469">
        <v>14.9</v>
      </c>
      <c r="E1469" t="s">
        <v>0</v>
      </c>
      <c r="F1469">
        <v>-92.369030800000004</v>
      </c>
      <c r="G1469">
        <v>38.957518100000001</v>
      </c>
      <c r="H1469" s="2">
        <f t="shared" si="88"/>
        <v>0</v>
      </c>
      <c r="I1469" s="2" t="str">
        <f t="shared" si="89"/>
        <v>OMIT</v>
      </c>
      <c r="J1469" s="2" t="str">
        <f t="shared" si="90"/>
        <v>No</v>
      </c>
      <c r="K1469" s="2" t="e">
        <f t="shared" si="91"/>
        <v>#VALUE!</v>
      </c>
    </row>
    <row r="1470" spans="1:11" x14ac:dyDescent="0.25">
      <c r="A1470">
        <v>1658</v>
      </c>
      <c r="B1470">
        <v>1460565092</v>
      </c>
      <c r="C1470">
        <v>1</v>
      </c>
      <c r="D1470">
        <v>14.9</v>
      </c>
      <c r="E1470" t="s">
        <v>0</v>
      </c>
      <c r="F1470">
        <v>-92.369030800000004</v>
      </c>
      <c r="G1470">
        <v>38.957518100000001</v>
      </c>
      <c r="H1470" s="2">
        <f t="shared" si="88"/>
        <v>0</v>
      </c>
      <c r="I1470" s="2" t="str">
        <f t="shared" si="89"/>
        <v>OMIT</v>
      </c>
      <c r="J1470" s="2" t="str">
        <f t="shared" si="90"/>
        <v>No</v>
      </c>
      <c r="K1470" s="2" t="e">
        <f t="shared" si="91"/>
        <v>#VALUE!</v>
      </c>
    </row>
    <row r="1471" spans="1:11" x14ac:dyDescent="0.25">
      <c r="A1471">
        <v>1658</v>
      </c>
      <c r="B1471">
        <v>1460565092</v>
      </c>
      <c r="C1471">
        <v>1</v>
      </c>
      <c r="D1471">
        <v>14.9</v>
      </c>
      <c r="E1471" t="s">
        <v>0</v>
      </c>
      <c r="F1471">
        <v>-92.369030800000004</v>
      </c>
      <c r="G1471">
        <v>38.957518100000001</v>
      </c>
      <c r="H1471" s="2">
        <f t="shared" si="88"/>
        <v>0</v>
      </c>
      <c r="I1471" s="2" t="str">
        <f t="shared" si="89"/>
        <v>OMIT</v>
      </c>
      <c r="J1471" s="2" t="str">
        <f t="shared" si="90"/>
        <v>No</v>
      </c>
      <c r="K1471" s="2" t="e">
        <f t="shared" si="91"/>
        <v>#VALUE!</v>
      </c>
    </row>
    <row r="1472" spans="1:11" x14ac:dyDescent="0.25">
      <c r="A1472">
        <v>1658</v>
      </c>
      <c r="B1472">
        <v>1460565092</v>
      </c>
      <c r="C1472">
        <v>1</v>
      </c>
      <c r="D1472">
        <v>14.9</v>
      </c>
      <c r="E1472" t="s">
        <v>0</v>
      </c>
      <c r="F1472">
        <v>-92.369030800000004</v>
      </c>
      <c r="G1472">
        <v>38.957518100000001</v>
      </c>
      <c r="H1472" s="2">
        <f t="shared" si="88"/>
        <v>0</v>
      </c>
      <c r="I1472" s="2" t="str">
        <f t="shared" si="89"/>
        <v>OMIT</v>
      </c>
      <c r="J1472" s="2" t="str">
        <f t="shared" si="90"/>
        <v>No</v>
      </c>
      <c r="K1472" s="2" t="e">
        <f t="shared" si="91"/>
        <v>#VALUE!</v>
      </c>
    </row>
    <row r="1473" spans="1:11" x14ac:dyDescent="0.25">
      <c r="A1473">
        <v>1658</v>
      </c>
      <c r="B1473">
        <v>1460565092</v>
      </c>
      <c r="C1473">
        <v>1</v>
      </c>
      <c r="D1473">
        <v>14.9</v>
      </c>
      <c r="E1473" t="s">
        <v>0</v>
      </c>
      <c r="F1473">
        <v>-92.369030800000004</v>
      </c>
      <c r="G1473">
        <v>38.957518100000001</v>
      </c>
      <c r="H1473" s="2">
        <f t="shared" si="88"/>
        <v>0</v>
      </c>
      <c r="I1473" s="2" t="str">
        <f t="shared" si="89"/>
        <v>OMIT</v>
      </c>
      <c r="J1473" s="2" t="str">
        <f t="shared" si="90"/>
        <v>No</v>
      </c>
      <c r="K1473" s="2" t="e">
        <f t="shared" si="91"/>
        <v>#VALUE!</v>
      </c>
    </row>
    <row r="1474" spans="1:11" x14ac:dyDescent="0.25">
      <c r="A1474">
        <v>1658</v>
      </c>
      <c r="B1474">
        <v>1460565102</v>
      </c>
      <c r="C1474">
        <v>0.7</v>
      </c>
      <c r="D1474">
        <v>24.4</v>
      </c>
      <c r="E1474" t="s">
        <v>0</v>
      </c>
      <c r="F1474">
        <v>-92.369009300000002</v>
      </c>
      <c r="G1474">
        <v>38.958414300000001</v>
      </c>
      <c r="H1474" s="2">
        <f t="shared" ref="H1474:H1537" si="92">IF(A1474=A1473,B1474-B1473,"OMIT")</f>
        <v>10</v>
      </c>
      <c r="I1474" s="2">
        <f t="shared" ref="I1474:I1537" si="93">IF(OR(H1474="OMIT",H1474&gt;$N$2,H1474=0),"OMIT",H1474)</f>
        <v>10</v>
      </c>
      <c r="J1474" s="2" t="str">
        <f t="shared" ref="J1474:J1537" si="94">IF(OR(F1474&lt;&gt;F1473,G1474&lt;&gt;G1473),"Change","No")</f>
        <v>Change</v>
      </c>
      <c r="K1474" s="2">
        <f t="shared" si="91"/>
        <v>4.5881693224946079E-3</v>
      </c>
    </row>
    <row r="1475" spans="1:11" x14ac:dyDescent="0.25">
      <c r="A1475">
        <v>1658</v>
      </c>
      <c r="B1475">
        <v>1460565102</v>
      </c>
      <c r="C1475">
        <v>0.7</v>
      </c>
      <c r="D1475">
        <v>24.4</v>
      </c>
      <c r="E1475" t="s">
        <v>0</v>
      </c>
      <c r="F1475">
        <v>-92.369009300000002</v>
      </c>
      <c r="G1475">
        <v>38.958414300000001</v>
      </c>
      <c r="H1475" s="2">
        <f t="shared" si="92"/>
        <v>0</v>
      </c>
      <c r="I1475" s="2" t="str">
        <f t="shared" si="93"/>
        <v>OMIT</v>
      </c>
      <c r="J1475" s="2" t="str">
        <f t="shared" si="94"/>
        <v>No</v>
      </c>
      <c r="K1475" s="2" t="e">
        <f t="shared" ref="K1475:K1538" si="95">_xlfn.LOGNORM.DIST(I1475,$Q$3,$O$5,TRUE)</f>
        <v>#VALUE!</v>
      </c>
    </row>
    <row r="1476" spans="1:11" x14ac:dyDescent="0.25">
      <c r="A1476">
        <v>1658</v>
      </c>
      <c r="B1476">
        <v>1460565102</v>
      </c>
      <c r="C1476">
        <v>0.7</v>
      </c>
      <c r="D1476">
        <v>24.4</v>
      </c>
      <c r="E1476" t="s">
        <v>0</v>
      </c>
      <c r="F1476">
        <v>-92.369009300000002</v>
      </c>
      <c r="G1476">
        <v>38.958414300000001</v>
      </c>
      <c r="H1476" s="2">
        <f t="shared" si="92"/>
        <v>0</v>
      </c>
      <c r="I1476" s="2" t="str">
        <f t="shared" si="93"/>
        <v>OMIT</v>
      </c>
      <c r="J1476" s="2" t="str">
        <f t="shared" si="94"/>
        <v>No</v>
      </c>
      <c r="K1476" s="2" t="e">
        <f t="shared" si="95"/>
        <v>#VALUE!</v>
      </c>
    </row>
    <row r="1477" spans="1:11" x14ac:dyDescent="0.25">
      <c r="A1477">
        <v>1658</v>
      </c>
      <c r="B1477">
        <v>1460565102</v>
      </c>
      <c r="C1477">
        <v>0.7</v>
      </c>
      <c r="D1477">
        <v>24.4</v>
      </c>
      <c r="E1477" t="s">
        <v>0</v>
      </c>
      <c r="F1477">
        <v>-92.369009300000002</v>
      </c>
      <c r="G1477">
        <v>38.958414300000001</v>
      </c>
      <c r="H1477" s="2">
        <f t="shared" si="92"/>
        <v>0</v>
      </c>
      <c r="I1477" s="2" t="str">
        <f t="shared" si="93"/>
        <v>OMIT</v>
      </c>
      <c r="J1477" s="2" t="str">
        <f t="shared" si="94"/>
        <v>No</v>
      </c>
      <c r="K1477" s="2" t="e">
        <f t="shared" si="95"/>
        <v>#VALUE!</v>
      </c>
    </row>
    <row r="1478" spans="1:11" x14ac:dyDescent="0.25">
      <c r="A1478">
        <v>1658</v>
      </c>
      <c r="B1478">
        <v>1460565102</v>
      </c>
      <c r="C1478">
        <v>0.7</v>
      </c>
      <c r="D1478">
        <v>24.4</v>
      </c>
      <c r="E1478" t="s">
        <v>0</v>
      </c>
      <c r="F1478">
        <v>-92.369009300000002</v>
      </c>
      <c r="G1478">
        <v>38.958414300000001</v>
      </c>
      <c r="H1478" s="2">
        <f t="shared" si="92"/>
        <v>0</v>
      </c>
      <c r="I1478" s="2" t="str">
        <f t="shared" si="93"/>
        <v>OMIT</v>
      </c>
      <c r="J1478" s="2" t="str">
        <f t="shared" si="94"/>
        <v>No</v>
      </c>
      <c r="K1478" s="2" t="e">
        <f t="shared" si="95"/>
        <v>#VALUE!</v>
      </c>
    </row>
    <row r="1479" spans="1:11" x14ac:dyDescent="0.25">
      <c r="A1479">
        <v>1658</v>
      </c>
      <c r="B1479">
        <v>1460565102</v>
      </c>
      <c r="C1479">
        <v>0.7</v>
      </c>
      <c r="D1479">
        <v>24.4</v>
      </c>
      <c r="E1479" t="s">
        <v>0</v>
      </c>
      <c r="F1479">
        <v>-92.369009300000002</v>
      </c>
      <c r="G1479">
        <v>38.958414300000001</v>
      </c>
      <c r="H1479" s="2">
        <f t="shared" si="92"/>
        <v>0</v>
      </c>
      <c r="I1479" s="2" t="str">
        <f t="shared" si="93"/>
        <v>OMIT</v>
      </c>
      <c r="J1479" s="2" t="str">
        <f t="shared" si="94"/>
        <v>No</v>
      </c>
      <c r="K1479" s="2" t="e">
        <f t="shared" si="95"/>
        <v>#VALUE!</v>
      </c>
    </row>
    <row r="1480" spans="1:11" x14ac:dyDescent="0.25">
      <c r="A1480">
        <v>1658</v>
      </c>
      <c r="B1480">
        <v>1460565102</v>
      </c>
      <c r="C1480">
        <v>0.7</v>
      </c>
      <c r="D1480">
        <v>24.4</v>
      </c>
      <c r="E1480" t="s">
        <v>0</v>
      </c>
      <c r="F1480">
        <v>-92.369009300000002</v>
      </c>
      <c r="G1480">
        <v>38.958414300000001</v>
      </c>
      <c r="H1480" s="2">
        <f t="shared" si="92"/>
        <v>0</v>
      </c>
      <c r="I1480" s="2" t="str">
        <f t="shared" si="93"/>
        <v>OMIT</v>
      </c>
      <c r="J1480" s="2" t="str">
        <f t="shared" si="94"/>
        <v>No</v>
      </c>
      <c r="K1480" s="2" t="e">
        <f t="shared" si="95"/>
        <v>#VALUE!</v>
      </c>
    </row>
    <row r="1481" spans="1:11" x14ac:dyDescent="0.25">
      <c r="A1481">
        <v>1658</v>
      </c>
      <c r="B1481">
        <v>1460565102</v>
      </c>
      <c r="C1481">
        <v>0.7</v>
      </c>
      <c r="D1481">
        <v>24.4</v>
      </c>
      <c r="E1481" t="s">
        <v>0</v>
      </c>
      <c r="F1481">
        <v>-92.369009300000002</v>
      </c>
      <c r="G1481">
        <v>38.958414300000001</v>
      </c>
      <c r="H1481" s="2">
        <f t="shared" si="92"/>
        <v>0</v>
      </c>
      <c r="I1481" s="2" t="str">
        <f t="shared" si="93"/>
        <v>OMIT</v>
      </c>
      <c r="J1481" s="2" t="str">
        <f t="shared" si="94"/>
        <v>No</v>
      </c>
      <c r="K1481" s="2" t="e">
        <f t="shared" si="95"/>
        <v>#VALUE!</v>
      </c>
    </row>
    <row r="1482" spans="1:11" x14ac:dyDescent="0.25">
      <c r="A1482">
        <v>1658</v>
      </c>
      <c r="B1482">
        <v>1460565102</v>
      </c>
      <c r="C1482">
        <v>0.7</v>
      </c>
      <c r="D1482">
        <v>24.4</v>
      </c>
      <c r="E1482" t="s">
        <v>0</v>
      </c>
      <c r="F1482">
        <v>-92.369009300000002</v>
      </c>
      <c r="G1482">
        <v>38.958414300000001</v>
      </c>
      <c r="H1482" s="2">
        <f t="shared" si="92"/>
        <v>0</v>
      </c>
      <c r="I1482" s="2" t="str">
        <f t="shared" si="93"/>
        <v>OMIT</v>
      </c>
      <c r="J1482" s="2" t="str">
        <f t="shared" si="94"/>
        <v>No</v>
      </c>
      <c r="K1482" s="2" t="e">
        <f t="shared" si="95"/>
        <v>#VALUE!</v>
      </c>
    </row>
    <row r="1483" spans="1:11" x14ac:dyDescent="0.25">
      <c r="A1483">
        <v>1658</v>
      </c>
      <c r="B1483">
        <v>1460565112</v>
      </c>
      <c r="C1483">
        <v>353.9</v>
      </c>
      <c r="D1483">
        <v>6.7</v>
      </c>
      <c r="E1483" t="s">
        <v>0</v>
      </c>
      <c r="F1483">
        <v>-92.368999000000002</v>
      </c>
      <c r="G1483">
        <v>38.959131800000002</v>
      </c>
      <c r="H1483" s="2">
        <f t="shared" si="92"/>
        <v>10</v>
      </c>
      <c r="I1483" s="2">
        <f t="shared" si="93"/>
        <v>10</v>
      </c>
      <c r="J1483" s="2" t="str">
        <f t="shared" si="94"/>
        <v>Change</v>
      </c>
      <c r="K1483" s="2">
        <f t="shared" si="95"/>
        <v>4.5881693224946079E-3</v>
      </c>
    </row>
    <row r="1484" spans="1:11" x14ac:dyDescent="0.25">
      <c r="A1484">
        <v>1658</v>
      </c>
      <c r="B1484">
        <v>1460565112</v>
      </c>
      <c r="C1484">
        <v>353.9</v>
      </c>
      <c r="D1484">
        <v>6.7</v>
      </c>
      <c r="E1484" t="s">
        <v>0</v>
      </c>
      <c r="F1484">
        <v>-92.368999000000002</v>
      </c>
      <c r="G1484">
        <v>38.959131800000002</v>
      </c>
      <c r="H1484" s="2">
        <f t="shared" si="92"/>
        <v>0</v>
      </c>
      <c r="I1484" s="2" t="str">
        <f t="shared" si="93"/>
        <v>OMIT</v>
      </c>
      <c r="J1484" s="2" t="str">
        <f t="shared" si="94"/>
        <v>No</v>
      </c>
      <c r="K1484" s="2" t="e">
        <f t="shared" si="95"/>
        <v>#VALUE!</v>
      </c>
    </row>
    <row r="1485" spans="1:11" x14ac:dyDescent="0.25">
      <c r="A1485">
        <v>1658</v>
      </c>
      <c r="B1485">
        <v>1460565112</v>
      </c>
      <c r="C1485">
        <v>353.9</v>
      </c>
      <c r="D1485">
        <v>6.7</v>
      </c>
      <c r="E1485" t="s">
        <v>0</v>
      </c>
      <c r="F1485">
        <v>-92.368999000000002</v>
      </c>
      <c r="G1485">
        <v>38.959131800000002</v>
      </c>
      <c r="H1485" s="2">
        <f t="shared" si="92"/>
        <v>0</v>
      </c>
      <c r="I1485" s="2" t="str">
        <f t="shared" si="93"/>
        <v>OMIT</v>
      </c>
      <c r="J1485" s="2" t="str">
        <f t="shared" si="94"/>
        <v>No</v>
      </c>
      <c r="K1485" s="2" t="e">
        <f t="shared" si="95"/>
        <v>#VALUE!</v>
      </c>
    </row>
    <row r="1486" spans="1:11" x14ac:dyDescent="0.25">
      <c r="A1486">
        <v>1658</v>
      </c>
      <c r="B1486">
        <v>1460565112</v>
      </c>
      <c r="C1486">
        <v>353.9</v>
      </c>
      <c r="D1486">
        <v>6.7</v>
      </c>
      <c r="E1486" t="s">
        <v>0</v>
      </c>
      <c r="F1486">
        <v>-92.368999000000002</v>
      </c>
      <c r="G1486">
        <v>38.959131800000002</v>
      </c>
      <c r="H1486" s="2">
        <f t="shared" si="92"/>
        <v>0</v>
      </c>
      <c r="I1486" s="2" t="str">
        <f t="shared" si="93"/>
        <v>OMIT</v>
      </c>
      <c r="J1486" s="2" t="str">
        <f t="shared" si="94"/>
        <v>No</v>
      </c>
      <c r="K1486" s="2" t="e">
        <f t="shared" si="95"/>
        <v>#VALUE!</v>
      </c>
    </row>
    <row r="1487" spans="1:11" x14ac:dyDescent="0.25">
      <c r="A1487">
        <v>1658</v>
      </c>
      <c r="B1487">
        <v>1460565112</v>
      </c>
      <c r="C1487">
        <v>353.9</v>
      </c>
      <c r="D1487">
        <v>6.7</v>
      </c>
      <c r="E1487" t="s">
        <v>0</v>
      </c>
      <c r="F1487">
        <v>-92.368999000000002</v>
      </c>
      <c r="G1487">
        <v>38.959131800000002</v>
      </c>
      <c r="H1487" s="2">
        <f t="shared" si="92"/>
        <v>0</v>
      </c>
      <c r="I1487" s="2" t="str">
        <f t="shared" si="93"/>
        <v>OMIT</v>
      </c>
      <c r="J1487" s="2" t="str">
        <f t="shared" si="94"/>
        <v>No</v>
      </c>
      <c r="K1487" s="2" t="e">
        <f t="shared" si="95"/>
        <v>#VALUE!</v>
      </c>
    </row>
    <row r="1488" spans="1:11" x14ac:dyDescent="0.25">
      <c r="A1488">
        <v>1658</v>
      </c>
      <c r="B1488">
        <v>1460565112</v>
      </c>
      <c r="C1488">
        <v>353.9</v>
      </c>
      <c r="D1488">
        <v>6.7</v>
      </c>
      <c r="E1488" t="s">
        <v>0</v>
      </c>
      <c r="F1488">
        <v>-92.368999000000002</v>
      </c>
      <c r="G1488">
        <v>38.959131800000002</v>
      </c>
      <c r="H1488" s="2">
        <f t="shared" si="92"/>
        <v>0</v>
      </c>
      <c r="I1488" s="2" t="str">
        <f t="shared" si="93"/>
        <v>OMIT</v>
      </c>
      <c r="J1488" s="2" t="str">
        <f t="shared" si="94"/>
        <v>No</v>
      </c>
      <c r="K1488" s="2" t="e">
        <f t="shared" si="95"/>
        <v>#VALUE!</v>
      </c>
    </row>
    <row r="1489" spans="1:11" x14ac:dyDescent="0.25">
      <c r="A1489">
        <v>1658</v>
      </c>
      <c r="B1489">
        <v>1460565112</v>
      </c>
      <c r="C1489">
        <v>353.9</v>
      </c>
      <c r="D1489">
        <v>6.7</v>
      </c>
      <c r="E1489" t="s">
        <v>0</v>
      </c>
      <c r="F1489">
        <v>-92.368999000000002</v>
      </c>
      <c r="G1489">
        <v>38.959131800000002</v>
      </c>
      <c r="H1489" s="2">
        <f t="shared" si="92"/>
        <v>0</v>
      </c>
      <c r="I1489" s="2" t="str">
        <f t="shared" si="93"/>
        <v>OMIT</v>
      </c>
      <c r="J1489" s="2" t="str">
        <f t="shared" si="94"/>
        <v>No</v>
      </c>
      <c r="K1489" s="2" t="e">
        <f t="shared" si="95"/>
        <v>#VALUE!</v>
      </c>
    </row>
    <row r="1490" spans="1:11" x14ac:dyDescent="0.25">
      <c r="A1490">
        <v>1658</v>
      </c>
      <c r="B1490">
        <v>1460565112</v>
      </c>
      <c r="C1490">
        <v>353.9</v>
      </c>
      <c r="D1490">
        <v>6.7</v>
      </c>
      <c r="E1490" t="s">
        <v>0</v>
      </c>
      <c r="F1490">
        <v>-92.368999000000002</v>
      </c>
      <c r="G1490">
        <v>38.959131800000002</v>
      </c>
      <c r="H1490" s="2">
        <f t="shared" si="92"/>
        <v>0</v>
      </c>
      <c r="I1490" s="2" t="str">
        <f t="shared" si="93"/>
        <v>OMIT</v>
      </c>
      <c r="J1490" s="2" t="str">
        <f t="shared" si="94"/>
        <v>No</v>
      </c>
      <c r="K1490" s="2" t="e">
        <f t="shared" si="95"/>
        <v>#VALUE!</v>
      </c>
    </row>
    <row r="1491" spans="1:11" x14ac:dyDescent="0.25">
      <c r="A1491">
        <v>1658</v>
      </c>
      <c r="B1491">
        <v>1460565112</v>
      </c>
      <c r="C1491">
        <v>353.9</v>
      </c>
      <c r="D1491">
        <v>6.7</v>
      </c>
      <c r="E1491" t="s">
        <v>0</v>
      </c>
      <c r="F1491">
        <v>-92.368999000000002</v>
      </c>
      <c r="G1491">
        <v>38.959131800000002</v>
      </c>
      <c r="H1491" s="2">
        <f t="shared" si="92"/>
        <v>0</v>
      </c>
      <c r="I1491" s="2" t="str">
        <f t="shared" si="93"/>
        <v>OMIT</v>
      </c>
      <c r="J1491" s="2" t="str">
        <f t="shared" si="94"/>
        <v>No</v>
      </c>
      <c r="K1491" s="2" t="e">
        <f t="shared" si="95"/>
        <v>#VALUE!</v>
      </c>
    </row>
    <row r="1492" spans="1:11" x14ac:dyDescent="0.25">
      <c r="A1492">
        <v>1658</v>
      </c>
      <c r="B1492">
        <v>1460565112</v>
      </c>
      <c r="C1492">
        <v>353.9</v>
      </c>
      <c r="D1492">
        <v>6.7</v>
      </c>
      <c r="E1492" t="s">
        <v>0</v>
      </c>
      <c r="F1492">
        <v>-92.368999000000002</v>
      </c>
      <c r="G1492">
        <v>38.959131800000002</v>
      </c>
      <c r="H1492" s="2">
        <f t="shared" si="92"/>
        <v>0</v>
      </c>
      <c r="I1492" s="2" t="str">
        <f t="shared" si="93"/>
        <v>OMIT</v>
      </c>
      <c r="J1492" s="2" t="str">
        <f t="shared" si="94"/>
        <v>No</v>
      </c>
      <c r="K1492" s="2" t="e">
        <f t="shared" si="95"/>
        <v>#VALUE!</v>
      </c>
    </row>
    <row r="1493" spans="1:11" x14ac:dyDescent="0.25">
      <c r="A1493">
        <v>1658</v>
      </c>
      <c r="B1493">
        <v>1460565122</v>
      </c>
      <c r="C1493">
        <v>282.5</v>
      </c>
      <c r="D1493">
        <v>15.7</v>
      </c>
      <c r="E1493" t="s">
        <v>0</v>
      </c>
      <c r="F1493">
        <v>-92.369554800000003</v>
      </c>
      <c r="G1493">
        <v>38.959232999999998</v>
      </c>
      <c r="H1493" s="2">
        <f t="shared" si="92"/>
        <v>10</v>
      </c>
      <c r="I1493" s="2">
        <f t="shared" si="93"/>
        <v>10</v>
      </c>
      <c r="J1493" s="2" t="str">
        <f t="shared" si="94"/>
        <v>Change</v>
      </c>
      <c r="K1493" s="2">
        <f t="shared" si="95"/>
        <v>4.5881693224946079E-3</v>
      </c>
    </row>
    <row r="1494" spans="1:11" x14ac:dyDescent="0.25">
      <c r="A1494">
        <v>1658</v>
      </c>
      <c r="B1494">
        <v>1460565122</v>
      </c>
      <c r="C1494">
        <v>282.5</v>
      </c>
      <c r="D1494">
        <v>15.7</v>
      </c>
      <c r="E1494" t="s">
        <v>0</v>
      </c>
      <c r="F1494">
        <v>-92.369554800000003</v>
      </c>
      <c r="G1494">
        <v>38.959232999999998</v>
      </c>
      <c r="H1494" s="2">
        <f t="shared" si="92"/>
        <v>0</v>
      </c>
      <c r="I1494" s="2" t="str">
        <f t="shared" si="93"/>
        <v>OMIT</v>
      </c>
      <c r="J1494" s="2" t="str">
        <f t="shared" si="94"/>
        <v>No</v>
      </c>
      <c r="K1494" s="2" t="e">
        <f t="shared" si="95"/>
        <v>#VALUE!</v>
      </c>
    </row>
    <row r="1495" spans="1:11" x14ac:dyDescent="0.25">
      <c r="A1495">
        <v>1658</v>
      </c>
      <c r="B1495">
        <v>1460565122</v>
      </c>
      <c r="C1495">
        <v>282.5</v>
      </c>
      <c r="D1495">
        <v>15.7</v>
      </c>
      <c r="E1495" t="s">
        <v>0</v>
      </c>
      <c r="F1495">
        <v>-92.369554800000003</v>
      </c>
      <c r="G1495">
        <v>38.959232999999998</v>
      </c>
      <c r="H1495" s="2">
        <f t="shared" si="92"/>
        <v>0</v>
      </c>
      <c r="I1495" s="2" t="str">
        <f t="shared" si="93"/>
        <v>OMIT</v>
      </c>
      <c r="J1495" s="2" t="str">
        <f t="shared" si="94"/>
        <v>No</v>
      </c>
      <c r="K1495" s="2" t="e">
        <f t="shared" si="95"/>
        <v>#VALUE!</v>
      </c>
    </row>
    <row r="1496" spans="1:11" x14ac:dyDescent="0.25">
      <c r="A1496">
        <v>1658</v>
      </c>
      <c r="B1496">
        <v>1460565122</v>
      </c>
      <c r="C1496">
        <v>282.5</v>
      </c>
      <c r="D1496">
        <v>15.7</v>
      </c>
      <c r="E1496" t="s">
        <v>0</v>
      </c>
      <c r="F1496">
        <v>-92.369554800000003</v>
      </c>
      <c r="G1496">
        <v>38.959232999999998</v>
      </c>
      <c r="H1496" s="2">
        <f t="shared" si="92"/>
        <v>0</v>
      </c>
      <c r="I1496" s="2" t="str">
        <f t="shared" si="93"/>
        <v>OMIT</v>
      </c>
      <c r="J1496" s="2" t="str">
        <f t="shared" si="94"/>
        <v>No</v>
      </c>
      <c r="K1496" s="2" t="e">
        <f t="shared" si="95"/>
        <v>#VALUE!</v>
      </c>
    </row>
    <row r="1497" spans="1:11" x14ac:dyDescent="0.25">
      <c r="A1497">
        <v>1658</v>
      </c>
      <c r="B1497">
        <v>1460565122</v>
      </c>
      <c r="C1497">
        <v>282.5</v>
      </c>
      <c r="D1497">
        <v>15.7</v>
      </c>
      <c r="E1497" t="s">
        <v>0</v>
      </c>
      <c r="F1497">
        <v>-92.369554800000003</v>
      </c>
      <c r="G1497">
        <v>38.959232999999998</v>
      </c>
      <c r="H1497" s="2">
        <f t="shared" si="92"/>
        <v>0</v>
      </c>
      <c r="I1497" s="2" t="str">
        <f t="shared" si="93"/>
        <v>OMIT</v>
      </c>
      <c r="J1497" s="2" t="str">
        <f t="shared" si="94"/>
        <v>No</v>
      </c>
      <c r="K1497" s="2" t="e">
        <f t="shared" si="95"/>
        <v>#VALUE!</v>
      </c>
    </row>
    <row r="1498" spans="1:11" x14ac:dyDescent="0.25">
      <c r="A1498">
        <v>1658</v>
      </c>
      <c r="B1498">
        <v>1460565122</v>
      </c>
      <c r="C1498">
        <v>282.5</v>
      </c>
      <c r="D1498">
        <v>15.7</v>
      </c>
      <c r="E1498" t="s">
        <v>0</v>
      </c>
      <c r="F1498">
        <v>-92.369554800000003</v>
      </c>
      <c r="G1498">
        <v>38.959232999999998</v>
      </c>
      <c r="H1498" s="2">
        <f t="shared" si="92"/>
        <v>0</v>
      </c>
      <c r="I1498" s="2" t="str">
        <f t="shared" si="93"/>
        <v>OMIT</v>
      </c>
      <c r="J1498" s="2" t="str">
        <f t="shared" si="94"/>
        <v>No</v>
      </c>
      <c r="K1498" s="2" t="e">
        <f t="shared" si="95"/>
        <v>#VALUE!</v>
      </c>
    </row>
    <row r="1499" spans="1:11" x14ac:dyDescent="0.25">
      <c r="A1499">
        <v>1658</v>
      </c>
      <c r="B1499">
        <v>1460565122</v>
      </c>
      <c r="C1499">
        <v>282.5</v>
      </c>
      <c r="D1499">
        <v>15.7</v>
      </c>
      <c r="E1499" t="s">
        <v>0</v>
      </c>
      <c r="F1499">
        <v>-92.369554800000003</v>
      </c>
      <c r="G1499">
        <v>38.959232999999998</v>
      </c>
      <c r="H1499" s="2">
        <f t="shared" si="92"/>
        <v>0</v>
      </c>
      <c r="I1499" s="2" t="str">
        <f t="shared" si="93"/>
        <v>OMIT</v>
      </c>
      <c r="J1499" s="2" t="str">
        <f t="shared" si="94"/>
        <v>No</v>
      </c>
      <c r="K1499" s="2" t="e">
        <f t="shared" si="95"/>
        <v>#VALUE!</v>
      </c>
    </row>
    <row r="1500" spans="1:11" x14ac:dyDescent="0.25">
      <c r="A1500">
        <v>1658</v>
      </c>
      <c r="B1500">
        <v>1460565122</v>
      </c>
      <c r="C1500">
        <v>282.5</v>
      </c>
      <c r="D1500">
        <v>15.7</v>
      </c>
      <c r="E1500" t="s">
        <v>0</v>
      </c>
      <c r="F1500">
        <v>-92.369554800000003</v>
      </c>
      <c r="G1500">
        <v>38.959232999999998</v>
      </c>
      <c r="H1500" s="2">
        <f t="shared" si="92"/>
        <v>0</v>
      </c>
      <c r="I1500" s="2" t="str">
        <f t="shared" si="93"/>
        <v>OMIT</v>
      </c>
      <c r="J1500" s="2" t="str">
        <f t="shared" si="94"/>
        <v>No</v>
      </c>
      <c r="K1500" s="2" t="e">
        <f t="shared" si="95"/>
        <v>#VALUE!</v>
      </c>
    </row>
    <row r="1501" spans="1:11" x14ac:dyDescent="0.25">
      <c r="A1501">
        <v>1658</v>
      </c>
      <c r="B1501">
        <v>1460565122</v>
      </c>
      <c r="C1501">
        <v>282.5</v>
      </c>
      <c r="D1501">
        <v>15.7</v>
      </c>
      <c r="E1501" t="s">
        <v>0</v>
      </c>
      <c r="F1501">
        <v>-92.369554800000003</v>
      </c>
      <c r="G1501">
        <v>38.959232999999998</v>
      </c>
      <c r="H1501" s="2">
        <f t="shared" si="92"/>
        <v>0</v>
      </c>
      <c r="I1501" s="2" t="str">
        <f t="shared" si="93"/>
        <v>OMIT</v>
      </c>
      <c r="J1501" s="2" t="str">
        <f t="shared" si="94"/>
        <v>No</v>
      </c>
      <c r="K1501" s="2" t="e">
        <f t="shared" si="95"/>
        <v>#VALUE!</v>
      </c>
    </row>
    <row r="1502" spans="1:11" x14ac:dyDescent="0.25">
      <c r="A1502">
        <v>1658</v>
      </c>
      <c r="B1502">
        <v>1460565132</v>
      </c>
      <c r="C1502">
        <v>342</v>
      </c>
      <c r="D1502">
        <v>9.4</v>
      </c>
      <c r="E1502" t="s">
        <v>0</v>
      </c>
      <c r="F1502">
        <v>-92.370063299999998</v>
      </c>
      <c r="G1502">
        <v>38.959356399999997</v>
      </c>
      <c r="H1502" s="2">
        <f t="shared" si="92"/>
        <v>10</v>
      </c>
      <c r="I1502" s="2">
        <f t="shared" si="93"/>
        <v>10</v>
      </c>
      <c r="J1502" s="2" t="str">
        <f t="shared" si="94"/>
        <v>Change</v>
      </c>
      <c r="K1502" s="2">
        <f t="shared" si="95"/>
        <v>4.5881693224946079E-3</v>
      </c>
    </row>
    <row r="1503" spans="1:11" x14ac:dyDescent="0.25">
      <c r="A1503">
        <v>1658</v>
      </c>
      <c r="B1503">
        <v>1460565132</v>
      </c>
      <c r="C1503">
        <v>342</v>
      </c>
      <c r="D1503">
        <v>9.4</v>
      </c>
      <c r="E1503" t="s">
        <v>0</v>
      </c>
      <c r="F1503">
        <v>-92.370063299999998</v>
      </c>
      <c r="G1503">
        <v>38.959356399999997</v>
      </c>
      <c r="H1503" s="2">
        <f t="shared" si="92"/>
        <v>0</v>
      </c>
      <c r="I1503" s="2" t="str">
        <f t="shared" si="93"/>
        <v>OMIT</v>
      </c>
      <c r="J1503" s="2" t="str">
        <f t="shared" si="94"/>
        <v>No</v>
      </c>
      <c r="K1503" s="2" t="e">
        <f t="shared" si="95"/>
        <v>#VALUE!</v>
      </c>
    </row>
    <row r="1504" spans="1:11" x14ac:dyDescent="0.25">
      <c r="A1504">
        <v>1658</v>
      </c>
      <c r="B1504">
        <v>1460565132</v>
      </c>
      <c r="C1504">
        <v>342</v>
      </c>
      <c r="D1504">
        <v>9.4</v>
      </c>
      <c r="E1504" t="s">
        <v>0</v>
      </c>
      <c r="F1504">
        <v>-92.370063299999998</v>
      </c>
      <c r="G1504">
        <v>38.959356399999997</v>
      </c>
      <c r="H1504" s="2">
        <f t="shared" si="92"/>
        <v>0</v>
      </c>
      <c r="I1504" s="2" t="str">
        <f t="shared" si="93"/>
        <v>OMIT</v>
      </c>
      <c r="J1504" s="2" t="str">
        <f t="shared" si="94"/>
        <v>No</v>
      </c>
      <c r="K1504" s="2" t="e">
        <f t="shared" si="95"/>
        <v>#VALUE!</v>
      </c>
    </row>
    <row r="1505" spans="1:11" x14ac:dyDescent="0.25">
      <c r="A1505">
        <v>1658</v>
      </c>
      <c r="B1505">
        <v>1460565132</v>
      </c>
      <c r="C1505">
        <v>342</v>
      </c>
      <c r="D1505">
        <v>9.4</v>
      </c>
      <c r="E1505" t="s">
        <v>0</v>
      </c>
      <c r="F1505">
        <v>-92.370063299999998</v>
      </c>
      <c r="G1505">
        <v>38.959356399999997</v>
      </c>
      <c r="H1505" s="2">
        <f t="shared" si="92"/>
        <v>0</v>
      </c>
      <c r="I1505" s="2" t="str">
        <f t="shared" si="93"/>
        <v>OMIT</v>
      </c>
      <c r="J1505" s="2" t="str">
        <f t="shared" si="94"/>
        <v>No</v>
      </c>
      <c r="K1505" s="2" t="e">
        <f t="shared" si="95"/>
        <v>#VALUE!</v>
      </c>
    </row>
    <row r="1506" spans="1:11" x14ac:dyDescent="0.25">
      <c r="A1506">
        <v>1658</v>
      </c>
      <c r="B1506">
        <v>1460565132</v>
      </c>
      <c r="C1506">
        <v>342</v>
      </c>
      <c r="D1506">
        <v>9.4</v>
      </c>
      <c r="E1506" t="s">
        <v>0</v>
      </c>
      <c r="F1506">
        <v>-92.370063299999998</v>
      </c>
      <c r="G1506">
        <v>38.959356399999997</v>
      </c>
      <c r="H1506" s="2">
        <f t="shared" si="92"/>
        <v>0</v>
      </c>
      <c r="I1506" s="2" t="str">
        <f t="shared" si="93"/>
        <v>OMIT</v>
      </c>
      <c r="J1506" s="2" t="str">
        <f t="shared" si="94"/>
        <v>No</v>
      </c>
      <c r="K1506" s="2" t="e">
        <f t="shared" si="95"/>
        <v>#VALUE!</v>
      </c>
    </row>
    <row r="1507" spans="1:11" x14ac:dyDescent="0.25">
      <c r="A1507">
        <v>1658</v>
      </c>
      <c r="B1507">
        <v>1460565132</v>
      </c>
      <c r="C1507">
        <v>342</v>
      </c>
      <c r="D1507">
        <v>9.4</v>
      </c>
      <c r="E1507" t="s">
        <v>0</v>
      </c>
      <c r="F1507">
        <v>-92.370063299999998</v>
      </c>
      <c r="G1507">
        <v>38.959356399999997</v>
      </c>
      <c r="H1507" s="2">
        <f t="shared" si="92"/>
        <v>0</v>
      </c>
      <c r="I1507" s="2" t="str">
        <f t="shared" si="93"/>
        <v>OMIT</v>
      </c>
      <c r="J1507" s="2" t="str">
        <f t="shared" si="94"/>
        <v>No</v>
      </c>
      <c r="K1507" s="2" t="e">
        <f t="shared" si="95"/>
        <v>#VALUE!</v>
      </c>
    </row>
    <row r="1508" spans="1:11" x14ac:dyDescent="0.25">
      <c r="A1508">
        <v>1658</v>
      </c>
      <c r="B1508">
        <v>1460565132</v>
      </c>
      <c r="C1508">
        <v>342</v>
      </c>
      <c r="D1508">
        <v>9.4</v>
      </c>
      <c r="E1508" t="s">
        <v>0</v>
      </c>
      <c r="F1508">
        <v>-92.370063299999998</v>
      </c>
      <c r="G1508">
        <v>38.959356399999997</v>
      </c>
      <c r="H1508" s="2">
        <f t="shared" si="92"/>
        <v>0</v>
      </c>
      <c r="I1508" s="2" t="str">
        <f t="shared" si="93"/>
        <v>OMIT</v>
      </c>
      <c r="J1508" s="2" t="str">
        <f t="shared" si="94"/>
        <v>No</v>
      </c>
      <c r="K1508" s="2" t="e">
        <f t="shared" si="95"/>
        <v>#VALUE!</v>
      </c>
    </row>
    <row r="1509" spans="1:11" x14ac:dyDescent="0.25">
      <c r="A1509">
        <v>1658</v>
      </c>
      <c r="B1509">
        <v>1460565132</v>
      </c>
      <c r="C1509">
        <v>342</v>
      </c>
      <c r="D1509">
        <v>9.4</v>
      </c>
      <c r="E1509" t="s">
        <v>0</v>
      </c>
      <c r="F1509">
        <v>-92.370063299999998</v>
      </c>
      <c r="G1509">
        <v>38.959356399999997</v>
      </c>
      <c r="H1509" s="2">
        <f t="shared" si="92"/>
        <v>0</v>
      </c>
      <c r="I1509" s="2" t="str">
        <f t="shared" si="93"/>
        <v>OMIT</v>
      </c>
      <c r="J1509" s="2" t="str">
        <f t="shared" si="94"/>
        <v>No</v>
      </c>
      <c r="K1509" s="2" t="e">
        <f t="shared" si="95"/>
        <v>#VALUE!</v>
      </c>
    </row>
    <row r="1510" spans="1:11" x14ac:dyDescent="0.25">
      <c r="A1510">
        <v>1658</v>
      </c>
      <c r="B1510">
        <v>1460565132</v>
      </c>
      <c r="C1510">
        <v>342</v>
      </c>
      <c r="D1510">
        <v>9.4</v>
      </c>
      <c r="E1510" t="s">
        <v>0</v>
      </c>
      <c r="F1510">
        <v>-92.370063299999998</v>
      </c>
      <c r="G1510">
        <v>38.959356399999997</v>
      </c>
      <c r="H1510" s="2">
        <f t="shared" si="92"/>
        <v>0</v>
      </c>
      <c r="I1510" s="2" t="str">
        <f t="shared" si="93"/>
        <v>OMIT</v>
      </c>
      <c r="J1510" s="2" t="str">
        <f t="shared" si="94"/>
        <v>No</v>
      </c>
      <c r="K1510" s="2" t="e">
        <f t="shared" si="95"/>
        <v>#VALUE!</v>
      </c>
    </row>
    <row r="1511" spans="1:11" x14ac:dyDescent="0.25">
      <c r="A1511">
        <v>1658</v>
      </c>
      <c r="B1511">
        <v>1460565132</v>
      </c>
      <c r="C1511">
        <v>342</v>
      </c>
      <c r="D1511">
        <v>9.4</v>
      </c>
      <c r="E1511" t="s">
        <v>0</v>
      </c>
      <c r="F1511">
        <v>-92.370063299999998</v>
      </c>
      <c r="G1511">
        <v>38.959356399999997</v>
      </c>
      <c r="H1511" s="2">
        <f t="shared" si="92"/>
        <v>0</v>
      </c>
      <c r="I1511" s="2" t="str">
        <f t="shared" si="93"/>
        <v>OMIT</v>
      </c>
      <c r="J1511" s="2" t="str">
        <f t="shared" si="94"/>
        <v>No</v>
      </c>
      <c r="K1511" s="2" t="e">
        <f t="shared" si="95"/>
        <v>#VALUE!</v>
      </c>
    </row>
    <row r="1512" spans="1:11" x14ac:dyDescent="0.25">
      <c r="A1512">
        <v>1658</v>
      </c>
      <c r="B1512">
        <v>1460565142</v>
      </c>
      <c r="C1512">
        <v>2.1</v>
      </c>
      <c r="D1512">
        <v>17.899999999999999</v>
      </c>
      <c r="E1512" t="s">
        <v>0</v>
      </c>
      <c r="F1512">
        <v>-92.3700422</v>
      </c>
      <c r="G1512">
        <v>38.9599969</v>
      </c>
      <c r="H1512" s="2">
        <f t="shared" si="92"/>
        <v>10</v>
      </c>
      <c r="I1512" s="2">
        <f t="shared" si="93"/>
        <v>10</v>
      </c>
      <c r="J1512" s="2" t="str">
        <f t="shared" si="94"/>
        <v>Change</v>
      </c>
      <c r="K1512" s="2">
        <f t="shared" si="95"/>
        <v>4.5881693224946079E-3</v>
      </c>
    </row>
    <row r="1513" spans="1:11" x14ac:dyDescent="0.25">
      <c r="A1513">
        <v>1658</v>
      </c>
      <c r="B1513">
        <v>1460565142</v>
      </c>
      <c r="C1513">
        <v>2.1</v>
      </c>
      <c r="D1513">
        <v>17.899999999999999</v>
      </c>
      <c r="E1513" t="s">
        <v>0</v>
      </c>
      <c r="F1513">
        <v>-92.3700422</v>
      </c>
      <c r="G1513">
        <v>38.9599969</v>
      </c>
      <c r="H1513" s="2">
        <f t="shared" si="92"/>
        <v>0</v>
      </c>
      <c r="I1513" s="2" t="str">
        <f t="shared" si="93"/>
        <v>OMIT</v>
      </c>
      <c r="J1513" s="2" t="str">
        <f t="shared" si="94"/>
        <v>No</v>
      </c>
      <c r="K1513" s="2" t="e">
        <f t="shared" si="95"/>
        <v>#VALUE!</v>
      </c>
    </row>
    <row r="1514" spans="1:11" x14ac:dyDescent="0.25">
      <c r="A1514">
        <v>1658</v>
      </c>
      <c r="B1514">
        <v>1460565142</v>
      </c>
      <c r="C1514">
        <v>2.1</v>
      </c>
      <c r="D1514">
        <v>17.899999999999999</v>
      </c>
      <c r="E1514" t="s">
        <v>0</v>
      </c>
      <c r="F1514">
        <v>-92.3700422</v>
      </c>
      <c r="G1514">
        <v>38.9599969</v>
      </c>
      <c r="H1514" s="2">
        <f t="shared" si="92"/>
        <v>0</v>
      </c>
      <c r="I1514" s="2" t="str">
        <f t="shared" si="93"/>
        <v>OMIT</v>
      </c>
      <c r="J1514" s="2" t="str">
        <f t="shared" si="94"/>
        <v>No</v>
      </c>
      <c r="K1514" s="2" t="e">
        <f t="shared" si="95"/>
        <v>#VALUE!</v>
      </c>
    </row>
    <row r="1515" spans="1:11" x14ac:dyDescent="0.25">
      <c r="A1515">
        <v>1658</v>
      </c>
      <c r="B1515">
        <v>1460565142</v>
      </c>
      <c r="C1515">
        <v>2.1</v>
      </c>
      <c r="D1515">
        <v>17.899999999999999</v>
      </c>
      <c r="E1515" t="s">
        <v>0</v>
      </c>
      <c r="F1515">
        <v>-92.3700422</v>
      </c>
      <c r="G1515">
        <v>38.9599969</v>
      </c>
      <c r="H1515" s="2">
        <f t="shared" si="92"/>
        <v>0</v>
      </c>
      <c r="I1515" s="2" t="str">
        <f t="shared" si="93"/>
        <v>OMIT</v>
      </c>
      <c r="J1515" s="2" t="str">
        <f t="shared" si="94"/>
        <v>No</v>
      </c>
      <c r="K1515" s="2" t="e">
        <f t="shared" si="95"/>
        <v>#VALUE!</v>
      </c>
    </row>
    <row r="1516" spans="1:11" x14ac:dyDescent="0.25">
      <c r="A1516">
        <v>1658</v>
      </c>
      <c r="B1516">
        <v>1460565142</v>
      </c>
      <c r="C1516">
        <v>2.1</v>
      </c>
      <c r="D1516">
        <v>17.899999999999999</v>
      </c>
      <c r="E1516" t="s">
        <v>0</v>
      </c>
      <c r="F1516">
        <v>-92.3700422</v>
      </c>
      <c r="G1516">
        <v>38.9599969</v>
      </c>
      <c r="H1516" s="2">
        <f t="shared" si="92"/>
        <v>0</v>
      </c>
      <c r="I1516" s="2" t="str">
        <f t="shared" si="93"/>
        <v>OMIT</v>
      </c>
      <c r="J1516" s="2" t="str">
        <f t="shared" si="94"/>
        <v>No</v>
      </c>
      <c r="K1516" s="2" t="e">
        <f t="shared" si="95"/>
        <v>#VALUE!</v>
      </c>
    </row>
    <row r="1517" spans="1:11" x14ac:dyDescent="0.25">
      <c r="A1517">
        <v>1658</v>
      </c>
      <c r="B1517">
        <v>1460565142</v>
      </c>
      <c r="C1517">
        <v>2.1</v>
      </c>
      <c r="D1517">
        <v>17.899999999999999</v>
      </c>
      <c r="E1517" t="s">
        <v>0</v>
      </c>
      <c r="F1517">
        <v>-92.3700422</v>
      </c>
      <c r="G1517">
        <v>38.9599969</v>
      </c>
      <c r="H1517" s="2">
        <f t="shared" si="92"/>
        <v>0</v>
      </c>
      <c r="I1517" s="2" t="str">
        <f t="shared" si="93"/>
        <v>OMIT</v>
      </c>
      <c r="J1517" s="2" t="str">
        <f t="shared" si="94"/>
        <v>No</v>
      </c>
      <c r="K1517" s="2" t="e">
        <f t="shared" si="95"/>
        <v>#VALUE!</v>
      </c>
    </row>
    <row r="1518" spans="1:11" x14ac:dyDescent="0.25">
      <c r="A1518">
        <v>1658</v>
      </c>
      <c r="B1518">
        <v>1460565142</v>
      </c>
      <c r="C1518">
        <v>2.1</v>
      </c>
      <c r="D1518">
        <v>17.899999999999999</v>
      </c>
      <c r="E1518" t="s">
        <v>0</v>
      </c>
      <c r="F1518">
        <v>-92.3700422</v>
      </c>
      <c r="G1518">
        <v>38.9599969</v>
      </c>
      <c r="H1518" s="2">
        <f t="shared" si="92"/>
        <v>0</v>
      </c>
      <c r="I1518" s="2" t="str">
        <f t="shared" si="93"/>
        <v>OMIT</v>
      </c>
      <c r="J1518" s="2" t="str">
        <f t="shared" si="94"/>
        <v>No</v>
      </c>
      <c r="K1518" s="2" t="e">
        <f t="shared" si="95"/>
        <v>#VALUE!</v>
      </c>
    </row>
    <row r="1519" spans="1:11" x14ac:dyDescent="0.25">
      <c r="A1519">
        <v>1658</v>
      </c>
      <c r="B1519">
        <v>1460565142</v>
      </c>
      <c r="C1519">
        <v>2.1</v>
      </c>
      <c r="D1519">
        <v>17.899999999999999</v>
      </c>
      <c r="E1519" t="s">
        <v>0</v>
      </c>
      <c r="F1519">
        <v>-92.3700422</v>
      </c>
      <c r="G1519">
        <v>38.9599969</v>
      </c>
      <c r="H1519" s="2">
        <f t="shared" si="92"/>
        <v>0</v>
      </c>
      <c r="I1519" s="2" t="str">
        <f t="shared" si="93"/>
        <v>OMIT</v>
      </c>
      <c r="J1519" s="2" t="str">
        <f t="shared" si="94"/>
        <v>No</v>
      </c>
      <c r="K1519" s="2" t="e">
        <f t="shared" si="95"/>
        <v>#VALUE!</v>
      </c>
    </row>
    <row r="1520" spans="1:11" x14ac:dyDescent="0.25">
      <c r="A1520">
        <v>1658</v>
      </c>
      <c r="B1520">
        <v>1460565151</v>
      </c>
      <c r="C1520">
        <v>1.4</v>
      </c>
      <c r="D1520">
        <v>0</v>
      </c>
      <c r="E1520" t="s">
        <v>0</v>
      </c>
      <c r="F1520">
        <v>-92.370009400000001</v>
      </c>
      <c r="G1520">
        <v>38.960401900000001</v>
      </c>
      <c r="H1520" s="2">
        <f t="shared" si="92"/>
        <v>9</v>
      </c>
      <c r="I1520" s="2">
        <f t="shared" si="93"/>
        <v>9</v>
      </c>
      <c r="J1520" s="2" t="str">
        <f t="shared" si="94"/>
        <v>Change</v>
      </c>
      <c r="K1520" s="2">
        <f t="shared" si="95"/>
        <v>4.0541524410612753E-3</v>
      </c>
    </row>
    <row r="1521" spans="1:11" x14ac:dyDescent="0.25">
      <c r="A1521">
        <v>1658</v>
      </c>
      <c r="B1521">
        <v>1460565151</v>
      </c>
      <c r="C1521">
        <v>1.4</v>
      </c>
      <c r="D1521">
        <v>0</v>
      </c>
      <c r="E1521" t="s">
        <v>0</v>
      </c>
      <c r="F1521">
        <v>-92.370009400000001</v>
      </c>
      <c r="G1521">
        <v>38.960401900000001</v>
      </c>
      <c r="H1521" s="2">
        <f t="shared" si="92"/>
        <v>0</v>
      </c>
      <c r="I1521" s="2" t="str">
        <f t="shared" si="93"/>
        <v>OMIT</v>
      </c>
      <c r="J1521" s="2" t="str">
        <f t="shared" si="94"/>
        <v>No</v>
      </c>
      <c r="K1521" s="2" t="e">
        <f t="shared" si="95"/>
        <v>#VALUE!</v>
      </c>
    </row>
    <row r="1522" spans="1:11" x14ac:dyDescent="0.25">
      <c r="A1522">
        <v>1658</v>
      </c>
      <c r="B1522">
        <v>1460565151</v>
      </c>
      <c r="C1522">
        <v>1.4</v>
      </c>
      <c r="D1522">
        <v>0</v>
      </c>
      <c r="E1522" t="s">
        <v>0</v>
      </c>
      <c r="F1522">
        <v>-92.370009400000001</v>
      </c>
      <c r="G1522">
        <v>38.960401900000001</v>
      </c>
      <c r="H1522" s="2">
        <f t="shared" si="92"/>
        <v>0</v>
      </c>
      <c r="I1522" s="2" t="str">
        <f t="shared" si="93"/>
        <v>OMIT</v>
      </c>
      <c r="J1522" s="2" t="str">
        <f t="shared" si="94"/>
        <v>No</v>
      </c>
      <c r="K1522" s="2" t="e">
        <f t="shared" si="95"/>
        <v>#VALUE!</v>
      </c>
    </row>
    <row r="1523" spans="1:11" x14ac:dyDescent="0.25">
      <c r="A1523">
        <v>1658</v>
      </c>
      <c r="B1523">
        <v>1460565151</v>
      </c>
      <c r="C1523">
        <v>1.4</v>
      </c>
      <c r="D1523">
        <v>0</v>
      </c>
      <c r="E1523" t="s">
        <v>0</v>
      </c>
      <c r="F1523">
        <v>-92.370009400000001</v>
      </c>
      <c r="G1523">
        <v>38.960401900000001</v>
      </c>
      <c r="H1523" s="2">
        <f t="shared" si="92"/>
        <v>0</v>
      </c>
      <c r="I1523" s="2" t="str">
        <f t="shared" si="93"/>
        <v>OMIT</v>
      </c>
      <c r="J1523" s="2" t="str">
        <f t="shared" si="94"/>
        <v>No</v>
      </c>
      <c r="K1523" s="2" t="e">
        <f t="shared" si="95"/>
        <v>#VALUE!</v>
      </c>
    </row>
    <row r="1524" spans="1:11" x14ac:dyDescent="0.25">
      <c r="A1524">
        <v>1658</v>
      </c>
      <c r="B1524">
        <v>1460565151</v>
      </c>
      <c r="C1524">
        <v>1.4</v>
      </c>
      <c r="D1524">
        <v>0</v>
      </c>
      <c r="E1524" t="s">
        <v>0</v>
      </c>
      <c r="F1524">
        <v>-92.370009400000001</v>
      </c>
      <c r="G1524">
        <v>38.960401900000001</v>
      </c>
      <c r="H1524" s="2">
        <f t="shared" si="92"/>
        <v>0</v>
      </c>
      <c r="I1524" s="2" t="str">
        <f t="shared" si="93"/>
        <v>OMIT</v>
      </c>
      <c r="J1524" s="2" t="str">
        <f t="shared" si="94"/>
        <v>No</v>
      </c>
      <c r="K1524" s="2" t="e">
        <f t="shared" si="95"/>
        <v>#VALUE!</v>
      </c>
    </row>
    <row r="1525" spans="1:11" x14ac:dyDescent="0.25">
      <c r="A1525">
        <v>1658</v>
      </c>
      <c r="B1525">
        <v>1460565151</v>
      </c>
      <c r="C1525">
        <v>1.4</v>
      </c>
      <c r="D1525">
        <v>0</v>
      </c>
      <c r="E1525" t="s">
        <v>0</v>
      </c>
      <c r="F1525">
        <v>-92.370009400000001</v>
      </c>
      <c r="G1525">
        <v>38.960401900000001</v>
      </c>
      <c r="H1525" s="2">
        <f t="shared" si="92"/>
        <v>0</v>
      </c>
      <c r="I1525" s="2" t="str">
        <f t="shared" si="93"/>
        <v>OMIT</v>
      </c>
      <c r="J1525" s="2" t="str">
        <f t="shared" si="94"/>
        <v>No</v>
      </c>
      <c r="K1525" s="2" t="e">
        <f t="shared" si="95"/>
        <v>#VALUE!</v>
      </c>
    </row>
    <row r="1526" spans="1:11" x14ac:dyDescent="0.25">
      <c r="A1526">
        <v>1658</v>
      </c>
      <c r="B1526">
        <v>1460565151</v>
      </c>
      <c r="C1526">
        <v>1.4</v>
      </c>
      <c r="D1526">
        <v>0</v>
      </c>
      <c r="E1526" t="s">
        <v>0</v>
      </c>
      <c r="F1526">
        <v>-92.370009400000001</v>
      </c>
      <c r="G1526">
        <v>38.960401900000001</v>
      </c>
      <c r="H1526" s="2">
        <f t="shared" si="92"/>
        <v>0</v>
      </c>
      <c r="I1526" s="2" t="str">
        <f t="shared" si="93"/>
        <v>OMIT</v>
      </c>
      <c r="J1526" s="2" t="str">
        <f t="shared" si="94"/>
        <v>No</v>
      </c>
      <c r="K1526" s="2" t="e">
        <f t="shared" si="95"/>
        <v>#VALUE!</v>
      </c>
    </row>
    <row r="1527" spans="1:11" x14ac:dyDescent="0.25">
      <c r="A1527">
        <v>1658</v>
      </c>
      <c r="B1527">
        <v>1460565151</v>
      </c>
      <c r="C1527">
        <v>1.4</v>
      </c>
      <c r="D1527">
        <v>0</v>
      </c>
      <c r="E1527" t="s">
        <v>0</v>
      </c>
      <c r="F1527">
        <v>-92.370009400000001</v>
      </c>
      <c r="G1527">
        <v>38.960401900000001</v>
      </c>
      <c r="H1527" s="2">
        <f t="shared" si="92"/>
        <v>0</v>
      </c>
      <c r="I1527" s="2" t="str">
        <f t="shared" si="93"/>
        <v>OMIT</v>
      </c>
      <c r="J1527" s="2" t="str">
        <f t="shared" si="94"/>
        <v>No</v>
      </c>
      <c r="K1527" s="2" t="e">
        <f t="shared" si="95"/>
        <v>#VALUE!</v>
      </c>
    </row>
    <row r="1528" spans="1:11" x14ac:dyDescent="0.25">
      <c r="A1528">
        <v>1658</v>
      </c>
      <c r="B1528">
        <v>1460565151</v>
      </c>
      <c r="C1528">
        <v>1.4</v>
      </c>
      <c r="D1528">
        <v>0</v>
      </c>
      <c r="E1528" t="s">
        <v>0</v>
      </c>
      <c r="F1528">
        <v>-92.370009400000001</v>
      </c>
      <c r="G1528">
        <v>38.960401900000001</v>
      </c>
      <c r="H1528" s="2">
        <f t="shared" si="92"/>
        <v>0</v>
      </c>
      <c r="I1528" s="2" t="str">
        <f t="shared" si="93"/>
        <v>OMIT</v>
      </c>
      <c r="J1528" s="2" t="str">
        <f t="shared" si="94"/>
        <v>No</v>
      </c>
      <c r="K1528" s="2" t="e">
        <f t="shared" si="95"/>
        <v>#VALUE!</v>
      </c>
    </row>
    <row r="1529" spans="1:11" x14ac:dyDescent="0.25">
      <c r="A1529">
        <v>1658</v>
      </c>
      <c r="B1529">
        <v>1460565151</v>
      </c>
      <c r="C1529">
        <v>1.4</v>
      </c>
      <c r="D1529">
        <v>0</v>
      </c>
      <c r="E1529" t="s">
        <v>0</v>
      </c>
      <c r="F1529">
        <v>-92.370009400000001</v>
      </c>
      <c r="G1529">
        <v>38.960401900000001</v>
      </c>
      <c r="H1529" s="2">
        <f t="shared" si="92"/>
        <v>0</v>
      </c>
      <c r="I1529" s="2" t="str">
        <f t="shared" si="93"/>
        <v>OMIT</v>
      </c>
      <c r="J1529" s="2" t="str">
        <f t="shared" si="94"/>
        <v>No</v>
      </c>
      <c r="K1529" s="2" t="e">
        <f t="shared" si="95"/>
        <v>#VALUE!</v>
      </c>
    </row>
    <row r="1530" spans="1:11" x14ac:dyDescent="0.25">
      <c r="A1530">
        <v>1658</v>
      </c>
      <c r="B1530">
        <v>1460565161</v>
      </c>
      <c r="C1530">
        <v>1.4</v>
      </c>
      <c r="D1530">
        <v>0</v>
      </c>
      <c r="E1530" t="s">
        <v>0</v>
      </c>
      <c r="F1530">
        <v>-92.370007599999994</v>
      </c>
      <c r="G1530">
        <v>38.9604018</v>
      </c>
      <c r="H1530" s="2">
        <f t="shared" si="92"/>
        <v>10</v>
      </c>
      <c r="I1530" s="2">
        <f t="shared" si="93"/>
        <v>10</v>
      </c>
      <c r="J1530" s="2" t="str">
        <f t="shared" si="94"/>
        <v>Change</v>
      </c>
      <c r="K1530" s="2">
        <f t="shared" si="95"/>
        <v>4.5881693224946079E-3</v>
      </c>
    </row>
    <row r="1531" spans="1:11" x14ac:dyDescent="0.25">
      <c r="A1531">
        <v>1658</v>
      </c>
      <c r="B1531">
        <v>1460565161</v>
      </c>
      <c r="C1531">
        <v>1.4</v>
      </c>
      <c r="D1531">
        <v>0</v>
      </c>
      <c r="E1531" t="s">
        <v>0</v>
      </c>
      <c r="F1531">
        <v>-92.370007599999994</v>
      </c>
      <c r="G1531">
        <v>38.9604018</v>
      </c>
      <c r="H1531" s="2">
        <f t="shared" si="92"/>
        <v>0</v>
      </c>
      <c r="I1531" s="2" t="str">
        <f t="shared" si="93"/>
        <v>OMIT</v>
      </c>
      <c r="J1531" s="2" t="str">
        <f t="shared" si="94"/>
        <v>No</v>
      </c>
      <c r="K1531" s="2" t="e">
        <f t="shared" si="95"/>
        <v>#VALUE!</v>
      </c>
    </row>
    <row r="1532" spans="1:11" x14ac:dyDescent="0.25">
      <c r="A1532">
        <v>1658</v>
      </c>
      <c r="B1532">
        <v>1460565161</v>
      </c>
      <c r="C1532">
        <v>1.4</v>
      </c>
      <c r="D1532">
        <v>0</v>
      </c>
      <c r="E1532" t="s">
        <v>0</v>
      </c>
      <c r="F1532">
        <v>-92.370007599999994</v>
      </c>
      <c r="G1532">
        <v>38.9604018</v>
      </c>
      <c r="H1532" s="2">
        <f t="shared" si="92"/>
        <v>0</v>
      </c>
      <c r="I1532" s="2" t="str">
        <f t="shared" si="93"/>
        <v>OMIT</v>
      </c>
      <c r="J1532" s="2" t="str">
        <f t="shared" si="94"/>
        <v>No</v>
      </c>
      <c r="K1532" s="2" t="e">
        <f t="shared" si="95"/>
        <v>#VALUE!</v>
      </c>
    </row>
    <row r="1533" spans="1:11" x14ac:dyDescent="0.25">
      <c r="A1533">
        <v>1658</v>
      </c>
      <c r="B1533">
        <v>1460565161</v>
      </c>
      <c r="C1533">
        <v>1.4</v>
      </c>
      <c r="D1533">
        <v>0</v>
      </c>
      <c r="E1533" t="s">
        <v>0</v>
      </c>
      <c r="F1533">
        <v>-92.370007599999994</v>
      </c>
      <c r="G1533">
        <v>38.9604018</v>
      </c>
      <c r="H1533" s="2">
        <f t="shared" si="92"/>
        <v>0</v>
      </c>
      <c r="I1533" s="2" t="str">
        <f t="shared" si="93"/>
        <v>OMIT</v>
      </c>
      <c r="J1533" s="2" t="str">
        <f t="shared" si="94"/>
        <v>No</v>
      </c>
      <c r="K1533" s="2" t="e">
        <f t="shared" si="95"/>
        <v>#VALUE!</v>
      </c>
    </row>
    <row r="1534" spans="1:11" x14ac:dyDescent="0.25">
      <c r="A1534">
        <v>1658</v>
      </c>
      <c r="B1534">
        <v>1460565161</v>
      </c>
      <c r="C1534">
        <v>1.4</v>
      </c>
      <c r="D1534">
        <v>0</v>
      </c>
      <c r="E1534" t="s">
        <v>0</v>
      </c>
      <c r="F1534">
        <v>-92.370007599999994</v>
      </c>
      <c r="G1534">
        <v>38.9604018</v>
      </c>
      <c r="H1534" s="2">
        <f t="shared" si="92"/>
        <v>0</v>
      </c>
      <c r="I1534" s="2" t="str">
        <f t="shared" si="93"/>
        <v>OMIT</v>
      </c>
      <c r="J1534" s="2" t="str">
        <f t="shared" si="94"/>
        <v>No</v>
      </c>
      <c r="K1534" s="2" t="e">
        <f t="shared" si="95"/>
        <v>#VALUE!</v>
      </c>
    </row>
    <row r="1535" spans="1:11" x14ac:dyDescent="0.25">
      <c r="A1535">
        <v>1658</v>
      </c>
      <c r="B1535">
        <v>1460565161</v>
      </c>
      <c r="C1535">
        <v>1.4</v>
      </c>
      <c r="D1535">
        <v>0</v>
      </c>
      <c r="E1535" t="s">
        <v>0</v>
      </c>
      <c r="F1535">
        <v>-92.370007599999994</v>
      </c>
      <c r="G1535">
        <v>38.9604018</v>
      </c>
      <c r="H1535" s="2">
        <f t="shared" si="92"/>
        <v>0</v>
      </c>
      <c r="I1535" s="2" t="str">
        <f t="shared" si="93"/>
        <v>OMIT</v>
      </c>
      <c r="J1535" s="2" t="str">
        <f t="shared" si="94"/>
        <v>No</v>
      </c>
      <c r="K1535" s="2" t="e">
        <f t="shared" si="95"/>
        <v>#VALUE!</v>
      </c>
    </row>
    <row r="1536" spans="1:11" x14ac:dyDescent="0.25">
      <c r="A1536">
        <v>1658</v>
      </c>
      <c r="B1536">
        <v>1460565161</v>
      </c>
      <c r="C1536">
        <v>1.4</v>
      </c>
      <c r="D1536">
        <v>0</v>
      </c>
      <c r="E1536" t="s">
        <v>0</v>
      </c>
      <c r="F1536">
        <v>-92.370007599999994</v>
      </c>
      <c r="G1536">
        <v>38.9604018</v>
      </c>
      <c r="H1536" s="2">
        <f t="shared" si="92"/>
        <v>0</v>
      </c>
      <c r="I1536" s="2" t="str">
        <f t="shared" si="93"/>
        <v>OMIT</v>
      </c>
      <c r="J1536" s="2" t="str">
        <f t="shared" si="94"/>
        <v>No</v>
      </c>
      <c r="K1536" s="2" t="e">
        <f t="shared" si="95"/>
        <v>#VALUE!</v>
      </c>
    </row>
    <row r="1537" spans="1:11" x14ac:dyDescent="0.25">
      <c r="A1537">
        <v>1658</v>
      </c>
      <c r="B1537">
        <v>1460566937</v>
      </c>
      <c r="C1537">
        <v>0</v>
      </c>
      <c r="D1537">
        <v>0</v>
      </c>
      <c r="E1537" t="s">
        <v>0</v>
      </c>
      <c r="F1537">
        <v>-92.370050199999994</v>
      </c>
      <c r="G1537">
        <v>38.9603404</v>
      </c>
      <c r="H1537" s="2">
        <f t="shared" si="92"/>
        <v>1776</v>
      </c>
      <c r="I1537" s="2" t="str">
        <f t="shared" si="93"/>
        <v>OMIT</v>
      </c>
      <c r="J1537" s="2" t="str">
        <f t="shared" si="94"/>
        <v>Change</v>
      </c>
      <c r="K1537" s="2" t="e">
        <f t="shared" si="95"/>
        <v>#VALUE!</v>
      </c>
    </row>
    <row r="1538" spans="1:11" x14ac:dyDescent="0.25">
      <c r="A1538">
        <v>1658</v>
      </c>
      <c r="B1538">
        <v>1460566948</v>
      </c>
      <c r="C1538">
        <v>0</v>
      </c>
      <c r="D1538">
        <v>0</v>
      </c>
      <c r="E1538" t="s">
        <v>0</v>
      </c>
      <c r="F1538">
        <v>-92.370050199999994</v>
      </c>
      <c r="G1538">
        <v>38.9603404</v>
      </c>
      <c r="H1538" s="2">
        <f t="shared" ref="H1538:H1601" si="96">IF(A1538=A1537,B1538-B1537,"OMIT")</f>
        <v>11</v>
      </c>
      <c r="I1538" s="2">
        <f t="shared" ref="I1538:I1601" si="97">IF(OR(H1538="OMIT",H1538&gt;$N$2,H1538=0),"OMIT",H1538)</f>
        <v>11</v>
      </c>
      <c r="J1538" s="2" t="str">
        <f t="shared" ref="J1538:J1601" si="98">IF(OR(F1538&lt;&gt;F1537,G1538&lt;&gt;G1537),"Change","No")</f>
        <v>No</v>
      </c>
      <c r="K1538" s="2">
        <f t="shared" si="95"/>
        <v>5.124425638105912E-3</v>
      </c>
    </row>
    <row r="1539" spans="1:11" x14ac:dyDescent="0.25">
      <c r="A1539">
        <v>1658</v>
      </c>
      <c r="B1539">
        <v>1460566948</v>
      </c>
      <c r="C1539">
        <v>0</v>
      </c>
      <c r="D1539">
        <v>0</v>
      </c>
      <c r="E1539" t="s">
        <v>0</v>
      </c>
      <c r="F1539">
        <v>-92.370050199999994</v>
      </c>
      <c r="G1539">
        <v>38.9603404</v>
      </c>
      <c r="H1539" s="2">
        <f t="shared" si="96"/>
        <v>0</v>
      </c>
      <c r="I1539" s="2" t="str">
        <f t="shared" si="97"/>
        <v>OMIT</v>
      </c>
      <c r="J1539" s="2" t="str">
        <f t="shared" si="98"/>
        <v>No</v>
      </c>
      <c r="K1539" s="2" t="e">
        <f t="shared" ref="K1539:K1602" si="99">_xlfn.LOGNORM.DIST(I1539,$Q$3,$O$5,TRUE)</f>
        <v>#VALUE!</v>
      </c>
    </row>
    <row r="1540" spans="1:11" x14ac:dyDescent="0.25">
      <c r="A1540">
        <v>1658</v>
      </c>
      <c r="B1540">
        <v>1460566948</v>
      </c>
      <c r="C1540">
        <v>0</v>
      </c>
      <c r="D1540">
        <v>0</v>
      </c>
      <c r="E1540" t="s">
        <v>0</v>
      </c>
      <c r="F1540">
        <v>-92.370050199999994</v>
      </c>
      <c r="G1540">
        <v>38.9603404</v>
      </c>
      <c r="H1540" s="2">
        <f t="shared" si="96"/>
        <v>0</v>
      </c>
      <c r="I1540" s="2" t="str">
        <f t="shared" si="97"/>
        <v>OMIT</v>
      </c>
      <c r="J1540" s="2" t="str">
        <f t="shared" si="98"/>
        <v>No</v>
      </c>
      <c r="K1540" s="2" t="e">
        <f t="shared" si="99"/>
        <v>#VALUE!</v>
      </c>
    </row>
    <row r="1541" spans="1:11" x14ac:dyDescent="0.25">
      <c r="A1541">
        <v>1658</v>
      </c>
      <c r="B1541">
        <v>1460566948</v>
      </c>
      <c r="C1541">
        <v>0</v>
      </c>
      <c r="D1541">
        <v>0</v>
      </c>
      <c r="E1541" t="s">
        <v>0</v>
      </c>
      <c r="F1541">
        <v>-92.370050199999994</v>
      </c>
      <c r="G1541">
        <v>38.9603404</v>
      </c>
      <c r="H1541" s="2">
        <f t="shared" si="96"/>
        <v>0</v>
      </c>
      <c r="I1541" s="2" t="str">
        <f t="shared" si="97"/>
        <v>OMIT</v>
      </c>
      <c r="J1541" s="2" t="str">
        <f t="shared" si="98"/>
        <v>No</v>
      </c>
      <c r="K1541" s="2" t="e">
        <f t="shared" si="99"/>
        <v>#VALUE!</v>
      </c>
    </row>
    <row r="1542" spans="1:11" x14ac:dyDescent="0.25">
      <c r="A1542">
        <v>1658</v>
      </c>
      <c r="B1542">
        <v>1460566948</v>
      </c>
      <c r="C1542">
        <v>0</v>
      </c>
      <c r="D1542">
        <v>0</v>
      </c>
      <c r="E1542" t="s">
        <v>0</v>
      </c>
      <c r="F1542">
        <v>-92.370050199999994</v>
      </c>
      <c r="G1542">
        <v>38.9603404</v>
      </c>
      <c r="H1542" s="2">
        <f t="shared" si="96"/>
        <v>0</v>
      </c>
      <c r="I1542" s="2" t="str">
        <f t="shared" si="97"/>
        <v>OMIT</v>
      </c>
      <c r="J1542" s="2" t="str">
        <f t="shared" si="98"/>
        <v>No</v>
      </c>
      <c r="K1542" s="2" t="e">
        <f t="shared" si="99"/>
        <v>#VALUE!</v>
      </c>
    </row>
    <row r="1543" spans="1:11" x14ac:dyDescent="0.25">
      <c r="A1543">
        <v>1658</v>
      </c>
      <c r="B1543">
        <v>1460566948</v>
      </c>
      <c r="C1543">
        <v>0</v>
      </c>
      <c r="D1543">
        <v>0</v>
      </c>
      <c r="E1543" t="s">
        <v>0</v>
      </c>
      <c r="F1543">
        <v>-92.370050199999994</v>
      </c>
      <c r="G1543">
        <v>38.9603404</v>
      </c>
      <c r="H1543" s="2">
        <f t="shared" si="96"/>
        <v>0</v>
      </c>
      <c r="I1543" s="2" t="str">
        <f t="shared" si="97"/>
        <v>OMIT</v>
      </c>
      <c r="J1543" s="2" t="str">
        <f t="shared" si="98"/>
        <v>No</v>
      </c>
      <c r="K1543" s="2" t="e">
        <f t="shared" si="99"/>
        <v>#VALUE!</v>
      </c>
    </row>
    <row r="1544" spans="1:11" x14ac:dyDescent="0.25">
      <c r="A1544">
        <v>1658</v>
      </c>
      <c r="B1544">
        <v>1460566948</v>
      </c>
      <c r="C1544">
        <v>0</v>
      </c>
      <c r="D1544">
        <v>0</v>
      </c>
      <c r="E1544" t="s">
        <v>0</v>
      </c>
      <c r="F1544">
        <v>-92.370050199999994</v>
      </c>
      <c r="G1544">
        <v>38.9603404</v>
      </c>
      <c r="H1544" s="2">
        <f t="shared" si="96"/>
        <v>0</v>
      </c>
      <c r="I1544" s="2" t="str">
        <f t="shared" si="97"/>
        <v>OMIT</v>
      </c>
      <c r="J1544" s="2" t="str">
        <f t="shared" si="98"/>
        <v>No</v>
      </c>
      <c r="K1544" s="2" t="e">
        <f t="shared" si="99"/>
        <v>#VALUE!</v>
      </c>
    </row>
    <row r="1545" spans="1:11" x14ac:dyDescent="0.25">
      <c r="A1545">
        <v>1658</v>
      </c>
      <c r="B1545">
        <v>1460566948</v>
      </c>
      <c r="C1545">
        <v>0</v>
      </c>
      <c r="D1545">
        <v>0</v>
      </c>
      <c r="E1545" t="s">
        <v>0</v>
      </c>
      <c r="F1545">
        <v>-92.370050199999994</v>
      </c>
      <c r="G1545">
        <v>38.9603404</v>
      </c>
      <c r="H1545" s="2">
        <f t="shared" si="96"/>
        <v>0</v>
      </c>
      <c r="I1545" s="2" t="str">
        <f t="shared" si="97"/>
        <v>OMIT</v>
      </c>
      <c r="J1545" s="2" t="str">
        <f t="shared" si="98"/>
        <v>No</v>
      </c>
      <c r="K1545" s="2" t="e">
        <f t="shared" si="99"/>
        <v>#VALUE!</v>
      </c>
    </row>
    <row r="1546" spans="1:11" x14ac:dyDescent="0.25">
      <c r="A1546">
        <v>1658</v>
      </c>
      <c r="B1546">
        <v>1460566948</v>
      </c>
      <c r="C1546">
        <v>0</v>
      </c>
      <c r="D1546">
        <v>0</v>
      </c>
      <c r="E1546" t="s">
        <v>0</v>
      </c>
      <c r="F1546">
        <v>-92.370050199999994</v>
      </c>
      <c r="G1546">
        <v>38.9603404</v>
      </c>
      <c r="H1546" s="2">
        <f t="shared" si="96"/>
        <v>0</v>
      </c>
      <c r="I1546" s="2" t="str">
        <f t="shared" si="97"/>
        <v>OMIT</v>
      </c>
      <c r="J1546" s="2" t="str">
        <f t="shared" si="98"/>
        <v>No</v>
      </c>
      <c r="K1546" s="2" t="e">
        <f t="shared" si="99"/>
        <v>#VALUE!</v>
      </c>
    </row>
    <row r="1547" spans="1:11" x14ac:dyDescent="0.25">
      <c r="A1547">
        <v>1658</v>
      </c>
      <c r="B1547">
        <v>1460566957</v>
      </c>
      <c r="C1547">
        <v>0</v>
      </c>
      <c r="D1547">
        <v>0</v>
      </c>
      <c r="E1547" t="s">
        <v>0</v>
      </c>
      <c r="F1547">
        <v>-92.370050199999994</v>
      </c>
      <c r="G1547">
        <v>38.9603404</v>
      </c>
      <c r="H1547" s="2">
        <f t="shared" si="96"/>
        <v>9</v>
      </c>
      <c r="I1547" s="2">
        <f t="shared" si="97"/>
        <v>9</v>
      </c>
      <c r="J1547" s="2" t="str">
        <f t="shared" si="98"/>
        <v>No</v>
      </c>
      <c r="K1547" s="2">
        <f t="shared" si="99"/>
        <v>4.0541524410612753E-3</v>
      </c>
    </row>
    <row r="1548" spans="1:11" x14ac:dyDescent="0.25">
      <c r="A1548">
        <v>1658</v>
      </c>
      <c r="B1548">
        <v>1460566957</v>
      </c>
      <c r="C1548">
        <v>0</v>
      </c>
      <c r="D1548">
        <v>0</v>
      </c>
      <c r="E1548" t="s">
        <v>0</v>
      </c>
      <c r="F1548">
        <v>-92.370050199999994</v>
      </c>
      <c r="G1548">
        <v>38.9603404</v>
      </c>
      <c r="H1548" s="2">
        <f t="shared" si="96"/>
        <v>0</v>
      </c>
      <c r="I1548" s="2" t="str">
        <f t="shared" si="97"/>
        <v>OMIT</v>
      </c>
      <c r="J1548" s="2" t="str">
        <f t="shared" si="98"/>
        <v>No</v>
      </c>
      <c r="K1548" s="2" t="e">
        <f t="shared" si="99"/>
        <v>#VALUE!</v>
      </c>
    </row>
    <row r="1549" spans="1:11" x14ac:dyDescent="0.25">
      <c r="A1549">
        <v>1658</v>
      </c>
      <c r="B1549">
        <v>1460566957</v>
      </c>
      <c r="C1549">
        <v>0</v>
      </c>
      <c r="D1549">
        <v>0</v>
      </c>
      <c r="E1549" t="s">
        <v>0</v>
      </c>
      <c r="F1549">
        <v>-92.370050199999994</v>
      </c>
      <c r="G1549">
        <v>38.9603404</v>
      </c>
      <c r="H1549" s="2">
        <f t="shared" si="96"/>
        <v>0</v>
      </c>
      <c r="I1549" s="2" t="str">
        <f t="shared" si="97"/>
        <v>OMIT</v>
      </c>
      <c r="J1549" s="2" t="str">
        <f t="shared" si="98"/>
        <v>No</v>
      </c>
      <c r="K1549" s="2" t="e">
        <f t="shared" si="99"/>
        <v>#VALUE!</v>
      </c>
    </row>
    <row r="1550" spans="1:11" x14ac:dyDescent="0.25">
      <c r="A1550">
        <v>1658</v>
      </c>
      <c r="B1550">
        <v>1460566957</v>
      </c>
      <c r="C1550">
        <v>0</v>
      </c>
      <c r="D1550">
        <v>0</v>
      </c>
      <c r="E1550" t="s">
        <v>0</v>
      </c>
      <c r="F1550">
        <v>-92.370050199999994</v>
      </c>
      <c r="G1550">
        <v>38.9603404</v>
      </c>
      <c r="H1550" s="2">
        <f t="shared" si="96"/>
        <v>0</v>
      </c>
      <c r="I1550" s="2" t="str">
        <f t="shared" si="97"/>
        <v>OMIT</v>
      </c>
      <c r="J1550" s="2" t="str">
        <f t="shared" si="98"/>
        <v>No</v>
      </c>
      <c r="K1550" s="2" t="e">
        <f t="shared" si="99"/>
        <v>#VALUE!</v>
      </c>
    </row>
    <row r="1551" spans="1:11" x14ac:dyDescent="0.25">
      <c r="A1551">
        <v>1658</v>
      </c>
      <c r="B1551">
        <v>1460566957</v>
      </c>
      <c r="C1551">
        <v>0</v>
      </c>
      <c r="D1551">
        <v>0</v>
      </c>
      <c r="E1551" t="s">
        <v>0</v>
      </c>
      <c r="F1551">
        <v>-92.370050199999994</v>
      </c>
      <c r="G1551">
        <v>38.9603404</v>
      </c>
      <c r="H1551" s="2">
        <f t="shared" si="96"/>
        <v>0</v>
      </c>
      <c r="I1551" s="2" t="str">
        <f t="shared" si="97"/>
        <v>OMIT</v>
      </c>
      <c r="J1551" s="2" t="str">
        <f t="shared" si="98"/>
        <v>No</v>
      </c>
      <c r="K1551" s="2" t="e">
        <f t="shared" si="99"/>
        <v>#VALUE!</v>
      </c>
    </row>
    <row r="1552" spans="1:11" x14ac:dyDescent="0.25">
      <c r="A1552">
        <v>1658</v>
      </c>
      <c r="B1552">
        <v>1460566957</v>
      </c>
      <c r="C1552">
        <v>0</v>
      </c>
      <c r="D1552">
        <v>0</v>
      </c>
      <c r="E1552" t="s">
        <v>0</v>
      </c>
      <c r="F1552">
        <v>-92.370050199999994</v>
      </c>
      <c r="G1552">
        <v>38.9603404</v>
      </c>
      <c r="H1552" s="2">
        <f t="shared" si="96"/>
        <v>0</v>
      </c>
      <c r="I1552" s="2" t="str">
        <f t="shared" si="97"/>
        <v>OMIT</v>
      </c>
      <c r="J1552" s="2" t="str">
        <f t="shared" si="98"/>
        <v>No</v>
      </c>
      <c r="K1552" s="2" t="e">
        <f t="shared" si="99"/>
        <v>#VALUE!</v>
      </c>
    </row>
    <row r="1553" spans="1:11" x14ac:dyDescent="0.25">
      <c r="A1553">
        <v>1658</v>
      </c>
      <c r="B1553">
        <v>1460566957</v>
      </c>
      <c r="C1553">
        <v>0</v>
      </c>
      <c r="D1553">
        <v>0</v>
      </c>
      <c r="E1553" t="s">
        <v>0</v>
      </c>
      <c r="F1553">
        <v>-92.370050199999994</v>
      </c>
      <c r="G1553">
        <v>38.9603404</v>
      </c>
      <c r="H1553" s="2">
        <f t="shared" si="96"/>
        <v>0</v>
      </c>
      <c r="I1553" s="2" t="str">
        <f t="shared" si="97"/>
        <v>OMIT</v>
      </c>
      <c r="J1553" s="2" t="str">
        <f t="shared" si="98"/>
        <v>No</v>
      </c>
      <c r="K1553" s="2" t="e">
        <f t="shared" si="99"/>
        <v>#VALUE!</v>
      </c>
    </row>
    <row r="1554" spans="1:11" x14ac:dyDescent="0.25">
      <c r="A1554">
        <v>1658</v>
      </c>
      <c r="B1554">
        <v>1460566967</v>
      </c>
      <c r="C1554">
        <v>0</v>
      </c>
      <c r="D1554">
        <v>0</v>
      </c>
      <c r="E1554" t="s">
        <v>0</v>
      </c>
      <c r="F1554">
        <v>-92.370050199999994</v>
      </c>
      <c r="G1554">
        <v>38.9603404</v>
      </c>
      <c r="H1554" s="2">
        <f t="shared" si="96"/>
        <v>10</v>
      </c>
      <c r="I1554" s="2">
        <f t="shared" si="97"/>
        <v>10</v>
      </c>
      <c r="J1554" s="2" t="str">
        <f t="shared" si="98"/>
        <v>No</v>
      </c>
      <c r="K1554" s="2">
        <f t="shared" si="99"/>
        <v>4.5881693224946079E-3</v>
      </c>
    </row>
    <row r="1555" spans="1:11" x14ac:dyDescent="0.25">
      <c r="A1555">
        <v>1658</v>
      </c>
      <c r="B1555">
        <v>1460566967</v>
      </c>
      <c r="C1555">
        <v>0</v>
      </c>
      <c r="D1555">
        <v>0</v>
      </c>
      <c r="E1555" t="s">
        <v>0</v>
      </c>
      <c r="F1555">
        <v>-92.370050199999994</v>
      </c>
      <c r="G1555">
        <v>38.9603404</v>
      </c>
      <c r="H1555" s="2">
        <f t="shared" si="96"/>
        <v>0</v>
      </c>
      <c r="I1555" s="2" t="str">
        <f t="shared" si="97"/>
        <v>OMIT</v>
      </c>
      <c r="J1555" s="2" t="str">
        <f t="shared" si="98"/>
        <v>No</v>
      </c>
      <c r="K1555" s="2" t="e">
        <f t="shared" si="99"/>
        <v>#VALUE!</v>
      </c>
    </row>
    <row r="1556" spans="1:11" x14ac:dyDescent="0.25">
      <c r="A1556">
        <v>1658</v>
      </c>
      <c r="B1556">
        <v>1460566967</v>
      </c>
      <c r="C1556">
        <v>0</v>
      </c>
      <c r="D1556">
        <v>0</v>
      </c>
      <c r="E1556" t="s">
        <v>0</v>
      </c>
      <c r="F1556">
        <v>-92.370050199999994</v>
      </c>
      <c r="G1556">
        <v>38.9603404</v>
      </c>
      <c r="H1556" s="2">
        <f t="shared" si="96"/>
        <v>0</v>
      </c>
      <c r="I1556" s="2" t="str">
        <f t="shared" si="97"/>
        <v>OMIT</v>
      </c>
      <c r="J1556" s="2" t="str">
        <f t="shared" si="98"/>
        <v>No</v>
      </c>
      <c r="K1556" s="2" t="e">
        <f t="shared" si="99"/>
        <v>#VALUE!</v>
      </c>
    </row>
    <row r="1557" spans="1:11" x14ac:dyDescent="0.25">
      <c r="A1557">
        <v>1658</v>
      </c>
      <c r="B1557">
        <v>1460566967</v>
      </c>
      <c r="C1557">
        <v>0</v>
      </c>
      <c r="D1557">
        <v>0</v>
      </c>
      <c r="E1557" t="s">
        <v>0</v>
      </c>
      <c r="F1557">
        <v>-92.370050199999994</v>
      </c>
      <c r="G1557">
        <v>38.9603404</v>
      </c>
      <c r="H1557" s="2">
        <f t="shared" si="96"/>
        <v>0</v>
      </c>
      <c r="I1557" s="2" t="str">
        <f t="shared" si="97"/>
        <v>OMIT</v>
      </c>
      <c r="J1557" s="2" t="str">
        <f t="shared" si="98"/>
        <v>No</v>
      </c>
      <c r="K1557" s="2" t="e">
        <f t="shared" si="99"/>
        <v>#VALUE!</v>
      </c>
    </row>
    <row r="1558" spans="1:11" x14ac:dyDescent="0.25">
      <c r="A1558">
        <v>1658</v>
      </c>
      <c r="B1558">
        <v>1460566967</v>
      </c>
      <c r="C1558">
        <v>0</v>
      </c>
      <c r="D1558">
        <v>0</v>
      </c>
      <c r="E1558" t="s">
        <v>0</v>
      </c>
      <c r="F1558">
        <v>-92.370050199999994</v>
      </c>
      <c r="G1558">
        <v>38.9603404</v>
      </c>
      <c r="H1558" s="2">
        <f t="shared" si="96"/>
        <v>0</v>
      </c>
      <c r="I1558" s="2" t="str">
        <f t="shared" si="97"/>
        <v>OMIT</v>
      </c>
      <c r="J1558" s="2" t="str">
        <f t="shared" si="98"/>
        <v>No</v>
      </c>
      <c r="K1558" s="2" t="e">
        <f t="shared" si="99"/>
        <v>#VALUE!</v>
      </c>
    </row>
    <row r="1559" spans="1:11" x14ac:dyDescent="0.25">
      <c r="A1559">
        <v>1658</v>
      </c>
      <c r="B1559">
        <v>1460566967</v>
      </c>
      <c r="C1559">
        <v>0</v>
      </c>
      <c r="D1559">
        <v>0</v>
      </c>
      <c r="E1559" t="s">
        <v>0</v>
      </c>
      <c r="F1559">
        <v>-92.370050199999994</v>
      </c>
      <c r="G1559">
        <v>38.9603404</v>
      </c>
      <c r="H1559" s="2">
        <f t="shared" si="96"/>
        <v>0</v>
      </c>
      <c r="I1559" s="2" t="str">
        <f t="shared" si="97"/>
        <v>OMIT</v>
      </c>
      <c r="J1559" s="2" t="str">
        <f t="shared" si="98"/>
        <v>No</v>
      </c>
      <c r="K1559" s="2" t="e">
        <f t="shared" si="99"/>
        <v>#VALUE!</v>
      </c>
    </row>
    <row r="1560" spans="1:11" x14ac:dyDescent="0.25">
      <c r="A1560">
        <v>1658</v>
      </c>
      <c r="B1560">
        <v>1460566967</v>
      </c>
      <c r="C1560">
        <v>0</v>
      </c>
      <c r="D1560">
        <v>0</v>
      </c>
      <c r="E1560" t="s">
        <v>0</v>
      </c>
      <c r="F1560">
        <v>-92.370050199999994</v>
      </c>
      <c r="G1560">
        <v>38.9603404</v>
      </c>
      <c r="H1560" s="2">
        <f t="shared" si="96"/>
        <v>0</v>
      </c>
      <c r="I1560" s="2" t="str">
        <f t="shared" si="97"/>
        <v>OMIT</v>
      </c>
      <c r="J1560" s="2" t="str">
        <f t="shared" si="98"/>
        <v>No</v>
      </c>
      <c r="K1560" s="2" t="e">
        <f t="shared" si="99"/>
        <v>#VALUE!</v>
      </c>
    </row>
    <row r="1561" spans="1:11" x14ac:dyDescent="0.25">
      <c r="A1561">
        <v>1658</v>
      </c>
      <c r="B1561">
        <v>1460566967</v>
      </c>
      <c r="C1561">
        <v>0</v>
      </c>
      <c r="D1561">
        <v>0</v>
      </c>
      <c r="E1561" t="s">
        <v>0</v>
      </c>
      <c r="F1561">
        <v>-92.370050199999994</v>
      </c>
      <c r="G1561">
        <v>38.9603404</v>
      </c>
      <c r="H1561" s="2">
        <f t="shared" si="96"/>
        <v>0</v>
      </c>
      <c r="I1561" s="2" t="str">
        <f t="shared" si="97"/>
        <v>OMIT</v>
      </c>
      <c r="J1561" s="2" t="str">
        <f t="shared" si="98"/>
        <v>No</v>
      </c>
      <c r="K1561" s="2" t="e">
        <f t="shared" si="99"/>
        <v>#VALUE!</v>
      </c>
    </row>
    <row r="1562" spans="1:11" x14ac:dyDescent="0.25">
      <c r="A1562">
        <v>1658</v>
      </c>
      <c r="B1562">
        <v>1460566977</v>
      </c>
      <c r="C1562">
        <v>358.2</v>
      </c>
      <c r="D1562">
        <v>8.4</v>
      </c>
      <c r="E1562" t="s">
        <v>0</v>
      </c>
      <c r="F1562">
        <v>-92.370044399999998</v>
      </c>
      <c r="G1562">
        <v>38.9604243</v>
      </c>
      <c r="H1562" s="2">
        <f t="shared" si="96"/>
        <v>10</v>
      </c>
      <c r="I1562" s="2">
        <f t="shared" si="97"/>
        <v>10</v>
      </c>
      <c r="J1562" s="2" t="str">
        <f t="shared" si="98"/>
        <v>Change</v>
      </c>
      <c r="K1562" s="2">
        <f t="shared" si="99"/>
        <v>4.5881693224946079E-3</v>
      </c>
    </row>
    <row r="1563" spans="1:11" x14ac:dyDescent="0.25">
      <c r="A1563">
        <v>1658</v>
      </c>
      <c r="B1563">
        <v>1460566977</v>
      </c>
      <c r="C1563">
        <v>358.2</v>
      </c>
      <c r="D1563">
        <v>8.4</v>
      </c>
      <c r="E1563" t="s">
        <v>0</v>
      </c>
      <c r="F1563">
        <v>-92.370044399999998</v>
      </c>
      <c r="G1563">
        <v>38.9604243</v>
      </c>
      <c r="H1563" s="2">
        <f t="shared" si="96"/>
        <v>0</v>
      </c>
      <c r="I1563" s="2" t="str">
        <f t="shared" si="97"/>
        <v>OMIT</v>
      </c>
      <c r="J1563" s="2" t="str">
        <f t="shared" si="98"/>
        <v>No</v>
      </c>
      <c r="K1563" s="2" t="e">
        <f t="shared" si="99"/>
        <v>#VALUE!</v>
      </c>
    </row>
    <row r="1564" spans="1:11" x14ac:dyDescent="0.25">
      <c r="A1564">
        <v>1658</v>
      </c>
      <c r="B1564">
        <v>1460566977</v>
      </c>
      <c r="C1564">
        <v>358.2</v>
      </c>
      <c r="D1564">
        <v>8.4</v>
      </c>
      <c r="E1564" t="s">
        <v>0</v>
      </c>
      <c r="F1564">
        <v>-92.370044399999998</v>
      </c>
      <c r="G1564">
        <v>38.9604243</v>
      </c>
      <c r="H1564" s="2">
        <f t="shared" si="96"/>
        <v>0</v>
      </c>
      <c r="I1564" s="2" t="str">
        <f t="shared" si="97"/>
        <v>OMIT</v>
      </c>
      <c r="J1564" s="2" t="str">
        <f t="shared" si="98"/>
        <v>No</v>
      </c>
      <c r="K1564" s="2" t="e">
        <f t="shared" si="99"/>
        <v>#VALUE!</v>
      </c>
    </row>
    <row r="1565" spans="1:11" x14ac:dyDescent="0.25">
      <c r="A1565">
        <v>1658</v>
      </c>
      <c r="B1565">
        <v>1460566977</v>
      </c>
      <c r="C1565">
        <v>358.2</v>
      </c>
      <c r="D1565">
        <v>8.4</v>
      </c>
      <c r="E1565" t="s">
        <v>0</v>
      </c>
      <c r="F1565">
        <v>-92.370044399999998</v>
      </c>
      <c r="G1565">
        <v>38.9604243</v>
      </c>
      <c r="H1565" s="2">
        <f t="shared" si="96"/>
        <v>0</v>
      </c>
      <c r="I1565" s="2" t="str">
        <f t="shared" si="97"/>
        <v>OMIT</v>
      </c>
      <c r="J1565" s="2" t="str">
        <f t="shared" si="98"/>
        <v>No</v>
      </c>
      <c r="K1565" s="2" t="e">
        <f t="shared" si="99"/>
        <v>#VALUE!</v>
      </c>
    </row>
    <row r="1566" spans="1:11" x14ac:dyDescent="0.25">
      <c r="A1566">
        <v>1658</v>
      </c>
      <c r="B1566">
        <v>1460566977</v>
      </c>
      <c r="C1566">
        <v>358.2</v>
      </c>
      <c r="D1566">
        <v>8.4</v>
      </c>
      <c r="E1566" t="s">
        <v>0</v>
      </c>
      <c r="F1566">
        <v>-92.370044399999998</v>
      </c>
      <c r="G1566">
        <v>38.9604243</v>
      </c>
      <c r="H1566" s="2">
        <f t="shared" si="96"/>
        <v>0</v>
      </c>
      <c r="I1566" s="2" t="str">
        <f t="shared" si="97"/>
        <v>OMIT</v>
      </c>
      <c r="J1566" s="2" t="str">
        <f t="shared" si="98"/>
        <v>No</v>
      </c>
      <c r="K1566" s="2" t="e">
        <f t="shared" si="99"/>
        <v>#VALUE!</v>
      </c>
    </row>
    <row r="1567" spans="1:11" x14ac:dyDescent="0.25">
      <c r="A1567">
        <v>1658</v>
      </c>
      <c r="B1567">
        <v>1460566977</v>
      </c>
      <c r="C1567">
        <v>358.2</v>
      </c>
      <c r="D1567">
        <v>8.4</v>
      </c>
      <c r="E1567" t="s">
        <v>0</v>
      </c>
      <c r="F1567">
        <v>-92.370044399999998</v>
      </c>
      <c r="G1567">
        <v>38.9604243</v>
      </c>
      <c r="H1567" s="2">
        <f t="shared" si="96"/>
        <v>0</v>
      </c>
      <c r="I1567" s="2" t="str">
        <f t="shared" si="97"/>
        <v>OMIT</v>
      </c>
      <c r="J1567" s="2" t="str">
        <f t="shared" si="98"/>
        <v>No</v>
      </c>
      <c r="K1567" s="2" t="e">
        <f t="shared" si="99"/>
        <v>#VALUE!</v>
      </c>
    </row>
    <row r="1568" spans="1:11" x14ac:dyDescent="0.25">
      <c r="A1568">
        <v>1658</v>
      </c>
      <c r="B1568">
        <v>1460566977</v>
      </c>
      <c r="C1568">
        <v>358.2</v>
      </c>
      <c r="D1568">
        <v>8.4</v>
      </c>
      <c r="E1568" t="s">
        <v>0</v>
      </c>
      <c r="F1568">
        <v>-92.370044399999998</v>
      </c>
      <c r="G1568">
        <v>38.9604243</v>
      </c>
      <c r="H1568" s="2">
        <f t="shared" si="96"/>
        <v>0</v>
      </c>
      <c r="I1568" s="2" t="str">
        <f t="shared" si="97"/>
        <v>OMIT</v>
      </c>
      <c r="J1568" s="2" t="str">
        <f t="shared" si="98"/>
        <v>No</v>
      </c>
      <c r="K1568" s="2" t="e">
        <f t="shared" si="99"/>
        <v>#VALUE!</v>
      </c>
    </row>
    <row r="1569" spans="1:11" x14ac:dyDescent="0.25">
      <c r="A1569">
        <v>1658</v>
      </c>
      <c r="B1569">
        <v>1460566977</v>
      </c>
      <c r="C1569">
        <v>358.2</v>
      </c>
      <c r="D1569">
        <v>8.4</v>
      </c>
      <c r="E1569" t="s">
        <v>0</v>
      </c>
      <c r="F1569">
        <v>-92.370044399999998</v>
      </c>
      <c r="G1569">
        <v>38.9604243</v>
      </c>
      <c r="H1569" s="2">
        <f t="shared" si="96"/>
        <v>0</v>
      </c>
      <c r="I1569" s="2" t="str">
        <f t="shared" si="97"/>
        <v>OMIT</v>
      </c>
      <c r="J1569" s="2" t="str">
        <f t="shared" si="98"/>
        <v>No</v>
      </c>
      <c r="K1569" s="2" t="e">
        <f t="shared" si="99"/>
        <v>#VALUE!</v>
      </c>
    </row>
    <row r="1570" spans="1:11" x14ac:dyDescent="0.25">
      <c r="A1570">
        <v>1658</v>
      </c>
      <c r="B1570">
        <v>1460566987</v>
      </c>
      <c r="C1570">
        <v>1.9</v>
      </c>
      <c r="D1570">
        <v>9.1</v>
      </c>
      <c r="E1570" t="s">
        <v>0</v>
      </c>
      <c r="F1570">
        <v>-92.370044399999998</v>
      </c>
      <c r="G1570">
        <v>38.9608676</v>
      </c>
      <c r="H1570" s="2">
        <f t="shared" si="96"/>
        <v>10</v>
      </c>
      <c r="I1570" s="2">
        <f t="shared" si="97"/>
        <v>10</v>
      </c>
      <c r="J1570" s="2" t="str">
        <f t="shared" si="98"/>
        <v>Change</v>
      </c>
      <c r="K1570" s="2">
        <f t="shared" si="99"/>
        <v>4.5881693224946079E-3</v>
      </c>
    </row>
    <row r="1571" spans="1:11" x14ac:dyDescent="0.25">
      <c r="A1571">
        <v>1658</v>
      </c>
      <c r="B1571">
        <v>1460566987</v>
      </c>
      <c r="C1571">
        <v>1.9</v>
      </c>
      <c r="D1571">
        <v>9.1</v>
      </c>
      <c r="E1571" t="s">
        <v>0</v>
      </c>
      <c r="F1571">
        <v>-92.370044399999998</v>
      </c>
      <c r="G1571">
        <v>38.9608676</v>
      </c>
      <c r="H1571" s="2">
        <f t="shared" si="96"/>
        <v>0</v>
      </c>
      <c r="I1571" s="2" t="str">
        <f t="shared" si="97"/>
        <v>OMIT</v>
      </c>
      <c r="J1571" s="2" t="str">
        <f t="shared" si="98"/>
        <v>No</v>
      </c>
      <c r="K1571" s="2" t="e">
        <f t="shared" si="99"/>
        <v>#VALUE!</v>
      </c>
    </row>
    <row r="1572" spans="1:11" x14ac:dyDescent="0.25">
      <c r="A1572">
        <v>1658</v>
      </c>
      <c r="B1572">
        <v>1460566987</v>
      </c>
      <c r="C1572">
        <v>1.9</v>
      </c>
      <c r="D1572">
        <v>9.1</v>
      </c>
      <c r="E1572" t="s">
        <v>0</v>
      </c>
      <c r="F1572">
        <v>-92.370044399999998</v>
      </c>
      <c r="G1572">
        <v>38.9608676</v>
      </c>
      <c r="H1572" s="2">
        <f t="shared" si="96"/>
        <v>0</v>
      </c>
      <c r="I1572" s="2" t="str">
        <f t="shared" si="97"/>
        <v>OMIT</v>
      </c>
      <c r="J1572" s="2" t="str">
        <f t="shared" si="98"/>
        <v>No</v>
      </c>
      <c r="K1572" s="2" t="e">
        <f t="shared" si="99"/>
        <v>#VALUE!</v>
      </c>
    </row>
    <row r="1573" spans="1:11" x14ac:dyDescent="0.25">
      <c r="A1573">
        <v>1658</v>
      </c>
      <c r="B1573">
        <v>1460566987</v>
      </c>
      <c r="C1573">
        <v>1.9</v>
      </c>
      <c r="D1573">
        <v>9.1</v>
      </c>
      <c r="E1573" t="s">
        <v>0</v>
      </c>
      <c r="F1573">
        <v>-92.370044399999998</v>
      </c>
      <c r="G1573">
        <v>38.9608676</v>
      </c>
      <c r="H1573" s="2">
        <f t="shared" si="96"/>
        <v>0</v>
      </c>
      <c r="I1573" s="2" t="str">
        <f t="shared" si="97"/>
        <v>OMIT</v>
      </c>
      <c r="J1573" s="2" t="str">
        <f t="shared" si="98"/>
        <v>No</v>
      </c>
      <c r="K1573" s="2" t="e">
        <f t="shared" si="99"/>
        <v>#VALUE!</v>
      </c>
    </row>
    <row r="1574" spans="1:11" x14ac:dyDescent="0.25">
      <c r="A1574">
        <v>1658</v>
      </c>
      <c r="B1574">
        <v>1460566987</v>
      </c>
      <c r="C1574">
        <v>1.9</v>
      </c>
      <c r="D1574">
        <v>9.1</v>
      </c>
      <c r="E1574" t="s">
        <v>0</v>
      </c>
      <c r="F1574">
        <v>-92.370044399999998</v>
      </c>
      <c r="G1574">
        <v>38.9608676</v>
      </c>
      <c r="H1574" s="2">
        <f t="shared" si="96"/>
        <v>0</v>
      </c>
      <c r="I1574" s="2" t="str">
        <f t="shared" si="97"/>
        <v>OMIT</v>
      </c>
      <c r="J1574" s="2" t="str">
        <f t="shared" si="98"/>
        <v>No</v>
      </c>
      <c r="K1574" s="2" t="e">
        <f t="shared" si="99"/>
        <v>#VALUE!</v>
      </c>
    </row>
    <row r="1575" spans="1:11" x14ac:dyDescent="0.25">
      <c r="A1575">
        <v>1658</v>
      </c>
      <c r="B1575">
        <v>1460566987</v>
      </c>
      <c r="C1575">
        <v>1.9</v>
      </c>
      <c r="D1575">
        <v>9.1</v>
      </c>
      <c r="E1575" t="s">
        <v>0</v>
      </c>
      <c r="F1575">
        <v>-92.370044399999998</v>
      </c>
      <c r="G1575">
        <v>38.9608676</v>
      </c>
      <c r="H1575" s="2">
        <f t="shared" si="96"/>
        <v>0</v>
      </c>
      <c r="I1575" s="2" t="str">
        <f t="shared" si="97"/>
        <v>OMIT</v>
      </c>
      <c r="J1575" s="2" t="str">
        <f t="shared" si="98"/>
        <v>No</v>
      </c>
      <c r="K1575" s="2" t="e">
        <f t="shared" si="99"/>
        <v>#VALUE!</v>
      </c>
    </row>
    <row r="1576" spans="1:11" x14ac:dyDescent="0.25">
      <c r="A1576">
        <v>1658</v>
      </c>
      <c r="B1576">
        <v>1460566987</v>
      </c>
      <c r="C1576">
        <v>1.9</v>
      </c>
      <c r="D1576">
        <v>9.1</v>
      </c>
      <c r="E1576" t="s">
        <v>0</v>
      </c>
      <c r="F1576">
        <v>-92.370044399999998</v>
      </c>
      <c r="G1576">
        <v>38.9608676</v>
      </c>
      <c r="H1576" s="2">
        <f t="shared" si="96"/>
        <v>0</v>
      </c>
      <c r="I1576" s="2" t="str">
        <f t="shared" si="97"/>
        <v>OMIT</v>
      </c>
      <c r="J1576" s="2" t="str">
        <f t="shared" si="98"/>
        <v>No</v>
      </c>
      <c r="K1576" s="2" t="e">
        <f t="shared" si="99"/>
        <v>#VALUE!</v>
      </c>
    </row>
    <row r="1577" spans="1:11" x14ac:dyDescent="0.25">
      <c r="A1577">
        <v>1658</v>
      </c>
      <c r="B1577">
        <v>1460566997</v>
      </c>
      <c r="C1577">
        <v>98.5</v>
      </c>
      <c r="D1577">
        <v>15.9</v>
      </c>
      <c r="E1577" t="s">
        <v>0</v>
      </c>
      <c r="F1577">
        <v>-92.369686099999996</v>
      </c>
      <c r="G1577">
        <v>38.960978699999998</v>
      </c>
      <c r="H1577" s="2">
        <f t="shared" si="96"/>
        <v>10</v>
      </c>
      <c r="I1577" s="2">
        <f t="shared" si="97"/>
        <v>10</v>
      </c>
      <c r="J1577" s="2" t="str">
        <f t="shared" si="98"/>
        <v>Change</v>
      </c>
      <c r="K1577" s="2">
        <f t="shared" si="99"/>
        <v>4.5881693224946079E-3</v>
      </c>
    </row>
    <row r="1578" spans="1:11" x14ac:dyDescent="0.25">
      <c r="A1578">
        <v>1658</v>
      </c>
      <c r="B1578">
        <v>1460566997</v>
      </c>
      <c r="C1578">
        <v>98.5</v>
      </c>
      <c r="D1578">
        <v>15.9</v>
      </c>
      <c r="E1578" t="s">
        <v>0</v>
      </c>
      <c r="F1578">
        <v>-92.369686099999996</v>
      </c>
      <c r="G1578">
        <v>38.960978699999998</v>
      </c>
      <c r="H1578" s="2">
        <f t="shared" si="96"/>
        <v>0</v>
      </c>
      <c r="I1578" s="2" t="str">
        <f t="shared" si="97"/>
        <v>OMIT</v>
      </c>
      <c r="J1578" s="2" t="str">
        <f t="shared" si="98"/>
        <v>No</v>
      </c>
      <c r="K1578" s="2" t="e">
        <f t="shared" si="99"/>
        <v>#VALUE!</v>
      </c>
    </row>
    <row r="1579" spans="1:11" x14ac:dyDescent="0.25">
      <c r="A1579">
        <v>1658</v>
      </c>
      <c r="B1579">
        <v>1460566997</v>
      </c>
      <c r="C1579">
        <v>98.5</v>
      </c>
      <c r="D1579">
        <v>15.9</v>
      </c>
      <c r="E1579" t="s">
        <v>0</v>
      </c>
      <c r="F1579">
        <v>-92.369686099999996</v>
      </c>
      <c r="G1579">
        <v>38.960978699999998</v>
      </c>
      <c r="H1579" s="2">
        <f t="shared" si="96"/>
        <v>0</v>
      </c>
      <c r="I1579" s="2" t="str">
        <f t="shared" si="97"/>
        <v>OMIT</v>
      </c>
      <c r="J1579" s="2" t="str">
        <f t="shared" si="98"/>
        <v>No</v>
      </c>
      <c r="K1579" s="2" t="e">
        <f t="shared" si="99"/>
        <v>#VALUE!</v>
      </c>
    </row>
    <row r="1580" spans="1:11" x14ac:dyDescent="0.25">
      <c r="A1580">
        <v>1658</v>
      </c>
      <c r="B1580">
        <v>1460566997</v>
      </c>
      <c r="C1580">
        <v>98.5</v>
      </c>
      <c r="D1580">
        <v>15.9</v>
      </c>
      <c r="E1580" t="s">
        <v>0</v>
      </c>
      <c r="F1580">
        <v>-92.369686099999996</v>
      </c>
      <c r="G1580">
        <v>38.960978699999998</v>
      </c>
      <c r="H1580" s="2">
        <f t="shared" si="96"/>
        <v>0</v>
      </c>
      <c r="I1580" s="2" t="str">
        <f t="shared" si="97"/>
        <v>OMIT</v>
      </c>
      <c r="J1580" s="2" t="str">
        <f t="shared" si="98"/>
        <v>No</v>
      </c>
      <c r="K1580" s="2" t="e">
        <f t="shared" si="99"/>
        <v>#VALUE!</v>
      </c>
    </row>
    <row r="1581" spans="1:11" x14ac:dyDescent="0.25">
      <c r="A1581">
        <v>1658</v>
      </c>
      <c r="B1581">
        <v>1460566997</v>
      </c>
      <c r="C1581">
        <v>98.5</v>
      </c>
      <c r="D1581">
        <v>15.9</v>
      </c>
      <c r="E1581" t="s">
        <v>0</v>
      </c>
      <c r="F1581">
        <v>-92.369686099999996</v>
      </c>
      <c r="G1581">
        <v>38.960978699999998</v>
      </c>
      <c r="H1581" s="2">
        <f t="shared" si="96"/>
        <v>0</v>
      </c>
      <c r="I1581" s="2" t="str">
        <f t="shared" si="97"/>
        <v>OMIT</v>
      </c>
      <c r="J1581" s="2" t="str">
        <f t="shared" si="98"/>
        <v>No</v>
      </c>
      <c r="K1581" s="2" t="e">
        <f t="shared" si="99"/>
        <v>#VALUE!</v>
      </c>
    </row>
    <row r="1582" spans="1:11" x14ac:dyDescent="0.25">
      <c r="A1582">
        <v>1658</v>
      </c>
      <c r="B1582">
        <v>1460566997</v>
      </c>
      <c r="C1582">
        <v>98.5</v>
      </c>
      <c r="D1582">
        <v>15.9</v>
      </c>
      <c r="E1582" t="s">
        <v>0</v>
      </c>
      <c r="F1582">
        <v>-92.369686099999996</v>
      </c>
      <c r="G1582">
        <v>38.960978699999998</v>
      </c>
      <c r="H1582" s="2">
        <f t="shared" si="96"/>
        <v>0</v>
      </c>
      <c r="I1582" s="2" t="str">
        <f t="shared" si="97"/>
        <v>OMIT</v>
      </c>
      <c r="J1582" s="2" t="str">
        <f t="shared" si="98"/>
        <v>No</v>
      </c>
      <c r="K1582" s="2" t="e">
        <f t="shared" si="99"/>
        <v>#VALUE!</v>
      </c>
    </row>
    <row r="1583" spans="1:11" x14ac:dyDescent="0.25">
      <c r="A1583">
        <v>1658</v>
      </c>
      <c r="B1583">
        <v>1460566997</v>
      </c>
      <c r="C1583">
        <v>98.5</v>
      </c>
      <c r="D1583">
        <v>15.9</v>
      </c>
      <c r="E1583" t="s">
        <v>0</v>
      </c>
      <c r="F1583">
        <v>-92.369686099999996</v>
      </c>
      <c r="G1583">
        <v>38.960978699999998</v>
      </c>
      <c r="H1583" s="2">
        <f t="shared" si="96"/>
        <v>0</v>
      </c>
      <c r="I1583" s="2" t="str">
        <f t="shared" si="97"/>
        <v>OMIT</v>
      </c>
      <c r="J1583" s="2" t="str">
        <f t="shared" si="98"/>
        <v>No</v>
      </c>
      <c r="K1583" s="2" t="e">
        <f t="shared" si="99"/>
        <v>#VALUE!</v>
      </c>
    </row>
    <row r="1584" spans="1:11" x14ac:dyDescent="0.25">
      <c r="A1584">
        <v>1658</v>
      </c>
      <c r="B1584">
        <v>1460566997</v>
      </c>
      <c r="C1584">
        <v>98.5</v>
      </c>
      <c r="D1584">
        <v>15.9</v>
      </c>
      <c r="E1584" t="s">
        <v>0</v>
      </c>
      <c r="F1584">
        <v>-92.369686099999996</v>
      </c>
      <c r="G1584">
        <v>38.960978699999998</v>
      </c>
      <c r="H1584" s="2">
        <f t="shared" si="96"/>
        <v>0</v>
      </c>
      <c r="I1584" s="2" t="str">
        <f t="shared" si="97"/>
        <v>OMIT</v>
      </c>
      <c r="J1584" s="2" t="str">
        <f t="shared" si="98"/>
        <v>No</v>
      </c>
      <c r="K1584" s="2" t="e">
        <f t="shared" si="99"/>
        <v>#VALUE!</v>
      </c>
    </row>
    <row r="1585" spans="1:11" x14ac:dyDescent="0.25">
      <c r="A1585">
        <v>1658</v>
      </c>
      <c r="B1585">
        <v>1460566997</v>
      </c>
      <c r="C1585">
        <v>98.5</v>
      </c>
      <c r="D1585">
        <v>15.9</v>
      </c>
      <c r="E1585" t="s">
        <v>0</v>
      </c>
      <c r="F1585">
        <v>-92.369686099999996</v>
      </c>
      <c r="G1585">
        <v>38.960978699999998</v>
      </c>
      <c r="H1585" s="2">
        <f t="shared" si="96"/>
        <v>0</v>
      </c>
      <c r="I1585" s="2" t="str">
        <f t="shared" si="97"/>
        <v>OMIT</v>
      </c>
      <c r="J1585" s="2" t="str">
        <f t="shared" si="98"/>
        <v>No</v>
      </c>
      <c r="K1585" s="2" t="e">
        <f t="shared" si="99"/>
        <v>#VALUE!</v>
      </c>
    </row>
    <row r="1586" spans="1:11" x14ac:dyDescent="0.25">
      <c r="A1586">
        <v>1658</v>
      </c>
      <c r="B1586">
        <v>1460566997</v>
      </c>
      <c r="C1586">
        <v>98.5</v>
      </c>
      <c r="D1586">
        <v>15.9</v>
      </c>
      <c r="E1586" t="s">
        <v>0</v>
      </c>
      <c r="F1586">
        <v>-92.369686099999996</v>
      </c>
      <c r="G1586">
        <v>38.960978699999998</v>
      </c>
      <c r="H1586" s="2">
        <f t="shared" si="96"/>
        <v>0</v>
      </c>
      <c r="I1586" s="2" t="str">
        <f t="shared" si="97"/>
        <v>OMIT</v>
      </c>
      <c r="J1586" s="2" t="str">
        <f t="shared" si="98"/>
        <v>No</v>
      </c>
      <c r="K1586" s="2" t="e">
        <f t="shared" si="99"/>
        <v>#VALUE!</v>
      </c>
    </row>
    <row r="1587" spans="1:11" x14ac:dyDescent="0.25">
      <c r="A1587">
        <v>1658</v>
      </c>
      <c r="B1587">
        <v>1460567007</v>
      </c>
      <c r="C1587">
        <v>97.2</v>
      </c>
      <c r="D1587">
        <v>24.4</v>
      </c>
      <c r="E1587" t="s">
        <v>0</v>
      </c>
      <c r="F1587">
        <v>-92.368608800000004</v>
      </c>
      <c r="G1587">
        <v>38.960900500000001</v>
      </c>
      <c r="H1587" s="2">
        <f t="shared" si="96"/>
        <v>10</v>
      </c>
      <c r="I1587" s="2">
        <f t="shared" si="97"/>
        <v>10</v>
      </c>
      <c r="J1587" s="2" t="str">
        <f t="shared" si="98"/>
        <v>Change</v>
      </c>
      <c r="K1587" s="2">
        <f t="shared" si="99"/>
        <v>4.5881693224946079E-3</v>
      </c>
    </row>
    <row r="1588" spans="1:11" x14ac:dyDescent="0.25">
      <c r="A1588">
        <v>1658</v>
      </c>
      <c r="B1588">
        <v>1460567007</v>
      </c>
      <c r="C1588">
        <v>97.2</v>
      </c>
      <c r="D1588">
        <v>24.4</v>
      </c>
      <c r="E1588" t="s">
        <v>0</v>
      </c>
      <c r="F1588">
        <v>-92.368608800000004</v>
      </c>
      <c r="G1588">
        <v>38.960900500000001</v>
      </c>
      <c r="H1588" s="2">
        <f t="shared" si="96"/>
        <v>0</v>
      </c>
      <c r="I1588" s="2" t="str">
        <f t="shared" si="97"/>
        <v>OMIT</v>
      </c>
      <c r="J1588" s="2" t="str">
        <f t="shared" si="98"/>
        <v>No</v>
      </c>
      <c r="K1588" s="2" t="e">
        <f t="shared" si="99"/>
        <v>#VALUE!</v>
      </c>
    </row>
    <row r="1589" spans="1:11" x14ac:dyDescent="0.25">
      <c r="A1589">
        <v>1658</v>
      </c>
      <c r="B1589">
        <v>1460567007</v>
      </c>
      <c r="C1589">
        <v>97.2</v>
      </c>
      <c r="D1589">
        <v>24.4</v>
      </c>
      <c r="E1589" t="s">
        <v>0</v>
      </c>
      <c r="F1589">
        <v>-92.368608800000004</v>
      </c>
      <c r="G1589">
        <v>38.960900500000001</v>
      </c>
      <c r="H1589" s="2">
        <f t="shared" si="96"/>
        <v>0</v>
      </c>
      <c r="I1589" s="2" t="str">
        <f t="shared" si="97"/>
        <v>OMIT</v>
      </c>
      <c r="J1589" s="2" t="str">
        <f t="shared" si="98"/>
        <v>No</v>
      </c>
      <c r="K1589" s="2" t="e">
        <f t="shared" si="99"/>
        <v>#VALUE!</v>
      </c>
    </row>
    <row r="1590" spans="1:11" x14ac:dyDescent="0.25">
      <c r="A1590">
        <v>1658</v>
      </c>
      <c r="B1590">
        <v>1460567007</v>
      </c>
      <c r="C1590">
        <v>97.2</v>
      </c>
      <c r="D1590">
        <v>24.4</v>
      </c>
      <c r="E1590" t="s">
        <v>0</v>
      </c>
      <c r="F1590">
        <v>-92.368608800000004</v>
      </c>
      <c r="G1590">
        <v>38.960900500000001</v>
      </c>
      <c r="H1590" s="2">
        <f t="shared" si="96"/>
        <v>0</v>
      </c>
      <c r="I1590" s="2" t="str">
        <f t="shared" si="97"/>
        <v>OMIT</v>
      </c>
      <c r="J1590" s="2" t="str">
        <f t="shared" si="98"/>
        <v>No</v>
      </c>
      <c r="K1590" s="2" t="e">
        <f t="shared" si="99"/>
        <v>#VALUE!</v>
      </c>
    </row>
    <row r="1591" spans="1:11" x14ac:dyDescent="0.25">
      <c r="A1591">
        <v>1658</v>
      </c>
      <c r="B1591">
        <v>1460567007</v>
      </c>
      <c r="C1591">
        <v>97.2</v>
      </c>
      <c r="D1591">
        <v>24.4</v>
      </c>
      <c r="E1591" t="s">
        <v>0</v>
      </c>
      <c r="F1591">
        <v>-92.368608800000004</v>
      </c>
      <c r="G1591">
        <v>38.960900500000001</v>
      </c>
      <c r="H1591" s="2">
        <f t="shared" si="96"/>
        <v>0</v>
      </c>
      <c r="I1591" s="2" t="str">
        <f t="shared" si="97"/>
        <v>OMIT</v>
      </c>
      <c r="J1591" s="2" t="str">
        <f t="shared" si="98"/>
        <v>No</v>
      </c>
      <c r="K1591" s="2" t="e">
        <f t="shared" si="99"/>
        <v>#VALUE!</v>
      </c>
    </row>
    <row r="1592" spans="1:11" x14ac:dyDescent="0.25">
      <c r="A1592">
        <v>1658</v>
      </c>
      <c r="B1592">
        <v>1460567007</v>
      </c>
      <c r="C1592">
        <v>97.2</v>
      </c>
      <c r="D1592">
        <v>24.4</v>
      </c>
      <c r="E1592" t="s">
        <v>0</v>
      </c>
      <c r="F1592">
        <v>-92.368608800000004</v>
      </c>
      <c r="G1592">
        <v>38.960900500000001</v>
      </c>
      <c r="H1592" s="2">
        <f t="shared" si="96"/>
        <v>0</v>
      </c>
      <c r="I1592" s="2" t="str">
        <f t="shared" si="97"/>
        <v>OMIT</v>
      </c>
      <c r="J1592" s="2" t="str">
        <f t="shared" si="98"/>
        <v>No</v>
      </c>
      <c r="K1592" s="2" t="e">
        <f t="shared" si="99"/>
        <v>#VALUE!</v>
      </c>
    </row>
    <row r="1593" spans="1:11" x14ac:dyDescent="0.25">
      <c r="A1593">
        <v>1658</v>
      </c>
      <c r="B1593">
        <v>1460567007</v>
      </c>
      <c r="C1593">
        <v>97.2</v>
      </c>
      <c r="D1593">
        <v>24.4</v>
      </c>
      <c r="E1593" t="s">
        <v>0</v>
      </c>
      <c r="F1593">
        <v>-92.368608800000004</v>
      </c>
      <c r="G1593">
        <v>38.960900500000001</v>
      </c>
      <c r="H1593" s="2">
        <f t="shared" si="96"/>
        <v>0</v>
      </c>
      <c r="I1593" s="2" t="str">
        <f t="shared" si="97"/>
        <v>OMIT</v>
      </c>
      <c r="J1593" s="2" t="str">
        <f t="shared" si="98"/>
        <v>No</v>
      </c>
      <c r="K1593" s="2" t="e">
        <f t="shared" si="99"/>
        <v>#VALUE!</v>
      </c>
    </row>
    <row r="1594" spans="1:11" x14ac:dyDescent="0.25">
      <c r="A1594">
        <v>1658</v>
      </c>
      <c r="B1594">
        <v>1460567007</v>
      </c>
      <c r="C1594">
        <v>97.2</v>
      </c>
      <c r="D1594">
        <v>24.4</v>
      </c>
      <c r="E1594" t="s">
        <v>0</v>
      </c>
      <c r="F1594">
        <v>-92.368608800000004</v>
      </c>
      <c r="G1594">
        <v>38.960900500000001</v>
      </c>
      <c r="H1594" s="2">
        <f t="shared" si="96"/>
        <v>0</v>
      </c>
      <c r="I1594" s="2" t="str">
        <f t="shared" si="97"/>
        <v>OMIT</v>
      </c>
      <c r="J1594" s="2" t="str">
        <f t="shared" si="98"/>
        <v>No</v>
      </c>
      <c r="K1594" s="2" t="e">
        <f t="shared" si="99"/>
        <v>#VALUE!</v>
      </c>
    </row>
    <row r="1595" spans="1:11" x14ac:dyDescent="0.25">
      <c r="A1595">
        <v>1658</v>
      </c>
      <c r="B1595">
        <v>1460567007</v>
      </c>
      <c r="C1595">
        <v>97.2</v>
      </c>
      <c r="D1595">
        <v>24.4</v>
      </c>
      <c r="E1595" t="s">
        <v>0</v>
      </c>
      <c r="F1595">
        <v>-92.368608800000004</v>
      </c>
      <c r="G1595">
        <v>38.960900500000001</v>
      </c>
      <c r="H1595" s="2">
        <f t="shared" si="96"/>
        <v>0</v>
      </c>
      <c r="I1595" s="2" t="str">
        <f t="shared" si="97"/>
        <v>OMIT</v>
      </c>
      <c r="J1595" s="2" t="str">
        <f t="shared" si="98"/>
        <v>No</v>
      </c>
      <c r="K1595" s="2" t="e">
        <f t="shared" si="99"/>
        <v>#VALUE!</v>
      </c>
    </row>
    <row r="1596" spans="1:11" x14ac:dyDescent="0.25">
      <c r="A1596">
        <v>1658</v>
      </c>
      <c r="B1596">
        <v>1460567017</v>
      </c>
      <c r="C1596">
        <v>96.9</v>
      </c>
      <c r="D1596">
        <v>25.8</v>
      </c>
      <c r="E1596" t="s">
        <v>0</v>
      </c>
      <c r="F1596">
        <v>-92.367307800000006</v>
      </c>
      <c r="G1596">
        <v>38.960775400000003</v>
      </c>
      <c r="H1596" s="2">
        <f t="shared" si="96"/>
        <v>10</v>
      </c>
      <c r="I1596" s="2">
        <f t="shared" si="97"/>
        <v>10</v>
      </c>
      <c r="J1596" s="2" t="str">
        <f t="shared" si="98"/>
        <v>Change</v>
      </c>
      <c r="K1596" s="2">
        <f t="shared" si="99"/>
        <v>4.5881693224946079E-3</v>
      </c>
    </row>
    <row r="1597" spans="1:11" x14ac:dyDescent="0.25">
      <c r="A1597">
        <v>1658</v>
      </c>
      <c r="B1597">
        <v>1460567017</v>
      </c>
      <c r="C1597">
        <v>96.9</v>
      </c>
      <c r="D1597">
        <v>25.8</v>
      </c>
      <c r="E1597" t="s">
        <v>0</v>
      </c>
      <c r="F1597">
        <v>-92.367307800000006</v>
      </c>
      <c r="G1597">
        <v>38.960775400000003</v>
      </c>
      <c r="H1597" s="2">
        <f t="shared" si="96"/>
        <v>0</v>
      </c>
      <c r="I1597" s="2" t="str">
        <f t="shared" si="97"/>
        <v>OMIT</v>
      </c>
      <c r="J1597" s="2" t="str">
        <f t="shared" si="98"/>
        <v>No</v>
      </c>
      <c r="K1597" s="2" t="e">
        <f t="shared" si="99"/>
        <v>#VALUE!</v>
      </c>
    </row>
    <row r="1598" spans="1:11" x14ac:dyDescent="0.25">
      <c r="A1598">
        <v>1658</v>
      </c>
      <c r="B1598">
        <v>1460567017</v>
      </c>
      <c r="C1598">
        <v>96.9</v>
      </c>
      <c r="D1598">
        <v>25.8</v>
      </c>
      <c r="E1598" t="s">
        <v>0</v>
      </c>
      <c r="F1598">
        <v>-92.367307800000006</v>
      </c>
      <c r="G1598">
        <v>38.960775400000003</v>
      </c>
      <c r="H1598" s="2">
        <f t="shared" si="96"/>
        <v>0</v>
      </c>
      <c r="I1598" s="2" t="str">
        <f t="shared" si="97"/>
        <v>OMIT</v>
      </c>
      <c r="J1598" s="2" t="str">
        <f t="shared" si="98"/>
        <v>No</v>
      </c>
      <c r="K1598" s="2" t="e">
        <f t="shared" si="99"/>
        <v>#VALUE!</v>
      </c>
    </row>
    <row r="1599" spans="1:11" x14ac:dyDescent="0.25">
      <c r="A1599">
        <v>1658</v>
      </c>
      <c r="B1599">
        <v>1460567017</v>
      </c>
      <c r="C1599">
        <v>96.9</v>
      </c>
      <c r="D1599">
        <v>25.8</v>
      </c>
      <c r="E1599" t="s">
        <v>0</v>
      </c>
      <c r="F1599">
        <v>-92.367307800000006</v>
      </c>
      <c r="G1599">
        <v>38.960775400000003</v>
      </c>
      <c r="H1599" s="2">
        <f t="shared" si="96"/>
        <v>0</v>
      </c>
      <c r="I1599" s="2" t="str">
        <f t="shared" si="97"/>
        <v>OMIT</v>
      </c>
      <c r="J1599" s="2" t="str">
        <f t="shared" si="98"/>
        <v>No</v>
      </c>
      <c r="K1599" s="2" t="e">
        <f t="shared" si="99"/>
        <v>#VALUE!</v>
      </c>
    </row>
    <row r="1600" spans="1:11" x14ac:dyDescent="0.25">
      <c r="A1600">
        <v>1658</v>
      </c>
      <c r="B1600">
        <v>1460567017</v>
      </c>
      <c r="C1600">
        <v>96.9</v>
      </c>
      <c r="D1600">
        <v>25.8</v>
      </c>
      <c r="E1600" t="s">
        <v>0</v>
      </c>
      <c r="F1600">
        <v>-92.367307800000006</v>
      </c>
      <c r="G1600">
        <v>38.960775400000003</v>
      </c>
      <c r="H1600" s="2">
        <f t="shared" si="96"/>
        <v>0</v>
      </c>
      <c r="I1600" s="2" t="str">
        <f t="shared" si="97"/>
        <v>OMIT</v>
      </c>
      <c r="J1600" s="2" t="str">
        <f t="shared" si="98"/>
        <v>No</v>
      </c>
      <c r="K1600" s="2" t="e">
        <f t="shared" si="99"/>
        <v>#VALUE!</v>
      </c>
    </row>
    <row r="1601" spans="1:11" x14ac:dyDescent="0.25">
      <c r="A1601">
        <v>1658</v>
      </c>
      <c r="B1601">
        <v>1460567017</v>
      </c>
      <c r="C1601">
        <v>96.9</v>
      </c>
      <c r="D1601">
        <v>25.8</v>
      </c>
      <c r="E1601" t="s">
        <v>0</v>
      </c>
      <c r="F1601">
        <v>-92.367307800000006</v>
      </c>
      <c r="G1601">
        <v>38.960775400000003</v>
      </c>
      <c r="H1601" s="2">
        <f t="shared" si="96"/>
        <v>0</v>
      </c>
      <c r="I1601" s="2" t="str">
        <f t="shared" si="97"/>
        <v>OMIT</v>
      </c>
      <c r="J1601" s="2" t="str">
        <f t="shared" si="98"/>
        <v>No</v>
      </c>
      <c r="K1601" s="2" t="e">
        <f t="shared" si="99"/>
        <v>#VALUE!</v>
      </c>
    </row>
    <row r="1602" spans="1:11" x14ac:dyDescent="0.25">
      <c r="A1602">
        <v>1658</v>
      </c>
      <c r="B1602">
        <v>1460567017</v>
      </c>
      <c r="C1602">
        <v>96.9</v>
      </c>
      <c r="D1602">
        <v>25.8</v>
      </c>
      <c r="E1602" t="s">
        <v>0</v>
      </c>
      <c r="F1602">
        <v>-92.367307800000006</v>
      </c>
      <c r="G1602">
        <v>38.960775400000003</v>
      </c>
      <c r="H1602" s="2">
        <f t="shared" ref="H1602:H1665" si="100">IF(A1602=A1601,B1602-B1601,"OMIT")</f>
        <v>0</v>
      </c>
      <c r="I1602" s="2" t="str">
        <f t="shared" ref="I1602:I1665" si="101">IF(OR(H1602="OMIT",H1602&gt;$N$2,H1602=0),"OMIT",H1602)</f>
        <v>OMIT</v>
      </c>
      <c r="J1602" s="2" t="str">
        <f t="shared" ref="J1602:J1665" si="102">IF(OR(F1602&lt;&gt;F1601,G1602&lt;&gt;G1601),"Change","No")</f>
        <v>No</v>
      </c>
      <c r="K1602" s="2" t="e">
        <f t="shared" si="99"/>
        <v>#VALUE!</v>
      </c>
    </row>
    <row r="1603" spans="1:11" x14ac:dyDescent="0.25">
      <c r="A1603">
        <v>1658</v>
      </c>
      <c r="B1603">
        <v>1460567017</v>
      </c>
      <c r="C1603">
        <v>96.9</v>
      </c>
      <c r="D1603">
        <v>25.8</v>
      </c>
      <c r="E1603" t="s">
        <v>0</v>
      </c>
      <c r="F1603">
        <v>-92.367307800000006</v>
      </c>
      <c r="G1603">
        <v>38.960775400000003</v>
      </c>
      <c r="H1603" s="2">
        <f t="shared" si="100"/>
        <v>0</v>
      </c>
      <c r="I1603" s="2" t="str">
        <f t="shared" si="101"/>
        <v>OMIT</v>
      </c>
      <c r="J1603" s="2" t="str">
        <f t="shared" si="102"/>
        <v>No</v>
      </c>
      <c r="K1603" s="2" t="e">
        <f t="shared" ref="K1603:K1666" si="103">_xlfn.LOGNORM.DIST(I1603,$Q$3,$O$5,TRUE)</f>
        <v>#VALUE!</v>
      </c>
    </row>
    <row r="1604" spans="1:11" x14ac:dyDescent="0.25">
      <c r="A1604">
        <v>1658</v>
      </c>
      <c r="B1604">
        <v>1460567027</v>
      </c>
      <c r="C1604">
        <v>97.4</v>
      </c>
      <c r="D1604">
        <v>27.2</v>
      </c>
      <c r="E1604" t="s">
        <v>0</v>
      </c>
      <c r="F1604">
        <v>-92.365918199999996</v>
      </c>
      <c r="G1604">
        <v>38.960643099999999</v>
      </c>
      <c r="H1604" s="2">
        <f t="shared" si="100"/>
        <v>10</v>
      </c>
      <c r="I1604" s="2">
        <f t="shared" si="101"/>
        <v>10</v>
      </c>
      <c r="J1604" s="2" t="str">
        <f t="shared" si="102"/>
        <v>Change</v>
      </c>
      <c r="K1604" s="2">
        <f t="shared" si="103"/>
        <v>4.5881693224946079E-3</v>
      </c>
    </row>
    <row r="1605" spans="1:11" x14ac:dyDescent="0.25">
      <c r="A1605">
        <v>1658</v>
      </c>
      <c r="B1605">
        <v>1460567027</v>
      </c>
      <c r="C1605">
        <v>97.4</v>
      </c>
      <c r="D1605">
        <v>27.2</v>
      </c>
      <c r="E1605" t="s">
        <v>0</v>
      </c>
      <c r="F1605">
        <v>-92.365918199999996</v>
      </c>
      <c r="G1605">
        <v>38.960643099999999</v>
      </c>
      <c r="H1605" s="2">
        <f t="shared" si="100"/>
        <v>0</v>
      </c>
      <c r="I1605" s="2" t="str">
        <f t="shared" si="101"/>
        <v>OMIT</v>
      </c>
      <c r="J1605" s="2" t="str">
        <f t="shared" si="102"/>
        <v>No</v>
      </c>
      <c r="K1605" s="2" t="e">
        <f t="shared" si="103"/>
        <v>#VALUE!</v>
      </c>
    </row>
    <row r="1606" spans="1:11" x14ac:dyDescent="0.25">
      <c r="A1606">
        <v>1658</v>
      </c>
      <c r="B1606">
        <v>1460567027</v>
      </c>
      <c r="C1606">
        <v>97.4</v>
      </c>
      <c r="D1606">
        <v>27.2</v>
      </c>
      <c r="E1606" t="s">
        <v>0</v>
      </c>
      <c r="F1606">
        <v>-92.365918199999996</v>
      </c>
      <c r="G1606">
        <v>38.960643099999999</v>
      </c>
      <c r="H1606" s="2">
        <f t="shared" si="100"/>
        <v>0</v>
      </c>
      <c r="I1606" s="2" t="str">
        <f t="shared" si="101"/>
        <v>OMIT</v>
      </c>
      <c r="J1606" s="2" t="str">
        <f t="shared" si="102"/>
        <v>No</v>
      </c>
      <c r="K1606" s="2" t="e">
        <f t="shared" si="103"/>
        <v>#VALUE!</v>
      </c>
    </row>
    <row r="1607" spans="1:11" x14ac:dyDescent="0.25">
      <c r="A1607">
        <v>1658</v>
      </c>
      <c r="B1607">
        <v>1460567027</v>
      </c>
      <c r="C1607">
        <v>97.4</v>
      </c>
      <c r="D1607">
        <v>27.2</v>
      </c>
      <c r="E1607" t="s">
        <v>0</v>
      </c>
      <c r="F1607">
        <v>-92.365918199999996</v>
      </c>
      <c r="G1607">
        <v>38.960643099999999</v>
      </c>
      <c r="H1607" s="2">
        <f t="shared" si="100"/>
        <v>0</v>
      </c>
      <c r="I1607" s="2" t="str">
        <f t="shared" si="101"/>
        <v>OMIT</v>
      </c>
      <c r="J1607" s="2" t="str">
        <f t="shared" si="102"/>
        <v>No</v>
      </c>
      <c r="K1607" s="2" t="e">
        <f t="shared" si="103"/>
        <v>#VALUE!</v>
      </c>
    </row>
    <row r="1608" spans="1:11" x14ac:dyDescent="0.25">
      <c r="A1608">
        <v>1658</v>
      </c>
      <c r="B1608">
        <v>1460567027</v>
      </c>
      <c r="C1608">
        <v>97.4</v>
      </c>
      <c r="D1608">
        <v>27.2</v>
      </c>
      <c r="E1608" t="s">
        <v>0</v>
      </c>
      <c r="F1608">
        <v>-92.365918199999996</v>
      </c>
      <c r="G1608">
        <v>38.960643099999999</v>
      </c>
      <c r="H1608" s="2">
        <f t="shared" si="100"/>
        <v>0</v>
      </c>
      <c r="I1608" s="2" t="str">
        <f t="shared" si="101"/>
        <v>OMIT</v>
      </c>
      <c r="J1608" s="2" t="str">
        <f t="shared" si="102"/>
        <v>No</v>
      </c>
      <c r="K1608" s="2" t="e">
        <f t="shared" si="103"/>
        <v>#VALUE!</v>
      </c>
    </row>
    <row r="1609" spans="1:11" x14ac:dyDescent="0.25">
      <c r="A1609">
        <v>1658</v>
      </c>
      <c r="B1609">
        <v>1460567027</v>
      </c>
      <c r="C1609">
        <v>97.4</v>
      </c>
      <c r="D1609">
        <v>27.2</v>
      </c>
      <c r="E1609" t="s">
        <v>0</v>
      </c>
      <c r="F1609">
        <v>-92.365918199999996</v>
      </c>
      <c r="G1609">
        <v>38.960643099999999</v>
      </c>
      <c r="H1609" s="2">
        <f t="shared" si="100"/>
        <v>0</v>
      </c>
      <c r="I1609" s="2" t="str">
        <f t="shared" si="101"/>
        <v>OMIT</v>
      </c>
      <c r="J1609" s="2" t="str">
        <f t="shared" si="102"/>
        <v>No</v>
      </c>
      <c r="K1609" s="2" t="e">
        <f t="shared" si="103"/>
        <v>#VALUE!</v>
      </c>
    </row>
    <row r="1610" spans="1:11" x14ac:dyDescent="0.25">
      <c r="A1610">
        <v>1658</v>
      </c>
      <c r="B1610">
        <v>1460567027</v>
      </c>
      <c r="C1610">
        <v>97.4</v>
      </c>
      <c r="D1610">
        <v>27.2</v>
      </c>
      <c r="E1610" t="s">
        <v>0</v>
      </c>
      <c r="F1610">
        <v>-92.365918199999996</v>
      </c>
      <c r="G1610">
        <v>38.960643099999999</v>
      </c>
      <c r="H1610" s="2">
        <f t="shared" si="100"/>
        <v>0</v>
      </c>
      <c r="I1610" s="2" t="str">
        <f t="shared" si="101"/>
        <v>OMIT</v>
      </c>
      <c r="J1610" s="2" t="str">
        <f t="shared" si="102"/>
        <v>No</v>
      </c>
      <c r="K1610" s="2" t="e">
        <f t="shared" si="103"/>
        <v>#VALUE!</v>
      </c>
    </row>
    <row r="1611" spans="1:11" x14ac:dyDescent="0.25">
      <c r="A1611">
        <v>1658</v>
      </c>
      <c r="B1611">
        <v>1460567027</v>
      </c>
      <c r="C1611">
        <v>97.4</v>
      </c>
      <c r="D1611">
        <v>27.2</v>
      </c>
      <c r="E1611" t="s">
        <v>0</v>
      </c>
      <c r="F1611">
        <v>-92.365918199999996</v>
      </c>
      <c r="G1611">
        <v>38.960643099999999</v>
      </c>
      <c r="H1611" s="2">
        <f t="shared" si="100"/>
        <v>0</v>
      </c>
      <c r="I1611" s="2" t="str">
        <f t="shared" si="101"/>
        <v>OMIT</v>
      </c>
      <c r="J1611" s="2" t="str">
        <f t="shared" si="102"/>
        <v>No</v>
      </c>
      <c r="K1611" s="2" t="e">
        <f t="shared" si="103"/>
        <v>#VALUE!</v>
      </c>
    </row>
    <row r="1612" spans="1:11" x14ac:dyDescent="0.25">
      <c r="A1612">
        <v>1658</v>
      </c>
      <c r="B1612">
        <v>1460567027</v>
      </c>
      <c r="C1612">
        <v>97.4</v>
      </c>
      <c r="D1612">
        <v>27.2</v>
      </c>
      <c r="E1612" t="s">
        <v>0</v>
      </c>
      <c r="F1612">
        <v>-92.365918199999996</v>
      </c>
      <c r="G1612">
        <v>38.960643099999999</v>
      </c>
      <c r="H1612" s="2">
        <f t="shared" si="100"/>
        <v>0</v>
      </c>
      <c r="I1612" s="2" t="str">
        <f t="shared" si="101"/>
        <v>OMIT</v>
      </c>
      <c r="J1612" s="2" t="str">
        <f t="shared" si="102"/>
        <v>No</v>
      </c>
      <c r="K1612" s="2" t="e">
        <f t="shared" si="103"/>
        <v>#VALUE!</v>
      </c>
    </row>
    <row r="1613" spans="1:11" x14ac:dyDescent="0.25">
      <c r="A1613">
        <v>1658</v>
      </c>
      <c r="B1613">
        <v>1460567037</v>
      </c>
      <c r="C1613">
        <v>96.7</v>
      </c>
      <c r="D1613">
        <v>26.8</v>
      </c>
      <c r="E1613" t="s">
        <v>0</v>
      </c>
      <c r="F1613">
        <v>-92.364528899999996</v>
      </c>
      <c r="G1613">
        <v>38.960513200000001</v>
      </c>
      <c r="H1613" s="2">
        <f t="shared" si="100"/>
        <v>10</v>
      </c>
      <c r="I1613" s="2">
        <f t="shared" si="101"/>
        <v>10</v>
      </c>
      <c r="J1613" s="2" t="str">
        <f t="shared" si="102"/>
        <v>Change</v>
      </c>
      <c r="K1613" s="2">
        <f t="shared" si="103"/>
        <v>4.5881693224946079E-3</v>
      </c>
    </row>
    <row r="1614" spans="1:11" x14ac:dyDescent="0.25">
      <c r="A1614">
        <v>1658</v>
      </c>
      <c r="B1614">
        <v>1460567037</v>
      </c>
      <c r="C1614">
        <v>96.7</v>
      </c>
      <c r="D1614">
        <v>26.8</v>
      </c>
      <c r="E1614" t="s">
        <v>0</v>
      </c>
      <c r="F1614">
        <v>-92.364528899999996</v>
      </c>
      <c r="G1614">
        <v>38.960513200000001</v>
      </c>
      <c r="H1614" s="2">
        <f t="shared" si="100"/>
        <v>0</v>
      </c>
      <c r="I1614" s="2" t="str">
        <f t="shared" si="101"/>
        <v>OMIT</v>
      </c>
      <c r="J1614" s="2" t="str">
        <f t="shared" si="102"/>
        <v>No</v>
      </c>
      <c r="K1614" s="2" t="e">
        <f t="shared" si="103"/>
        <v>#VALUE!</v>
      </c>
    </row>
    <row r="1615" spans="1:11" x14ac:dyDescent="0.25">
      <c r="A1615">
        <v>1658</v>
      </c>
      <c r="B1615">
        <v>1460567037</v>
      </c>
      <c r="C1615">
        <v>96.7</v>
      </c>
      <c r="D1615">
        <v>26.8</v>
      </c>
      <c r="E1615" t="s">
        <v>0</v>
      </c>
      <c r="F1615">
        <v>-92.364528899999996</v>
      </c>
      <c r="G1615">
        <v>38.960513200000001</v>
      </c>
      <c r="H1615" s="2">
        <f t="shared" si="100"/>
        <v>0</v>
      </c>
      <c r="I1615" s="2" t="str">
        <f t="shared" si="101"/>
        <v>OMIT</v>
      </c>
      <c r="J1615" s="2" t="str">
        <f t="shared" si="102"/>
        <v>No</v>
      </c>
      <c r="K1615" s="2" t="e">
        <f t="shared" si="103"/>
        <v>#VALUE!</v>
      </c>
    </row>
    <row r="1616" spans="1:11" x14ac:dyDescent="0.25">
      <c r="A1616">
        <v>1658</v>
      </c>
      <c r="B1616">
        <v>1460567037</v>
      </c>
      <c r="C1616">
        <v>96.7</v>
      </c>
      <c r="D1616">
        <v>26.8</v>
      </c>
      <c r="E1616" t="s">
        <v>0</v>
      </c>
      <c r="F1616">
        <v>-92.364528899999996</v>
      </c>
      <c r="G1616">
        <v>38.960513200000001</v>
      </c>
      <c r="H1616" s="2">
        <f t="shared" si="100"/>
        <v>0</v>
      </c>
      <c r="I1616" s="2" t="str">
        <f t="shared" si="101"/>
        <v>OMIT</v>
      </c>
      <c r="J1616" s="2" t="str">
        <f t="shared" si="102"/>
        <v>No</v>
      </c>
      <c r="K1616" s="2" t="e">
        <f t="shared" si="103"/>
        <v>#VALUE!</v>
      </c>
    </row>
    <row r="1617" spans="1:11" x14ac:dyDescent="0.25">
      <c r="A1617">
        <v>1658</v>
      </c>
      <c r="B1617">
        <v>1460567037</v>
      </c>
      <c r="C1617">
        <v>96.7</v>
      </c>
      <c r="D1617">
        <v>26.8</v>
      </c>
      <c r="E1617" t="s">
        <v>0</v>
      </c>
      <c r="F1617">
        <v>-92.364528899999996</v>
      </c>
      <c r="G1617">
        <v>38.960513200000001</v>
      </c>
      <c r="H1617" s="2">
        <f t="shared" si="100"/>
        <v>0</v>
      </c>
      <c r="I1617" s="2" t="str">
        <f t="shared" si="101"/>
        <v>OMIT</v>
      </c>
      <c r="J1617" s="2" t="str">
        <f t="shared" si="102"/>
        <v>No</v>
      </c>
      <c r="K1617" s="2" t="e">
        <f t="shared" si="103"/>
        <v>#VALUE!</v>
      </c>
    </row>
    <row r="1618" spans="1:11" x14ac:dyDescent="0.25">
      <c r="A1618">
        <v>1658</v>
      </c>
      <c r="B1618">
        <v>1460567037</v>
      </c>
      <c r="C1618">
        <v>96.7</v>
      </c>
      <c r="D1618">
        <v>26.8</v>
      </c>
      <c r="E1618" t="s">
        <v>0</v>
      </c>
      <c r="F1618">
        <v>-92.364528899999996</v>
      </c>
      <c r="G1618">
        <v>38.960513200000001</v>
      </c>
      <c r="H1618" s="2">
        <f t="shared" si="100"/>
        <v>0</v>
      </c>
      <c r="I1618" s="2" t="str">
        <f t="shared" si="101"/>
        <v>OMIT</v>
      </c>
      <c r="J1618" s="2" t="str">
        <f t="shared" si="102"/>
        <v>No</v>
      </c>
      <c r="K1618" s="2" t="e">
        <f t="shared" si="103"/>
        <v>#VALUE!</v>
      </c>
    </row>
    <row r="1619" spans="1:11" x14ac:dyDescent="0.25">
      <c r="A1619">
        <v>1658</v>
      </c>
      <c r="B1619">
        <v>1460567037</v>
      </c>
      <c r="C1619">
        <v>96.7</v>
      </c>
      <c r="D1619">
        <v>26.8</v>
      </c>
      <c r="E1619" t="s">
        <v>0</v>
      </c>
      <c r="F1619">
        <v>-92.364528899999996</v>
      </c>
      <c r="G1619">
        <v>38.960513200000001</v>
      </c>
      <c r="H1619" s="2">
        <f t="shared" si="100"/>
        <v>0</v>
      </c>
      <c r="I1619" s="2" t="str">
        <f t="shared" si="101"/>
        <v>OMIT</v>
      </c>
      <c r="J1619" s="2" t="str">
        <f t="shared" si="102"/>
        <v>No</v>
      </c>
      <c r="K1619" s="2" t="e">
        <f t="shared" si="103"/>
        <v>#VALUE!</v>
      </c>
    </row>
    <row r="1620" spans="1:11" x14ac:dyDescent="0.25">
      <c r="A1620">
        <v>1658</v>
      </c>
      <c r="B1620">
        <v>1460567037</v>
      </c>
      <c r="C1620">
        <v>96.7</v>
      </c>
      <c r="D1620">
        <v>26.8</v>
      </c>
      <c r="E1620" t="s">
        <v>0</v>
      </c>
      <c r="F1620">
        <v>-92.364528899999996</v>
      </c>
      <c r="G1620">
        <v>38.960513200000001</v>
      </c>
      <c r="H1620" s="2">
        <f t="shared" si="100"/>
        <v>0</v>
      </c>
      <c r="I1620" s="2" t="str">
        <f t="shared" si="101"/>
        <v>OMIT</v>
      </c>
      <c r="J1620" s="2" t="str">
        <f t="shared" si="102"/>
        <v>No</v>
      </c>
      <c r="K1620" s="2" t="e">
        <f t="shared" si="103"/>
        <v>#VALUE!</v>
      </c>
    </row>
    <row r="1621" spans="1:11" x14ac:dyDescent="0.25">
      <c r="A1621">
        <v>1658</v>
      </c>
      <c r="B1621">
        <v>1460567037</v>
      </c>
      <c r="C1621">
        <v>96.7</v>
      </c>
      <c r="D1621">
        <v>26.8</v>
      </c>
      <c r="E1621" t="s">
        <v>0</v>
      </c>
      <c r="F1621">
        <v>-92.364528899999996</v>
      </c>
      <c r="G1621">
        <v>38.960513200000001</v>
      </c>
      <c r="H1621" s="2">
        <f t="shared" si="100"/>
        <v>0</v>
      </c>
      <c r="I1621" s="2" t="str">
        <f t="shared" si="101"/>
        <v>OMIT</v>
      </c>
      <c r="J1621" s="2" t="str">
        <f t="shared" si="102"/>
        <v>No</v>
      </c>
      <c r="K1621" s="2" t="e">
        <f t="shared" si="103"/>
        <v>#VALUE!</v>
      </c>
    </row>
    <row r="1622" spans="1:11" x14ac:dyDescent="0.25">
      <c r="A1622">
        <v>1658</v>
      </c>
      <c r="B1622">
        <v>1460567047</v>
      </c>
      <c r="C1622">
        <v>96.8</v>
      </c>
      <c r="D1622">
        <v>19.7</v>
      </c>
      <c r="E1622" t="s">
        <v>0</v>
      </c>
      <c r="F1622">
        <v>-92.363252799999998</v>
      </c>
      <c r="G1622">
        <v>38.960385799999997</v>
      </c>
      <c r="H1622" s="2">
        <f t="shared" si="100"/>
        <v>10</v>
      </c>
      <c r="I1622" s="2">
        <f t="shared" si="101"/>
        <v>10</v>
      </c>
      <c r="J1622" s="2" t="str">
        <f t="shared" si="102"/>
        <v>Change</v>
      </c>
      <c r="K1622" s="2">
        <f t="shared" si="103"/>
        <v>4.5881693224946079E-3</v>
      </c>
    </row>
    <row r="1623" spans="1:11" x14ac:dyDescent="0.25">
      <c r="A1623">
        <v>1658</v>
      </c>
      <c r="B1623">
        <v>1460567047</v>
      </c>
      <c r="C1623">
        <v>96.8</v>
      </c>
      <c r="D1623">
        <v>19.7</v>
      </c>
      <c r="E1623" t="s">
        <v>0</v>
      </c>
      <c r="F1623">
        <v>-92.363252799999998</v>
      </c>
      <c r="G1623">
        <v>38.960385799999997</v>
      </c>
      <c r="H1623" s="2">
        <f t="shared" si="100"/>
        <v>0</v>
      </c>
      <c r="I1623" s="2" t="str">
        <f t="shared" si="101"/>
        <v>OMIT</v>
      </c>
      <c r="J1623" s="2" t="str">
        <f t="shared" si="102"/>
        <v>No</v>
      </c>
      <c r="K1623" s="2" t="e">
        <f t="shared" si="103"/>
        <v>#VALUE!</v>
      </c>
    </row>
    <row r="1624" spans="1:11" x14ac:dyDescent="0.25">
      <c r="A1624">
        <v>1658</v>
      </c>
      <c r="B1624">
        <v>1460567047</v>
      </c>
      <c r="C1624">
        <v>96.8</v>
      </c>
      <c r="D1624">
        <v>19.7</v>
      </c>
      <c r="E1624" t="s">
        <v>0</v>
      </c>
      <c r="F1624">
        <v>-92.363252799999998</v>
      </c>
      <c r="G1624">
        <v>38.960385799999997</v>
      </c>
      <c r="H1624" s="2">
        <f t="shared" si="100"/>
        <v>0</v>
      </c>
      <c r="I1624" s="2" t="str">
        <f t="shared" si="101"/>
        <v>OMIT</v>
      </c>
      <c r="J1624" s="2" t="str">
        <f t="shared" si="102"/>
        <v>No</v>
      </c>
      <c r="K1624" s="2" t="e">
        <f t="shared" si="103"/>
        <v>#VALUE!</v>
      </c>
    </row>
    <row r="1625" spans="1:11" x14ac:dyDescent="0.25">
      <c r="A1625">
        <v>1658</v>
      </c>
      <c r="B1625">
        <v>1460567047</v>
      </c>
      <c r="C1625">
        <v>96.8</v>
      </c>
      <c r="D1625">
        <v>19.7</v>
      </c>
      <c r="E1625" t="s">
        <v>0</v>
      </c>
      <c r="F1625">
        <v>-92.363252799999998</v>
      </c>
      <c r="G1625">
        <v>38.960385799999997</v>
      </c>
      <c r="H1625" s="2">
        <f t="shared" si="100"/>
        <v>0</v>
      </c>
      <c r="I1625" s="2" t="str">
        <f t="shared" si="101"/>
        <v>OMIT</v>
      </c>
      <c r="J1625" s="2" t="str">
        <f t="shared" si="102"/>
        <v>No</v>
      </c>
      <c r="K1625" s="2" t="e">
        <f t="shared" si="103"/>
        <v>#VALUE!</v>
      </c>
    </row>
    <row r="1626" spans="1:11" x14ac:dyDescent="0.25">
      <c r="A1626">
        <v>1658</v>
      </c>
      <c r="B1626">
        <v>1460567047</v>
      </c>
      <c r="C1626">
        <v>96.8</v>
      </c>
      <c r="D1626">
        <v>19.7</v>
      </c>
      <c r="E1626" t="s">
        <v>0</v>
      </c>
      <c r="F1626">
        <v>-92.363252799999998</v>
      </c>
      <c r="G1626">
        <v>38.960385799999997</v>
      </c>
      <c r="H1626" s="2">
        <f t="shared" si="100"/>
        <v>0</v>
      </c>
      <c r="I1626" s="2" t="str">
        <f t="shared" si="101"/>
        <v>OMIT</v>
      </c>
      <c r="J1626" s="2" t="str">
        <f t="shared" si="102"/>
        <v>No</v>
      </c>
      <c r="K1626" s="2" t="e">
        <f t="shared" si="103"/>
        <v>#VALUE!</v>
      </c>
    </row>
    <row r="1627" spans="1:11" x14ac:dyDescent="0.25">
      <c r="A1627">
        <v>1658</v>
      </c>
      <c r="B1627">
        <v>1460567047</v>
      </c>
      <c r="C1627">
        <v>96.8</v>
      </c>
      <c r="D1627">
        <v>19.7</v>
      </c>
      <c r="E1627" t="s">
        <v>0</v>
      </c>
      <c r="F1627">
        <v>-92.363252799999998</v>
      </c>
      <c r="G1627">
        <v>38.960385799999997</v>
      </c>
      <c r="H1627" s="2">
        <f t="shared" si="100"/>
        <v>0</v>
      </c>
      <c r="I1627" s="2" t="str">
        <f t="shared" si="101"/>
        <v>OMIT</v>
      </c>
      <c r="J1627" s="2" t="str">
        <f t="shared" si="102"/>
        <v>No</v>
      </c>
      <c r="K1627" s="2" t="e">
        <f t="shared" si="103"/>
        <v>#VALUE!</v>
      </c>
    </row>
    <row r="1628" spans="1:11" x14ac:dyDescent="0.25">
      <c r="A1628">
        <v>1658</v>
      </c>
      <c r="B1628">
        <v>1460567047</v>
      </c>
      <c r="C1628">
        <v>96.8</v>
      </c>
      <c r="D1628">
        <v>19.7</v>
      </c>
      <c r="E1628" t="s">
        <v>0</v>
      </c>
      <c r="F1628">
        <v>-92.363252799999998</v>
      </c>
      <c r="G1628">
        <v>38.960385799999997</v>
      </c>
      <c r="H1628" s="2">
        <f t="shared" si="100"/>
        <v>0</v>
      </c>
      <c r="I1628" s="2" t="str">
        <f t="shared" si="101"/>
        <v>OMIT</v>
      </c>
      <c r="J1628" s="2" t="str">
        <f t="shared" si="102"/>
        <v>No</v>
      </c>
      <c r="K1628" s="2" t="e">
        <f t="shared" si="103"/>
        <v>#VALUE!</v>
      </c>
    </row>
    <row r="1629" spans="1:11" x14ac:dyDescent="0.25">
      <c r="A1629">
        <v>1658</v>
      </c>
      <c r="B1629">
        <v>1460567047</v>
      </c>
      <c r="C1629">
        <v>96.8</v>
      </c>
      <c r="D1629">
        <v>19.7</v>
      </c>
      <c r="E1629" t="s">
        <v>0</v>
      </c>
      <c r="F1629">
        <v>-92.363252799999998</v>
      </c>
      <c r="G1629">
        <v>38.960385799999997</v>
      </c>
      <c r="H1629" s="2">
        <f t="shared" si="100"/>
        <v>0</v>
      </c>
      <c r="I1629" s="2" t="str">
        <f t="shared" si="101"/>
        <v>OMIT</v>
      </c>
      <c r="J1629" s="2" t="str">
        <f t="shared" si="102"/>
        <v>No</v>
      </c>
      <c r="K1629" s="2" t="e">
        <f t="shared" si="103"/>
        <v>#VALUE!</v>
      </c>
    </row>
    <row r="1630" spans="1:11" x14ac:dyDescent="0.25">
      <c r="A1630">
        <v>1658</v>
      </c>
      <c r="B1630">
        <v>1460567056</v>
      </c>
      <c r="C1630">
        <v>96.5</v>
      </c>
      <c r="D1630">
        <v>0</v>
      </c>
      <c r="E1630" t="s">
        <v>0</v>
      </c>
      <c r="F1630">
        <v>-92.3628693</v>
      </c>
      <c r="G1630">
        <v>38.960344599999999</v>
      </c>
      <c r="H1630" s="2">
        <f t="shared" si="100"/>
        <v>9</v>
      </c>
      <c r="I1630" s="2">
        <f t="shared" si="101"/>
        <v>9</v>
      </c>
      <c r="J1630" s="2" t="str">
        <f t="shared" si="102"/>
        <v>Change</v>
      </c>
      <c r="K1630" s="2">
        <f t="shared" si="103"/>
        <v>4.0541524410612753E-3</v>
      </c>
    </row>
    <row r="1631" spans="1:11" x14ac:dyDescent="0.25">
      <c r="A1631">
        <v>1658</v>
      </c>
      <c r="B1631">
        <v>1460567056</v>
      </c>
      <c r="C1631">
        <v>96.5</v>
      </c>
      <c r="D1631">
        <v>0</v>
      </c>
      <c r="E1631" t="s">
        <v>0</v>
      </c>
      <c r="F1631">
        <v>-92.3628693</v>
      </c>
      <c r="G1631">
        <v>38.960344599999999</v>
      </c>
      <c r="H1631" s="2">
        <f t="shared" si="100"/>
        <v>0</v>
      </c>
      <c r="I1631" s="2" t="str">
        <f t="shared" si="101"/>
        <v>OMIT</v>
      </c>
      <c r="J1631" s="2" t="str">
        <f t="shared" si="102"/>
        <v>No</v>
      </c>
      <c r="K1631" s="2" t="e">
        <f t="shared" si="103"/>
        <v>#VALUE!</v>
      </c>
    </row>
    <row r="1632" spans="1:11" x14ac:dyDescent="0.25">
      <c r="A1632">
        <v>1658</v>
      </c>
      <c r="B1632">
        <v>1460567056</v>
      </c>
      <c r="C1632">
        <v>96.5</v>
      </c>
      <c r="D1632">
        <v>0</v>
      </c>
      <c r="E1632" t="s">
        <v>0</v>
      </c>
      <c r="F1632">
        <v>-92.3628693</v>
      </c>
      <c r="G1632">
        <v>38.960344599999999</v>
      </c>
      <c r="H1632" s="2">
        <f t="shared" si="100"/>
        <v>0</v>
      </c>
      <c r="I1632" s="2" t="str">
        <f t="shared" si="101"/>
        <v>OMIT</v>
      </c>
      <c r="J1632" s="2" t="str">
        <f t="shared" si="102"/>
        <v>No</v>
      </c>
      <c r="K1632" s="2" t="e">
        <f t="shared" si="103"/>
        <v>#VALUE!</v>
      </c>
    </row>
    <row r="1633" spans="1:11" x14ac:dyDescent="0.25">
      <c r="A1633">
        <v>1658</v>
      </c>
      <c r="B1633">
        <v>1460567059</v>
      </c>
      <c r="C1633">
        <v>95.9</v>
      </c>
      <c r="D1633">
        <v>9.9</v>
      </c>
      <c r="E1633" t="s">
        <v>0</v>
      </c>
      <c r="F1633">
        <v>-92.362794899999997</v>
      </c>
      <c r="G1633">
        <v>38.9603368</v>
      </c>
      <c r="H1633" s="2">
        <f t="shared" si="100"/>
        <v>3</v>
      </c>
      <c r="I1633" s="2">
        <f t="shared" si="101"/>
        <v>3</v>
      </c>
      <c r="J1633" s="2" t="str">
        <f t="shared" si="102"/>
        <v>Change</v>
      </c>
      <c r="K1633" s="2">
        <f t="shared" si="103"/>
        <v>1.0121568546908113E-3</v>
      </c>
    </row>
    <row r="1634" spans="1:11" x14ac:dyDescent="0.25">
      <c r="A1634">
        <v>1658</v>
      </c>
      <c r="B1634">
        <v>1460567059</v>
      </c>
      <c r="C1634">
        <v>95.9</v>
      </c>
      <c r="D1634">
        <v>9.9</v>
      </c>
      <c r="E1634" t="s">
        <v>0</v>
      </c>
      <c r="F1634">
        <v>-92.362794899999997</v>
      </c>
      <c r="G1634">
        <v>38.9603368</v>
      </c>
      <c r="H1634" s="2">
        <f t="shared" si="100"/>
        <v>0</v>
      </c>
      <c r="I1634" s="2" t="str">
        <f t="shared" si="101"/>
        <v>OMIT</v>
      </c>
      <c r="J1634" s="2" t="str">
        <f t="shared" si="102"/>
        <v>No</v>
      </c>
      <c r="K1634" s="2" t="e">
        <f t="shared" si="103"/>
        <v>#VALUE!</v>
      </c>
    </row>
    <row r="1635" spans="1:11" x14ac:dyDescent="0.25">
      <c r="A1635">
        <v>1658</v>
      </c>
      <c r="B1635">
        <v>1460567059</v>
      </c>
      <c r="C1635">
        <v>95.9</v>
      </c>
      <c r="D1635">
        <v>9.9</v>
      </c>
      <c r="E1635" t="s">
        <v>0</v>
      </c>
      <c r="F1635">
        <v>-92.362794899999997</v>
      </c>
      <c r="G1635">
        <v>38.9603368</v>
      </c>
      <c r="H1635" s="2">
        <f t="shared" si="100"/>
        <v>0</v>
      </c>
      <c r="I1635" s="2" t="str">
        <f t="shared" si="101"/>
        <v>OMIT</v>
      </c>
      <c r="J1635" s="2" t="str">
        <f t="shared" si="102"/>
        <v>No</v>
      </c>
      <c r="K1635" s="2" t="e">
        <f t="shared" si="103"/>
        <v>#VALUE!</v>
      </c>
    </row>
    <row r="1636" spans="1:11" x14ac:dyDescent="0.25">
      <c r="A1636">
        <v>1658</v>
      </c>
      <c r="B1636">
        <v>1460567059</v>
      </c>
      <c r="C1636">
        <v>95.9</v>
      </c>
      <c r="D1636">
        <v>9.9</v>
      </c>
      <c r="E1636" t="s">
        <v>0</v>
      </c>
      <c r="F1636">
        <v>-92.362794899999997</v>
      </c>
      <c r="G1636">
        <v>38.9603368</v>
      </c>
      <c r="H1636" s="2">
        <f t="shared" si="100"/>
        <v>0</v>
      </c>
      <c r="I1636" s="2" t="str">
        <f t="shared" si="101"/>
        <v>OMIT</v>
      </c>
      <c r="J1636" s="2" t="str">
        <f t="shared" si="102"/>
        <v>No</v>
      </c>
      <c r="K1636" s="2" t="e">
        <f t="shared" si="103"/>
        <v>#VALUE!</v>
      </c>
    </row>
    <row r="1637" spans="1:11" x14ac:dyDescent="0.25">
      <c r="A1637">
        <v>1658</v>
      </c>
      <c r="B1637">
        <v>1460567059</v>
      </c>
      <c r="C1637">
        <v>95.9</v>
      </c>
      <c r="D1637">
        <v>9.9</v>
      </c>
      <c r="E1637" t="s">
        <v>0</v>
      </c>
      <c r="F1637">
        <v>-92.362794899999997</v>
      </c>
      <c r="G1637">
        <v>38.9603368</v>
      </c>
      <c r="H1637" s="2">
        <f t="shared" si="100"/>
        <v>0</v>
      </c>
      <c r="I1637" s="2" t="str">
        <f t="shared" si="101"/>
        <v>OMIT</v>
      </c>
      <c r="J1637" s="2" t="str">
        <f t="shared" si="102"/>
        <v>No</v>
      </c>
      <c r="K1637" s="2" t="e">
        <f t="shared" si="103"/>
        <v>#VALUE!</v>
      </c>
    </row>
    <row r="1638" spans="1:11" x14ac:dyDescent="0.25">
      <c r="A1638">
        <v>1658</v>
      </c>
      <c r="B1638">
        <v>1460567059</v>
      </c>
      <c r="C1638">
        <v>95.9</v>
      </c>
      <c r="D1638">
        <v>9.9</v>
      </c>
      <c r="E1638" t="s">
        <v>0</v>
      </c>
      <c r="F1638">
        <v>-92.362794899999997</v>
      </c>
      <c r="G1638">
        <v>38.9603368</v>
      </c>
      <c r="H1638" s="2">
        <f t="shared" si="100"/>
        <v>0</v>
      </c>
      <c r="I1638" s="2" t="str">
        <f t="shared" si="101"/>
        <v>OMIT</v>
      </c>
      <c r="J1638" s="2" t="str">
        <f t="shared" si="102"/>
        <v>No</v>
      </c>
      <c r="K1638" s="2" t="e">
        <f t="shared" si="103"/>
        <v>#VALUE!</v>
      </c>
    </row>
    <row r="1639" spans="1:11" x14ac:dyDescent="0.25">
      <c r="A1639">
        <v>1658</v>
      </c>
      <c r="B1639">
        <v>1460567059</v>
      </c>
      <c r="C1639">
        <v>95.9</v>
      </c>
      <c r="D1639">
        <v>9.9</v>
      </c>
      <c r="E1639" t="s">
        <v>0</v>
      </c>
      <c r="F1639">
        <v>-92.362794899999997</v>
      </c>
      <c r="G1639">
        <v>38.9603368</v>
      </c>
      <c r="H1639" s="2">
        <f t="shared" si="100"/>
        <v>0</v>
      </c>
      <c r="I1639" s="2" t="str">
        <f t="shared" si="101"/>
        <v>OMIT</v>
      </c>
      <c r="J1639" s="2" t="str">
        <f t="shared" si="102"/>
        <v>No</v>
      </c>
      <c r="K1639" s="2" t="e">
        <f t="shared" si="103"/>
        <v>#VALUE!</v>
      </c>
    </row>
    <row r="1640" spans="1:11" x14ac:dyDescent="0.25">
      <c r="A1640">
        <v>1658</v>
      </c>
      <c r="B1640">
        <v>1460567059</v>
      </c>
      <c r="C1640">
        <v>95.9</v>
      </c>
      <c r="D1640">
        <v>9.9</v>
      </c>
      <c r="E1640" t="s">
        <v>0</v>
      </c>
      <c r="F1640">
        <v>-92.362794899999997</v>
      </c>
      <c r="G1640">
        <v>38.9603368</v>
      </c>
      <c r="H1640" s="2">
        <f t="shared" si="100"/>
        <v>0</v>
      </c>
      <c r="I1640" s="2" t="str">
        <f t="shared" si="101"/>
        <v>OMIT</v>
      </c>
      <c r="J1640" s="2" t="str">
        <f t="shared" si="102"/>
        <v>No</v>
      </c>
      <c r="K1640" s="2" t="e">
        <f t="shared" si="103"/>
        <v>#VALUE!</v>
      </c>
    </row>
    <row r="1641" spans="1:11" x14ac:dyDescent="0.25">
      <c r="A1641">
        <v>1658</v>
      </c>
      <c r="B1641">
        <v>1460567069</v>
      </c>
      <c r="C1641">
        <v>95.5</v>
      </c>
      <c r="D1641">
        <v>20</v>
      </c>
      <c r="E1641" t="s">
        <v>0</v>
      </c>
      <c r="F1641">
        <v>-92.361895399999995</v>
      </c>
      <c r="G1641">
        <v>38.960261899999999</v>
      </c>
      <c r="H1641" s="2">
        <f t="shared" si="100"/>
        <v>10</v>
      </c>
      <c r="I1641" s="2">
        <f t="shared" si="101"/>
        <v>10</v>
      </c>
      <c r="J1641" s="2" t="str">
        <f t="shared" si="102"/>
        <v>Change</v>
      </c>
      <c r="K1641" s="2">
        <f t="shared" si="103"/>
        <v>4.5881693224946079E-3</v>
      </c>
    </row>
    <row r="1642" spans="1:11" x14ac:dyDescent="0.25">
      <c r="A1642">
        <v>1658</v>
      </c>
      <c r="B1642">
        <v>1460567069</v>
      </c>
      <c r="C1642">
        <v>95.5</v>
      </c>
      <c r="D1642">
        <v>20</v>
      </c>
      <c r="E1642" t="s">
        <v>0</v>
      </c>
      <c r="F1642">
        <v>-92.361895399999995</v>
      </c>
      <c r="G1642">
        <v>38.960261899999999</v>
      </c>
      <c r="H1642" s="2">
        <f t="shared" si="100"/>
        <v>0</v>
      </c>
      <c r="I1642" s="2" t="str">
        <f t="shared" si="101"/>
        <v>OMIT</v>
      </c>
      <c r="J1642" s="2" t="str">
        <f t="shared" si="102"/>
        <v>No</v>
      </c>
      <c r="K1642" s="2" t="e">
        <f t="shared" si="103"/>
        <v>#VALUE!</v>
      </c>
    </row>
    <row r="1643" spans="1:11" x14ac:dyDescent="0.25">
      <c r="A1643">
        <v>1658</v>
      </c>
      <c r="B1643">
        <v>1460567069</v>
      </c>
      <c r="C1643">
        <v>95.5</v>
      </c>
      <c r="D1643">
        <v>20</v>
      </c>
      <c r="E1643" t="s">
        <v>0</v>
      </c>
      <c r="F1643">
        <v>-92.361895399999995</v>
      </c>
      <c r="G1643">
        <v>38.960261899999999</v>
      </c>
      <c r="H1643" s="2">
        <f t="shared" si="100"/>
        <v>0</v>
      </c>
      <c r="I1643" s="2" t="str">
        <f t="shared" si="101"/>
        <v>OMIT</v>
      </c>
      <c r="J1643" s="2" t="str">
        <f t="shared" si="102"/>
        <v>No</v>
      </c>
      <c r="K1643" s="2" t="e">
        <f t="shared" si="103"/>
        <v>#VALUE!</v>
      </c>
    </row>
    <row r="1644" spans="1:11" x14ac:dyDescent="0.25">
      <c r="A1644">
        <v>1658</v>
      </c>
      <c r="B1644">
        <v>1460567069</v>
      </c>
      <c r="C1644">
        <v>95.5</v>
      </c>
      <c r="D1644">
        <v>20</v>
      </c>
      <c r="E1644" t="s">
        <v>0</v>
      </c>
      <c r="F1644">
        <v>-92.361895399999995</v>
      </c>
      <c r="G1644">
        <v>38.960261899999999</v>
      </c>
      <c r="H1644" s="2">
        <f t="shared" si="100"/>
        <v>0</v>
      </c>
      <c r="I1644" s="2" t="str">
        <f t="shared" si="101"/>
        <v>OMIT</v>
      </c>
      <c r="J1644" s="2" t="str">
        <f t="shared" si="102"/>
        <v>No</v>
      </c>
      <c r="K1644" s="2" t="e">
        <f t="shared" si="103"/>
        <v>#VALUE!</v>
      </c>
    </row>
    <row r="1645" spans="1:11" x14ac:dyDescent="0.25">
      <c r="A1645">
        <v>1658</v>
      </c>
      <c r="B1645">
        <v>1460567069</v>
      </c>
      <c r="C1645">
        <v>95.5</v>
      </c>
      <c r="D1645">
        <v>20</v>
      </c>
      <c r="E1645" t="s">
        <v>0</v>
      </c>
      <c r="F1645">
        <v>-92.361895399999995</v>
      </c>
      <c r="G1645">
        <v>38.960261899999999</v>
      </c>
      <c r="H1645" s="2">
        <f t="shared" si="100"/>
        <v>0</v>
      </c>
      <c r="I1645" s="2" t="str">
        <f t="shared" si="101"/>
        <v>OMIT</v>
      </c>
      <c r="J1645" s="2" t="str">
        <f t="shared" si="102"/>
        <v>No</v>
      </c>
      <c r="K1645" s="2" t="e">
        <f t="shared" si="103"/>
        <v>#VALUE!</v>
      </c>
    </row>
    <row r="1646" spans="1:11" x14ac:dyDescent="0.25">
      <c r="A1646">
        <v>1658</v>
      </c>
      <c r="B1646">
        <v>1460567069</v>
      </c>
      <c r="C1646">
        <v>95.5</v>
      </c>
      <c r="D1646">
        <v>20</v>
      </c>
      <c r="E1646" t="s">
        <v>0</v>
      </c>
      <c r="F1646">
        <v>-92.361895399999995</v>
      </c>
      <c r="G1646">
        <v>38.960261899999999</v>
      </c>
      <c r="H1646" s="2">
        <f t="shared" si="100"/>
        <v>0</v>
      </c>
      <c r="I1646" s="2" t="str">
        <f t="shared" si="101"/>
        <v>OMIT</v>
      </c>
      <c r="J1646" s="2" t="str">
        <f t="shared" si="102"/>
        <v>No</v>
      </c>
      <c r="K1646" s="2" t="e">
        <f t="shared" si="103"/>
        <v>#VALUE!</v>
      </c>
    </row>
    <row r="1647" spans="1:11" x14ac:dyDescent="0.25">
      <c r="A1647">
        <v>1658</v>
      </c>
      <c r="B1647">
        <v>1460567069</v>
      </c>
      <c r="C1647">
        <v>95.5</v>
      </c>
      <c r="D1647">
        <v>20</v>
      </c>
      <c r="E1647" t="s">
        <v>0</v>
      </c>
      <c r="F1647">
        <v>-92.361895399999995</v>
      </c>
      <c r="G1647">
        <v>38.960261899999999</v>
      </c>
      <c r="H1647" s="2">
        <f t="shared" si="100"/>
        <v>0</v>
      </c>
      <c r="I1647" s="2" t="str">
        <f t="shared" si="101"/>
        <v>OMIT</v>
      </c>
      <c r="J1647" s="2" t="str">
        <f t="shared" si="102"/>
        <v>No</v>
      </c>
      <c r="K1647" s="2" t="e">
        <f t="shared" si="103"/>
        <v>#VALUE!</v>
      </c>
    </row>
    <row r="1648" spans="1:11" x14ac:dyDescent="0.25">
      <c r="A1648">
        <v>1658</v>
      </c>
      <c r="B1648">
        <v>1460567069</v>
      </c>
      <c r="C1648">
        <v>95.5</v>
      </c>
      <c r="D1648">
        <v>20</v>
      </c>
      <c r="E1648" t="s">
        <v>0</v>
      </c>
      <c r="F1648">
        <v>-92.361895399999995</v>
      </c>
      <c r="G1648">
        <v>38.960261899999999</v>
      </c>
      <c r="H1648" s="2">
        <f t="shared" si="100"/>
        <v>0</v>
      </c>
      <c r="I1648" s="2" t="str">
        <f t="shared" si="101"/>
        <v>OMIT</v>
      </c>
      <c r="J1648" s="2" t="str">
        <f t="shared" si="102"/>
        <v>No</v>
      </c>
      <c r="K1648" s="2" t="e">
        <f t="shared" si="103"/>
        <v>#VALUE!</v>
      </c>
    </row>
    <row r="1649" spans="1:11" x14ac:dyDescent="0.25">
      <c r="A1649">
        <v>1658</v>
      </c>
      <c r="B1649">
        <v>1460567069</v>
      </c>
      <c r="C1649">
        <v>95.5</v>
      </c>
      <c r="D1649">
        <v>20</v>
      </c>
      <c r="E1649" t="s">
        <v>0</v>
      </c>
      <c r="F1649">
        <v>-92.361895399999995</v>
      </c>
      <c r="G1649">
        <v>38.960261899999999</v>
      </c>
      <c r="H1649" s="2">
        <f t="shared" si="100"/>
        <v>0</v>
      </c>
      <c r="I1649" s="2" t="str">
        <f t="shared" si="101"/>
        <v>OMIT</v>
      </c>
      <c r="J1649" s="2" t="str">
        <f t="shared" si="102"/>
        <v>No</v>
      </c>
      <c r="K1649" s="2" t="e">
        <f t="shared" si="103"/>
        <v>#VALUE!</v>
      </c>
    </row>
    <row r="1650" spans="1:11" x14ac:dyDescent="0.25">
      <c r="A1650">
        <v>1658</v>
      </c>
      <c r="B1650">
        <v>1460567069</v>
      </c>
      <c r="C1650">
        <v>95.5</v>
      </c>
      <c r="D1650">
        <v>20</v>
      </c>
      <c r="E1650" t="s">
        <v>0</v>
      </c>
      <c r="F1650">
        <v>-92.361895399999995</v>
      </c>
      <c r="G1650">
        <v>38.960261899999999</v>
      </c>
      <c r="H1650" s="2">
        <f t="shared" si="100"/>
        <v>0</v>
      </c>
      <c r="I1650" s="2" t="str">
        <f t="shared" si="101"/>
        <v>OMIT</v>
      </c>
      <c r="J1650" s="2" t="str">
        <f t="shared" si="102"/>
        <v>No</v>
      </c>
      <c r="K1650" s="2" t="e">
        <f t="shared" si="103"/>
        <v>#VALUE!</v>
      </c>
    </row>
    <row r="1651" spans="1:11" x14ac:dyDescent="0.25">
      <c r="A1651">
        <v>1658</v>
      </c>
      <c r="B1651">
        <v>1460567079</v>
      </c>
      <c r="C1651">
        <v>94.5</v>
      </c>
      <c r="D1651">
        <v>25.3</v>
      </c>
      <c r="E1651" t="s">
        <v>0</v>
      </c>
      <c r="F1651">
        <v>-92.3607966</v>
      </c>
      <c r="G1651">
        <v>38.960175399999997</v>
      </c>
      <c r="H1651" s="2">
        <f t="shared" si="100"/>
        <v>10</v>
      </c>
      <c r="I1651" s="2">
        <f t="shared" si="101"/>
        <v>10</v>
      </c>
      <c r="J1651" s="2" t="str">
        <f t="shared" si="102"/>
        <v>Change</v>
      </c>
      <c r="K1651" s="2">
        <f t="shared" si="103"/>
        <v>4.5881693224946079E-3</v>
      </c>
    </row>
    <row r="1652" spans="1:11" x14ac:dyDescent="0.25">
      <c r="A1652">
        <v>1658</v>
      </c>
      <c r="B1652">
        <v>1460567079</v>
      </c>
      <c r="C1652">
        <v>94.5</v>
      </c>
      <c r="D1652">
        <v>25.3</v>
      </c>
      <c r="E1652" t="s">
        <v>0</v>
      </c>
      <c r="F1652">
        <v>-92.3607966</v>
      </c>
      <c r="G1652">
        <v>38.960175399999997</v>
      </c>
      <c r="H1652" s="2">
        <f t="shared" si="100"/>
        <v>0</v>
      </c>
      <c r="I1652" s="2" t="str">
        <f t="shared" si="101"/>
        <v>OMIT</v>
      </c>
      <c r="J1652" s="2" t="str">
        <f t="shared" si="102"/>
        <v>No</v>
      </c>
      <c r="K1652" s="2" t="e">
        <f t="shared" si="103"/>
        <v>#VALUE!</v>
      </c>
    </row>
    <row r="1653" spans="1:11" x14ac:dyDescent="0.25">
      <c r="A1653">
        <v>1658</v>
      </c>
      <c r="B1653">
        <v>1460567079</v>
      </c>
      <c r="C1653">
        <v>94.5</v>
      </c>
      <c r="D1653">
        <v>25.3</v>
      </c>
      <c r="E1653" t="s">
        <v>0</v>
      </c>
      <c r="F1653">
        <v>-92.3607966</v>
      </c>
      <c r="G1653">
        <v>38.960175399999997</v>
      </c>
      <c r="H1653" s="2">
        <f t="shared" si="100"/>
        <v>0</v>
      </c>
      <c r="I1653" s="2" t="str">
        <f t="shared" si="101"/>
        <v>OMIT</v>
      </c>
      <c r="J1653" s="2" t="str">
        <f t="shared" si="102"/>
        <v>No</v>
      </c>
      <c r="K1653" s="2" t="e">
        <f t="shared" si="103"/>
        <v>#VALUE!</v>
      </c>
    </row>
    <row r="1654" spans="1:11" x14ac:dyDescent="0.25">
      <c r="A1654">
        <v>1658</v>
      </c>
      <c r="B1654">
        <v>1460567079</v>
      </c>
      <c r="C1654">
        <v>94.5</v>
      </c>
      <c r="D1654">
        <v>25.3</v>
      </c>
      <c r="E1654" t="s">
        <v>0</v>
      </c>
      <c r="F1654">
        <v>-92.3607966</v>
      </c>
      <c r="G1654">
        <v>38.960175399999997</v>
      </c>
      <c r="H1654" s="2">
        <f t="shared" si="100"/>
        <v>0</v>
      </c>
      <c r="I1654" s="2" t="str">
        <f t="shared" si="101"/>
        <v>OMIT</v>
      </c>
      <c r="J1654" s="2" t="str">
        <f t="shared" si="102"/>
        <v>No</v>
      </c>
      <c r="K1654" s="2" t="e">
        <f t="shared" si="103"/>
        <v>#VALUE!</v>
      </c>
    </row>
    <row r="1655" spans="1:11" x14ac:dyDescent="0.25">
      <c r="A1655">
        <v>1658</v>
      </c>
      <c r="B1655">
        <v>1460567079</v>
      </c>
      <c r="C1655">
        <v>94.5</v>
      </c>
      <c r="D1655">
        <v>25.3</v>
      </c>
      <c r="E1655" t="s">
        <v>0</v>
      </c>
      <c r="F1655">
        <v>-92.3607966</v>
      </c>
      <c r="G1655">
        <v>38.960175399999997</v>
      </c>
      <c r="H1655" s="2">
        <f t="shared" si="100"/>
        <v>0</v>
      </c>
      <c r="I1655" s="2" t="str">
        <f t="shared" si="101"/>
        <v>OMIT</v>
      </c>
      <c r="J1655" s="2" t="str">
        <f t="shared" si="102"/>
        <v>No</v>
      </c>
      <c r="K1655" s="2" t="e">
        <f t="shared" si="103"/>
        <v>#VALUE!</v>
      </c>
    </row>
    <row r="1656" spans="1:11" x14ac:dyDescent="0.25">
      <c r="A1656">
        <v>1658</v>
      </c>
      <c r="B1656">
        <v>1460567079</v>
      </c>
      <c r="C1656">
        <v>94.5</v>
      </c>
      <c r="D1656">
        <v>25.3</v>
      </c>
      <c r="E1656" t="s">
        <v>0</v>
      </c>
      <c r="F1656">
        <v>-92.3607966</v>
      </c>
      <c r="G1656">
        <v>38.960175399999997</v>
      </c>
      <c r="H1656" s="2">
        <f t="shared" si="100"/>
        <v>0</v>
      </c>
      <c r="I1656" s="2" t="str">
        <f t="shared" si="101"/>
        <v>OMIT</v>
      </c>
      <c r="J1656" s="2" t="str">
        <f t="shared" si="102"/>
        <v>No</v>
      </c>
      <c r="K1656" s="2" t="e">
        <f t="shared" si="103"/>
        <v>#VALUE!</v>
      </c>
    </row>
    <row r="1657" spans="1:11" x14ac:dyDescent="0.25">
      <c r="A1657">
        <v>1658</v>
      </c>
      <c r="B1657">
        <v>1460567079</v>
      </c>
      <c r="C1657">
        <v>94.5</v>
      </c>
      <c r="D1657">
        <v>25.3</v>
      </c>
      <c r="E1657" t="s">
        <v>0</v>
      </c>
      <c r="F1657">
        <v>-92.3607966</v>
      </c>
      <c r="G1657">
        <v>38.960175399999997</v>
      </c>
      <c r="H1657" s="2">
        <f t="shared" si="100"/>
        <v>0</v>
      </c>
      <c r="I1657" s="2" t="str">
        <f t="shared" si="101"/>
        <v>OMIT</v>
      </c>
      <c r="J1657" s="2" t="str">
        <f t="shared" si="102"/>
        <v>No</v>
      </c>
      <c r="K1657" s="2" t="e">
        <f t="shared" si="103"/>
        <v>#VALUE!</v>
      </c>
    </row>
    <row r="1658" spans="1:11" x14ac:dyDescent="0.25">
      <c r="A1658">
        <v>1658</v>
      </c>
      <c r="B1658">
        <v>1460567079</v>
      </c>
      <c r="C1658">
        <v>94.5</v>
      </c>
      <c r="D1658">
        <v>25.3</v>
      </c>
      <c r="E1658" t="s">
        <v>0</v>
      </c>
      <c r="F1658">
        <v>-92.3607966</v>
      </c>
      <c r="G1658">
        <v>38.960175399999997</v>
      </c>
      <c r="H1658" s="2">
        <f t="shared" si="100"/>
        <v>0</v>
      </c>
      <c r="I1658" s="2" t="str">
        <f t="shared" si="101"/>
        <v>OMIT</v>
      </c>
      <c r="J1658" s="2" t="str">
        <f t="shared" si="102"/>
        <v>No</v>
      </c>
      <c r="K1658" s="2" t="e">
        <f t="shared" si="103"/>
        <v>#VALUE!</v>
      </c>
    </row>
    <row r="1659" spans="1:11" x14ac:dyDescent="0.25">
      <c r="A1659">
        <v>1658</v>
      </c>
      <c r="B1659">
        <v>1460567089</v>
      </c>
      <c r="C1659">
        <v>96.5</v>
      </c>
      <c r="D1659">
        <v>28.1</v>
      </c>
      <c r="E1659" t="s">
        <v>0</v>
      </c>
      <c r="F1659">
        <v>-92.359419299999999</v>
      </c>
      <c r="G1659">
        <v>38.960054900000003</v>
      </c>
      <c r="H1659" s="2">
        <f t="shared" si="100"/>
        <v>10</v>
      </c>
      <c r="I1659" s="2">
        <f t="shared" si="101"/>
        <v>10</v>
      </c>
      <c r="J1659" s="2" t="str">
        <f t="shared" si="102"/>
        <v>Change</v>
      </c>
      <c r="K1659" s="2">
        <f t="shared" si="103"/>
        <v>4.5881693224946079E-3</v>
      </c>
    </row>
    <row r="1660" spans="1:11" x14ac:dyDescent="0.25">
      <c r="A1660">
        <v>1658</v>
      </c>
      <c r="B1660">
        <v>1460567089</v>
      </c>
      <c r="C1660">
        <v>96.5</v>
      </c>
      <c r="D1660">
        <v>28.1</v>
      </c>
      <c r="E1660" t="s">
        <v>0</v>
      </c>
      <c r="F1660">
        <v>-92.359419299999999</v>
      </c>
      <c r="G1660">
        <v>38.960054900000003</v>
      </c>
      <c r="H1660" s="2">
        <f t="shared" si="100"/>
        <v>0</v>
      </c>
      <c r="I1660" s="2" t="str">
        <f t="shared" si="101"/>
        <v>OMIT</v>
      </c>
      <c r="J1660" s="2" t="str">
        <f t="shared" si="102"/>
        <v>No</v>
      </c>
      <c r="K1660" s="2" t="e">
        <f t="shared" si="103"/>
        <v>#VALUE!</v>
      </c>
    </row>
    <row r="1661" spans="1:11" x14ac:dyDescent="0.25">
      <c r="A1661">
        <v>1658</v>
      </c>
      <c r="B1661">
        <v>1460567089</v>
      </c>
      <c r="C1661">
        <v>96.5</v>
      </c>
      <c r="D1661">
        <v>28.1</v>
      </c>
      <c r="E1661" t="s">
        <v>0</v>
      </c>
      <c r="F1661">
        <v>-92.359419299999999</v>
      </c>
      <c r="G1661">
        <v>38.960054900000003</v>
      </c>
      <c r="H1661" s="2">
        <f t="shared" si="100"/>
        <v>0</v>
      </c>
      <c r="I1661" s="2" t="str">
        <f t="shared" si="101"/>
        <v>OMIT</v>
      </c>
      <c r="J1661" s="2" t="str">
        <f t="shared" si="102"/>
        <v>No</v>
      </c>
      <c r="K1661" s="2" t="e">
        <f t="shared" si="103"/>
        <v>#VALUE!</v>
      </c>
    </row>
    <row r="1662" spans="1:11" x14ac:dyDescent="0.25">
      <c r="A1662">
        <v>1658</v>
      </c>
      <c r="B1662">
        <v>1460567089</v>
      </c>
      <c r="C1662">
        <v>96.5</v>
      </c>
      <c r="D1662">
        <v>28.1</v>
      </c>
      <c r="E1662" t="s">
        <v>0</v>
      </c>
      <c r="F1662">
        <v>-92.359419299999999</v>
      </c>
      <c r="G1662">
        <v>38.960054900000003</v>
      </c>
      <c r="H1662" s="2">
        <f t="shared" si="100"/>
        <v>0</v>
      </c>
      <c r="I1662" s="2" t="str">
        <f t="shared" si="101"/>
        <v>OMIT</v>
      </c>
      <c r="J1662" s="2" t="str">
        <f t="shared" si="102"/>
        <v>No</v>
      </c>
      <c r="K1662" s="2" t="e">
        <f t="shared" si="103"/>
        <v>#VALUE!</v>
      </c>
    </row>
    <row r="1663" spans="1:11" x14ac:dyDescent="0.25">
      <c r="A1663">
        <v>1658</v>
      </c>
      <c r="B1663">
        <v>1460567089</v>
      </c>
      <c r="C1663">
        <v>96.5</v>
      </c>
      <c r="D1663">
        <v>28.1</v>
      </c>
      <c r="E1663" t="s">
        <v>0</v>
      </c>
      <c r="F1663">
        <v>-92.359419299999999</v>
      </c>
      <c r="G1663">
        <v>38.960054900000003</v>
      </c>
      <c r="H1663" s="2">
        <f t="shared" si="100"/>
        <v>0</v>
      </c>
      <c r="I1663" s="2" t="str">
        <f t="shared" si="101"/>
        <v>OMIT</v>
      </c>
      <c r="J1663" s="2" t="str">
        <f t="shared" si="102"/>
        <v>No</v>
      </c>
      <c r="K1663" s="2" t="e">
        <f t="shared" si="103"/>
        <v>#VALUE!</v>
      </c>
    </row>
    <row r="1664" spans="1:11" x14ac:dyDescent="0.25">
      <c r="A1664">
        <v>1658</v>
      </c>
      <c r="B1664">
        <v>1460567089</v>
      </c>
      <c r="C1664">
        <v>96.5</v>
      </c>
      <c r="D1664">
        <v>28.1</v>
      </c>
      <c r="E1664" t="s">
        <v>0</v>
      </c>
      <c r="F1664">
        <v>-92.359419299999999</v>
      </c>
      <c r="G1664">
        <v>38.960054900000003</v>
      </c>
      <c r="H1664" s="2">
        <f t="shared" si="100"/>
        <v>0</v>
      </c>
      <c r="I1664" s="2" t="str">
        <f t="shared" si="101"/>
        <v>OMIT</v>
      </c>
      <c r="J1664" s="2" t="str">
        <f t="shared" si="102"/>
        <v>No</v>
      </c>
      <c r="K1664" s="2" t="e">
        <f t="shared" si="103"/>
        <v>#VALUE!</v>
      </c>
    </row>
    <row r="1665" spans="1:11" x14ac:dyDescent="0.25">
      <c r="A1665">
        <v>1658</v>
      </c>
      <c r="B1665">
        <v>1460567089</v>
      </c>
      <c r="C1665">
        <v>96.5</v>
      </c>
      <c r="D1665">
        <v>28.1</v>
      </c>
      <c r="E1665" t="s">
        <v>0</v>
      </c>
      <c r="F1665">
        <v>-92.359419299999999</v>
      </c>
      <c r="G1665">
        <v>38.960054900000003</v>
      </c>
      <c r="H1665" s="2">
        <f t="shared" si="100"/>
        <v>0</v>
      </c>
      <c r="I1665" s="2" t="str">
        <f t="shared" si="101"/>
        <v>OMIT</v>
      </c>
      <c r="J1665" s="2" t="str">
        <f t="shared" si="102"/>
        <v>No</v>
      </c>
      <c r="K1665" s="2" t="e">
        <f t="shared" si="103"/>
        <v>#VALUE!</v>
      </c>
    </row>
    <row r="1666" spans="1:11" x14ac:dyDescent="0.25">
      <c r="A1666">
        <v>1658</v>
      </c>
      <c r="B1666">
        <v>1460567089</v>
      </c>
      <c r="C1666">
        <v>96.5</v>
      </c>
      <c r="D1666">
        <v>28.1</v>
      </c>
      <c r="E1666" t="s">
        <v>0</v>
      </c>
      <c r="F1666">
        <v>-92.359419299999999</v>
      </c>
      <c r="G1666">
        <v>38.960054900000003</v>
      </c>
      <c r="H1666" s="2">
        <f t="shared" ref="H1666:H1729" si="104">IF(A1666=A1665,B1666-B1665,"OMIT")</f>
        <v>0</v>
      </c>
      <c r="I1666" s="2" t="str">
        <f t="shared" ref="I1666:I1729" si="105">IF(OR(H1666="OMIT",H1666&gt;$N$2,H1666=0),"OMIT",H1666)</f>
        <v>OMIT</v>
      </c>
      <c r="J1666" s="2" t="str">
        <f t="shared" ref="J1666:J1729" si="106">IF(OR(F1666&lt;&gt;F1665,G1666&lt;&gt;G1665),"Change","No")</f>
        <v>No</v>
      </c>
      <c r="K1666" s="2" t="e">
        <f t="shared" si="103"/>
        <v>#VALUE!</v>
      </c>
    </row>
    <row r="1667" spans="1:11" x14ac:dyDescent="0.25">
      <c r="A1667">
        <v>1658</v>
      </c>
      <c r="B1667">
        <v>1460567099</v>
      </c>
      <c r="C1667">
        <v>95.4</v>
      </c>
      <c r="D1667">
        <v>25.4</v>
      </c>
      <c r="E1667" t="s">
        <v>0</v>
      </c>
      <c r="F1667">
        <v>-92.357986699999998</v>
      </c>
      <c r="G1667">
        <v>38.959932600000002</v>
      </c>
      <c r="H1667" s="2">
        <f t="shared" si="104"/>
        <v>10</v>
      </c>
      <c r="I1667" s="2">
        <f t="shared" si="105"/>
        <v>10</v>
      </c>
      <c r="J1667" s="2" t="str">
        <f t="shared" si="106"/>
        <v>Change</v>
      </c>
      <c r="K1667" s="2">
        <f t="shared" ref="K1667:K1730" si="107">_xlfn.LOGNORM.DIST(I1667,$Q$3,$O$5,TRUE)</f>
        <v>4.5881693224946079E-3</v>
      </c>
    </row>
    <row r="1668" spans="1:11" x14ac:dyDescent="0.25">
      <c r="A1668">
        <v>1658</v>
      </c>
      <c r="B1668">
        <v>1460567099</v>
      </c>
      <c r="C1668">
        <v>95.4</v>
      </c>
      <c r="D1668">
        <v>25.4</v>
      </c>
      <c r="E1668" t="s">
        <v>0</v>
      </c>
      <c r="F1668">
        <v>-92.357986699999998</v>
      </c>
      <c r="G1668">
        <v>38.959932600000002</v>
      </c>
      <c r="H1668" s="2">
        <f t="shared" si="104"/>
        <v>0</v>
      </c>
      <c r="I1668" s="2" t="str">
        <f t="shared" si="105"/>
        <v>OMIT</v>
      </c>
      <c r="J1668" s="2" t="str">
        <f t="shared" si="106"/>
        <v>No</v>
      </c>
      <c r="K1668" s="2" t="e">
        <f t="shared" si="107"/>
        <v>#VALUE!</v>
      </c>
    </row>
    <row r="1669" spans="1:11" x14ac:dyDescent="0.25">
      <c r="A1669">
        <v>1658</v>
      </c>
      <c r="B1669">
        <v>1460567099</v>
      </c>
      <c r="C1669">
        <v>95.4</v>
      </c>
      <c r="D1669">
        <v>25.4</v>
      </c>
      <c r="E1669" t="s">
        <v>0</v>
      </c>
      <c r="F1669">
        <v>-92.357986699999998</v>
      </c>
      <c r="G1669">
        <v>38.959932600000002</v>
      </c>
      <c r="H1669" s="2">
        <f t="shared" si="104"/>
        <v>0</v>
      </c>
      <c r="I1669" s="2" t="str">
        <f t="shared" si="105"/>
        <v>OMIT</v>
      </c>
      <c r="J1669" s="2" t="str">
        <f t="shared" si="106"/>
        <v>No</v>
      </c>
      <c r="K1669" s="2" t="e">
        <f t="shared" si="107"/>
        <v>#VALUE!</v>
      </c>
    </row>
    <row r="1670" spans="1:11" x14ac:dyDescent="0.25">
      <c r="A1670">
        <v>1658</v>
      </c>
      <c r="B1670">
        <v>1460567099</v>
      </c>
      <c r="C1670">
        <v>95.4</v>
      </c>
      <c r="D1670">
        <v>25.4</v>
      </c>
      <c r="E1670" t="s">
        <v>0</v>
      </c>
      <c r="F1670">
        <v>-92.357986699999998</v>
      </c>
      <c r="G1670">
        <v>38.959932600000002</v>
      </c>
      <c r="H1670" s="2">
        <f t="shared" si="104"/>
        <v>0</v>
      </c>
      <c r="I1670" s="2" t="str">
        <f t="shared" si="105"/>
        <v>OMIT</v>
      </c>
      <c r="J1670" s="2" t="str">
        <f t="shared" si="106"/>
        <v>No</v>
      </c>
      <c r="K1670" s="2" t="e">
        <f t="shared" si="107"/>
        <v>#VALUE!</v>
      </c>
    </row>
    <row r="1671" spans="1:11" x14ac:dyDescent="0.25">
      <c r="A1671">
        <v>1658</v>
      </c>
      <c r="B1671">
        <v>1460567099</v>
      </c>
      <c r="C1671">
        <v>95.4</v>
      </c>
      <c r="D1671">
        <v>25.4</v>
      </c>
      <c r="E1671" t="s">
        <v>0</v>
      </c>
      <c r="F1671">
        <v>-92.357986699999998</v>
      </c>
      <c r="G1671">
        <v>38.959932600000002</v>
      </c>
      <c r="H1671" s="2">
        <f t="shared" si="104"/>
        <v>0</v>
      </c>
      <c r="I1671" s="2" t="str">
        <f t="shared" si="105"/>
        <v>OMIT</v>
      </c>
      <c r="J1671" s="2" t="str">
        <f t="shared" si="106"/>
        <v>No</v>
      </c>
      <c r="K1671" s="2" t="e">
        <f t="shared" si="107"/>
        <v>#VALUE!</v>
      </c>
    </row>
    <row r="1672" spans="1:11" x14ac:dyDescent="0.25">
      <c r="A1672">
        <v>1658</v>
      </c>
      <c r="B1672">
        <v>1460567099</v>
      </c>
      <c r="C1672">
        <v>95.4</v>
      </c>
      <c r="D1672">
        <v>25.4</v>
      </c>
      <c r="E1672" t="s">
        <v>0</v>
      </c>
      <c r="F1672">
        <v>-92.357986699999998</v>
      </c>
      <c r="G1672">
        <v>38.959932600000002</v>
      </c>
      <c r="H1672" s="2">
        <f t="shared" si="104"/>
        <v>0</v>
      </c>
      <c r="I1672" s="2" t="str">
        <f t="shared" si="105"/>
        <v>OMIT</v>
      </c>
      <c r="J1672" s="2" t="str">
        <f t="shared" si="106"/>
        <v>No</v>
      </c>
      <c r="K1672" s="2" t="e">
        <f t="shared" si="107"/>
        <v>#VALUE!</v>
      </c>
    </row>
    <row r="1673" spans="1:11" x14ac:dyDescent="0.25">
      <c r="A1673">
        <v>1658</v>
      </c>
      <c r="B1673">
        <v>1460567099</v>
      </c>
      <c r="C1673">
        <v>95.4</v>
      </c>
      <c r="D1673">
        <v>25.4</v>
      </c>
      <c r="E1673" t="s">
        <v>0</v>
      </c>
      <c r="F1673">
        <v>-92.357986699999998</v>
      </c>
      <c r="G1673">
        <v>38.959932600000002</v>
      </c>
      <c r="H1673" s="2">
        <f t="shared" si="104"/>
        <v>0</v>
      </c>
      <c r="I1673" s="2" t="str">
        <f t="shared" si="105"/>
        <v>OMIT</v>
      </c>
      <c r="J1673" s="2" t="str">
        <f t="shared" si="106"/>
        <v>No</v>
      </c>
      <c r="K1673" s="2" t="e">
        <f t="shared" si="107"/>
        <v>#VALUE!</v>
      </c>
    </row>
    <row r="1674" spans="1:11" x14ac:dyDescent="0.25">
      <c r="A1674">
        <v>1658</v>
      </c>
      <c r="B1674">
        <v>1460567099</v>
      </c>
      <c r="C1674">
        <v>95.4</v>
      </c>
      <c r="D1674">
        <v>25.4</v>
      </c>
      <c r="E1674" t="s">
        <v>0</v>
      </c>
      <c r="F1674">
        <v>-92.357986699999998</v>
      </c>
      <c r="G1674">
        <v>38.959932600000002</v>
      </c>
      <c r="H1674" s="2">
        <f t="shared" si="104"/>
        <v>0</v>
      </c>
      <c r="I1674" s="2" t="str">
        <f t="shared" si="105"/>
        <v>OMIT</v>
      </c>
      <c r="J1674" s="2" t="str">
        <f t="shared" si="106"/>
        <v>No</v>
      </c>
      <c r="K1674" s="2" t="e">
        <f t="shared" si="107"/>
        <v>#VALUE!</v>
      </c>
    </row>
    <row r="1675" spans="1:11" x14ac:dyDescent="0.25">
      <c r="A1675">
        <v>1658</v>
      </c>
      <c r="B1675">
        <v>1460567109</v>
      </c>
      <c r="C1675">
        <v>168.3</v>
      </c>
      <c r="D1675">
        <v>10.6</v>
      </c>
      <c r="E1675" t="s">
        <v>0</v>
      </c>
      <c r="F1675">
        <v>-92.357463899999999</v>
      </c>
      <c r="G1675">
        <v>38.959704199999997</v>
      </c>
      <c r="H1675" s="2">
        <f t="shared" si="104"/>
        <v>10</v>
      </c>
      <c r="I1675" s="2">
        <f t="shared" si="105"/>
        <v>10</v>
      </c>
      <c r="J1675" s="2" t="str">
        <f t="shared" si="106"/>
        <v>Change</v>
      </c>
      <c r="K1675" s="2">
        <f t="shared" si="107"/>
        <v>4.5881693224946079E-3</v>
      </c>
    </row>
    <row r="1676" spans="1:11" x14ac:dyDescent="0.25">
      <c r="A1676">
        <v>1658</v>
      </c>
      <c r="B1676">
        <v>1460567109</v>
      </c>
      <c r="C1676">
        <v>168.3</v>
      </c>
      <c r="D1676">
        <v>10.6</v>
      </c>
      <c r="E1676" t="s">
        <v>0</v>
      </c>
      <c r="F1676">
        <v>-92.357463899999999</v>
      </c>
      <c r="G1676">
        <v>38.959704199999997</v>
      </c>
      <c r="H1676" s="2">
        <f t="shared" si="104"/>
        <v>0</v>
      </c>
      <c r="I1676" s="2" t="str">
        <f t="shared" si="105"/>
        <v>OMIT</v>
      </c>
      <c r="J1676" s="2" t="str">
        <f t="shared" si="106"/>
        <v>No</v>
      </c>
      <c r="K1676" s="2" t="e">
        <f t="shared" si="107"/>
        <v>#VALUE!</v>
      </c>
    </row>
    <row r="1677" spans="1:11" x14ac:dyDescent="0.25">
      <c r="A1677">
        <v>1658</v>
      </c>
      <c r="B1677">
        <v>1460567109</v>
      </c>
      <c r="C1677">
        <v>168.3</v>
      </c>
      <c r="D1677">
        <v>10.6</v>
      </c>
      <c r="E1677" t="s">
        <v>0</v>
      </c>
      <c r="F1677">
        <v>-92.357463899999999</v>
      </c>
      <c r="G1677">
        <v>38.959704199999997</v>
      </c>
      <c r="H1677" s="2">
        <f t="shared" si="104"/>
        <v>0</v>
      </c>
      <c r="I1677" s="2" t="str">
        <f t="shared" si="105"/>
        <v>OMIT</v>
      </c>
      <c r="J1677" s="2" t="str">
        <f t="shared" si="106"/>
        <v>No</v>
      </c>
      <c r="K1677" s="2" t="e">
        <f t="shared" si="107"/>
        <v>#VALUE!</v>
      </c>
    </row>
    <row r="1678" spans="1:11" x14ac:dyDescent="0.25">
      <c r="A1678">
        <v>1658</v>
      </c>
      <c r="B1678">
        <v>1460567109</v>
      </c>
      <c r="C1678">
        <v>168.3</v>
      </c>
      <c r="D1678">
        <v>10.6</v>
      </c>
      <c r="E1678" t="s">
        <v>0</v>
      </c>
      <c r="F1678">
        <v>-92.357463899999999</v>
      </c>
      <c r="G1678">
        <v>38.959704199999997</v>
      </c>
      <c r="H1678" s="2">
        <f t="shared" si="104"/>
        <v>0</v>
      </c>
      <c r="I1678" s="2" t="str">
        <f t="shared" si="105"/>
        <v>OMIT</v>
      </c>
      <c r="J1678" s="2" t="str">
        <f t="shared" si="106"/>
        <v>No</v>
      </c>
      <c r="K1678" s="2" t="e">
        <f t="shared" si="107"/>
        <v>#VALUE!</v>
      </c>
    </row>
    <row r="1679" spans="1:11" x14ac:dyDescent="0.25">
      <c r="A1679">
        <v>1658</v>
      </c>
      <c r="B1679">
        <v>1460567109</v>
      </c>
      <c r="C1679">
        <v>168.3</v>
      </c>
      <c r="D1679">
        <v>10.6</v>
      </c>
      <c r="E1679" t="s">
        <v>0</v>
      </c>
      <c r="F1679">
        <v>-92.357463899999999</v>
      </c>
      <c r="G1679">
        <v>38.959704199999997</v>
      </c>
      <c r="H1679" s="2">
        <f t="shared" si="104"/>
        <v>0</v>
      </c>
      <c r="I1679" s="2" t="str">
        <f t="shared" si="105"/>
        <v>OMIT</v>
      </c>
      <c r="J1679" s="2" t="str">
        <f t="shared" si="106"/>
        <v>No</v>
      </c>
      <c r="K1679" s="2" t="e">
        <f t="shared" si="107"/>
        <v>#VALUE!</v>
      </c>
    </row>
    <row r="1680" spans="1:11" x14ac:dyDescent="0.25">
      <c r="A1680">
        <v>1658</v>
      </c>
      <c r="B1680">
        <v>1460567109</v>
      </c>
      <c r="C1680">
        <v>168.3</v>
      </c>
      <c r="D1680">
        <v>10.6</v>
      </c>
      <c r="E1680" t="s">
        <v>0</v>
      </c>
      <c r="F1680">
        <v>-92.357463899999999</v>
      </c>
      <c r="G1680">
        <v>38.959704199999997</v>
      </c>
      <c r="H1680" s="2">
        <f t="shared" si="104"/>
        <v>0</v>
      </c>
      <c r="I1680" s="2" t="str">
        <f t="shared" si="105"/>
        <v>OMIT</v>
      </c>
      <c r="J1680" s="2" t="str">
        <f t="shared" si="106"/>
        <v>No</v>
      </c>
      <c r="K1680" s="2" t="e">
        <f t="shared" si="107"/>
        <v>#VALUE!</v>
      </c>
    </row>
    <row r="1681" spans="1:11" x14ac:dyDescent="0.25">
      <c r="A1681">
        <v>1658</v>
      </c>
      <c r="B1681">
        <v>1460567119</v>
      </c>
      <c r="C1681">
        <v>180.6</v>
      </c>
      <c r="D1681">
        <v>16.100000000000001</v>
      </c>
      <c r="E1681" t="s">
        <v>0</v>
      </c>
      <c r="F1681">
        <v>-92.357491499999995</v>
      </c>
      <c r="G1681">
        <v>38.959015299999997</v>
      </c>
      <c r="H1681" s="2">
        <f t="shared" si="104"/>
        <v>10</v>
      </c>
      <c r="I1681" s="2">
        <f t="shared" si="105"/>
        <v>10</v>
      </c>
      <c r="J1681" s="2" t="str">
        <f t="shared" si="106"/>
        <v>Change</v>
      </c>
      <c r="K1681" s="2">
        <f t="shared" si="107"/>
        <v>4.5881693224946079E-3</v>
      </c>
    </row>
    <row r="1682" spans="1:11" x14ac:dyDescent="0.25">
      <c r="A1682">
        <v>1658</v>
      </c>
      <c r="B1682">
        <v>1460567119</v>
      </c>
      <c r="C1682">
        <v>180.6</v>
      </c>
      <c r="D1682">
        <v>16.100000000000001</v>
      </c>
      <c r="E1682" t="s">
        <v>0</v>
      </c>
      <c r="F1682">
        <v>-92.357491499999995</v>
      </c>
      <c r="G1682">
        <v>38.959015299999997</v>
      </c>
      <c r="H1682" s="2">
        <f t="shared" si="104"/>
        <v>0</v>
      </c>
      <c r="I1682" s="2" t="str">
        <f t="shared" si="105"/>
        <v>OMIT</v>
      </c>
      <c r="J1682" s="2" t="str">
        <f t="shared" si="106"/>
        <v>No</v>
      </c>
      <c r="K1682" s="2" t="e">
        <f t="shared" si="107"/>
        <v>#VALUE!</v>
      </c>
    </row>
    <row r="1683" spans="1:11" x14ac:dyDescent="0.25">
      <c r="A1683">
        <v>1658</v>
      </c>
      <c r="B1683">
        <v>1460567119</v>
      </c>
      <c r="C1683">
        <v>180.6</v>
      </c>
      <c r="D1683">
        <v>16.100000000000001</v>
      </c>
      <c r="E1683" t="s">
        <v>0</v>
      </c>
      <c r="F1683">
        <v>-92.357491499999995</v>
      </c>
      <c r="G1683">
        <v>38.959015299999997</v>
      </c>
      <c r="H1683" s="2">
        <f t="shared" si="104"/>
        <v>0</v>
      </c>
      <c r="I1683" s="2" t="str">
        <f t="shared" si="105"/>
        <v>OMIT</v>
      </c>
      <c r="J1683" s="2" t="str">
        <f t="shared" si="106"/>
        <v>No</v>
      </c>
      <c r="K1683" s="2" t="e">
        <f t="shared" si="107"/>
        <v>#VALUE!</v>
      </c>
    </row>
    <row r="1684" spans="1:11" x14ac:dyDescent="0.25">
      <c r="A1684">
        <v>1658</v>
      </c>
      <c r="B1684">
        <v>1460567119</v>
      </c>
      <c r="C1684">
        <v>180.6</v>
      </c>
      <c r="D1684">
        <v>16.100000000000001</v>
      </c>
      <c r="E1684" t="s">
        <v>0</v>
      </c>
      <c r="F1684">
        <v>-92.357491499999995</v>
      </c>
      <c r="G1684">
        <v>38.959015299999997</v>
      </c>
      <c r="H1684" s="2">
        <f t="shared" si="104"/>
        <v>0</v>
      </c>
      <c r="I1684" s="2" t="str">
        <f t="shared" si="105"/>
        <v>OMIT</v>
      </c>
      <c r="J1684" s="2" t="str">
        <f t="shared" si="106"/>
        <v>No</v>
      </c>
      <c r="K1684" s="2" t="e">
        <f t="shared" si="107"/>
        <v>#VALUE!</v>
      </c>
    </row>
    <row r="1685" spans="1:11" x14ac:dyDescent="0.25">
      <c r="A1685">
        <v>1658</v>
      </c>
      <c r="B1685">
        <v>1460567119</v>
      </c>
      <c r="C1685">
        <v>180.6</v>
      </c>
      <c r="D1685">
        <v>16.100000000000001</v>
      </c>
      <c r="E1685" t="s">
        <v>0</v>
      </c>
      <c r="F1685">
        <v>-92.357491499999995</v>
      </c>
      <c r="G1685">
        <v>38.959015299999997</v>
      </c>
      <c r="H1685" s="2">
        <f t="shared" si="104"/>
        <v>0</v>
      </c>
      <c r="I1685" s="2" t="str">
        <f t="shared" si="105"/>
        <v>OMIT</v>
      </c>
      <c r="J1685" s="2" t="str">
        <f t="shared" si="106"/>
        <v>No</v>
      </c>
      <c r="K1685" s="2" t="e">
        <f t="shared" si="107"/>
        <v>#VALUE!</v>
      </c>
    </row>
    <row r="1686" spans="1:11" x14ac:dyDescent="0.25">
      <c r="A1686">
        <v>1658</v>
      </c>
      <c r="B1686">
        <v>1460567119</v>
      </c>
      <c r="C1686">
        <v>180.6</v>
      </c>
      <c r="D1686">
        <v>16.100000000000001</v>
      </c>
      <c r="E1686" t="s">
        <v>0</v>
      </c>
      <c r="F1686">
        <v>-92.357491499999995</v>
      </c>
      <c r="G1686">
        <v>38.959015299999997</v>
      </c>
      <c r="H1686" s="2">
        <f t="shared" si="104"/>
        <v>0</v>
      </c>
      <c r="I1686" s="2" t="str">
        <f t="shared" si="105"/>
        <v>OMIT</v>
      </c>
      <c r="J1686" s="2" t="str">
        <f t="shared" si="106"/>
        <v>No</v>
      </c>
      <c r="K1686" s="2" t="e">
        <f t="shared" si="107"/>
        <v>#VALUE!</v>
      </c>
    </row>
    <row r="1687" spans="1:11" x14ac:dyDescent="0.25">
      <c r="A1687">
        <v>1658</v>
      </c>
      <c r="B1687">
        <v>1460567119</v>
      </c>
      <c r="C1687">
        <v>180.6</v>
      </c>
      <c r="D1687">
        <v>16.100000000000001</v>
      </c>
      <c r="E1687" t="s">
        <v>0</v>
      </c>
      <c r="F1687">
        <v>-92.357491499999995</v>
      </c>
      <c r="G1687">
        <v>38.959015299999997</v>
      </c>
      <c r="H1687" s="2">
        <f t="shared" si="104"/>
        <v>0</v>
      </c>
      <c r="I1687" s="2" t="str">
        <f t="shared" si="105"/>
        <v>OMIT</v>
      </c>
      <c r="J1687" s="2" t="str">
        <f t="shared" si="106"/>
        <v>No</v>
      </c>
      <c r="K1687" s="2" t="e">
        <f t="shared" si="107"/>
        <v>#VALUE!</v>
      </c>
    </row>
    <row r="1688" spans="1:11" x14ac:dyDescent="0.25">
      <c r="A1688">
        <v>1658</v>
      </c>
      <c r="B1688">
        <v>1460567119</v>
      </c>
      <c r="C1688">
        <v>180.6</v>
      </c>
      <c r="D1688">
        <v>16.100000000000001</v>
      </c>
      <c r="E1688" t="s">
        <v>0</v>
      </c>
      <c r="F1688">
        <v>-92.357491499999995</v>
      </c>
      <c r="G1688">
        <v>38.959015299999997</v>
      </c>
      <c r="H1688" s="2">
        <f t="shared" si="104"/>
        <v>0</v>
      </c>
      <c r="I1688" s="2" t="str">
        <f t="shared" si="105"/>
        <v>OMIT</v>
      </c>
      <c r="J1688" s="2" t="str">
        <f t="shared" si="106"/>
        <v>No</v>
      </c>
      <c r="K1688" s="2" t="e">
        <f t="shared" si="107"/>
        <v>#VALUE!</v>
      </c>
    </row>
    <row r="1689" spans="1:11" x14ac:dyDescent="0.25">
      <c r="A1689">
        <v>1658</v>
      </c>
      <c r="B1689">
        <v>1460567119</v>
      </c>
      <c r="C1689">
        <v>180.6</v>
      </c>
      <c r="D1689">
        <v>16.100000000000001</v>
      </c>
      <c r="E1689" t="s">
        <v>0</v>
      </c>
      <c r="F1689">
        <v>-92.357491499999995</v>
      </c>
      <c r="G1689">
        <v>38.959015299999997</v>
      </c>
      <c r="H1689" s="2">
        <f t="shared" si="104"/>
        <v>0</v>
      </c>
      <c r="I1689" s="2" t="str">
        <f t="shared" si="105"/>
        <v>OMIT</v>
      </c>
      <c r="J1689" s="2" t="str">
        <f t="shared" si="106"/>
        <v>No</v>
      </c>
      <c r="K1689" s="2" t="e">
        <f t="shared" si="107"/>
        <v>#VALUE!</v>
      </c>
    </row>
    <row r="1690" spans="1:11" x14ac:dyDescent="0.25">
      <c r="A1690">
        <v>1658</v>
      </c>
      <c r="B1690">
        <v>1460567119</v>
      </c>
      <c r="C1690">
        <v>180.6</v>
      </c>
      <c r="D1690">
        <v>16.100000000000001</v>
      </c>
      <c r="E1690" t="s">
        <v>0</v>
      </c>
      <c r="F1690">
        <v>-92.357491499999995</v>
      </c>
      <c r="G1690">
        <v>38.959015299999997</v>
      </c>
      <c r="H1690" s="2">
        <f t="shared" si="104"/>
        <v>0</v>
      </c>
      <c r="I1690" s="2" t="str">
        <f t="shared" si="105"/>
        <v>OMIT</v>
      </c>
      <c r="J1690" s="2" t="str">
        <f t="shared" si="106"/>
        <v>No</v>
      </c>
      <c r="K1690" s="2" t="e">
        <f t="shared" si="107"/>
        <v>#VALUE!</v>
      </c>
    </row>
    <row r="1691" spans="1:11" x14ac:dyDescent="0.25">
      <c r="A1691">
        <v>1658</v>
      </c>
      <c r="B1691">
        <v>1460567129</v>
      </c>
      <c r="C1691">
        <v>182.1</v>
      </c>
      <c r="D1691">
        <v>13</v>
      </c>
      <c r="E1691" t="s">
        <v>0</v>
      </c>
      <c r="F1691">
        <v>-92.357513499999996</v>
      </c>
      <c r="G1691">
        <v>38.9582543</v>
      </c>
      <c r="H1691" s="2">
        <f t="shared" si="104"/>
        <v>10</v>
      </c>
      <c r="I1691" s="2">
        <f t="shared" si="105"/>
        <v>10</v>
      </c>
      <c r="J1691" s="2" t="str">
        <f t="shared" si="106"/>
        <v>Change</v>
      </c>
      <c r="K1691" s="2">
        <f t="shared" si="107"/>
        <v>4.5881693224946079E-3</v>
      </c>
    </row>
    <row r="1692" spans="1:11" x14ac:dyDescent="0.25">
      <c r="A1692">
        <v>1658</v>
      </c>
      <c r="B1692">
        <v>1460567129</v>
      </c>
      <c r="C1692">
        <v>182.1</v>
      </c>
      <c r="D1692">
        <v>13</v>
      </c>
      <c r="E1692" t="s">
        <v>0</v>
      </c>
      <c r="F1692">
        <v>-92.357513499999996</v>
      </c>
      <c r="G1692">
        <v>38.9582543</v>
      </c>
      <c r="H1692" s="2">
        <f t="shared" si="104"/>
        <v>0</v>
      </c>
      <c r="I1692" s="2" t="str">
        <f t="shared" si="105"/>
        <v>OMIT</v>
      </c>
      <c r="J1692" s="2" t="str">
        <f t="shared" si="106"/>
        <v>No</v>
      </c>
      <c r="K1692" s="2" t="e">
        <f t="shared" si="107"/>
        <v>#VALUE!</v>
      </c>
    </row>
    <row r="1693" spans="1:11" x14ac:dyDescent="0.25">
      <c r="A1693">
        <v>1658</v>
      </c>
      <c r="B1693">
        <v>1460567129</v>
      </c>
      <c r="C1693">
        <v>182.1</v>
      </c>
      <c r="D1693">
        <v>13</v>
      </c>
      <c r="E1693" t="s">
        <v>0</v>
      </c>
      <c r="F1693">
        <v>-92.357513499999996</v>
      </c>
      <c r="G1693">
        <v>38.9582543</v>
      </c>
      <c r="H1693" s="2">
        <f t="shared" si="104"/>
        <v>0</v>
      </c>
      <c r="I1693" s="2" t="str">
        <f t="shared" si="105"/>
        <v>OMIT</v>
      </c>
      <c r="J1693" s="2" t="str">
        <f t="shared" si="106"/>
        <v>No</v>
      </c>
      <c r="K1693" s="2" t="e">
        <f t="shared" si="107"/>
        <v>#VALUE!</v>
      </c>
    </row>
    <row r="1694" spans="1:11" x14ac:dyDescent="0.25">
      <c r="A1694">
        <v>1658</v>
      </c>
      <c r="B1694">
        <v>1460567133</v>
      </c>
      <c r="C1694">
        <v>182.8</v>
      </c>
      <c r="D1694">
        <v>0</v>
      </c>
      <c r="E1694" t="s">
        <v>0</v>
      </c>
      <c r="F1694">
        <v>-92.357508300000006</v>
      </c>
      <c r="G1694">
        <v>38.958188800000002</v>
      </c>
      <c r="H1694" s="2">
        <f t="shared" si="104"/>
        <v>4</v>
      </c>
      <c r="I1694" s="2">
        <f t="shared" si="105"/>
        <v>4</v>
      </c>
      <c r="J1694" s="2" t="str">
        <f t="shared" si="106"/>
        <v>Change</v>
      </c>
      <c r="K1694" s="2">
        <f t="shared" si="107"/>
        <v>1.4809954607083659E-3</v>
      </c>
    </row>
    <row r="1695" spans="1:11" x14ac:dyDescent="0.25">
      <c r="A1695">
        <v>1658</v>
      </c>
      <c r="B1695">
        <v>1460567133</v>
      </c>
      <c r="C1695">
        <v>182.8</v>
      </c>
      <c r="D1695">
        <v>0</v>
      </c>
      <c r="E1695" t="s">
        <v>0</v>
      </c>
      <c r="F1695">
        <v>-92.357508300000006</v>
      </c>
      <c r="G1695">
        <v>38.958188800000002</v>
      </c>
      <c r="H1695" s="2">
        <f t="shared" si="104"/>
        <v>0</v>
      </c>
      <c r="I1695" s="2" t="str">
        <f t="shared" si="105"/>
        <v>OMIT</v>
      </c>
      <c r="J1695" s="2" t="str">
        <f t="shared" si="106"/>
        <v>No</v>
      </c>
      <c r="K1695" s="2" t="e">
        <f t="shared" si="107"/>
        <v>#VALUE!</v>
      </c>
    </row>
    <row r="1696" spans="1:11" x14ac:dyDescent="0.25">
      <c r="A1696">
        <v>1658</v>
      </c>
      <c r="B1696">
        <v>1460567133</v>
      </c>
      <c r="C1696">
        <v>182.8</v>
      </c>
      <c r="D1696">
        <v>0</v>
      </c>
      <c r="E1696" t="s">
        <v>0</v>
      </c>
      <c r="F1696">
        <v>-92.357508300000006</v>
      </c>
      <c r="G1696">
        <v>38.958188800000002</v>
      </c>
      <c r="H1696" s="2">
        <f t="shared" si="104"/>
        <v>0</v>
      </c>
      <c r="I1696" s="2" t="str">
        <f t="shared" si="105"/>
        <v>OMIT</v>
      </c>
      <c r="J1696" s="2" t="str">
        <f t="shared" si="106"/>
        <v>No</v>
      </c>
      <c r="K1696" s="2" t="e">
        <f t="shared" si="107"/>
        <v>#VALUE!</v>
      </c>
    </row>
    <row r="1697" spans="1:11" x14ac:dyDescent="0.25">
      <c r="A1697">
        <v>1658</v>
      </c>
      <c r="B1697">
        <v>1460567133</v>
      </c>
      <c r="C1697">
        <v>182.8</v>
      </c>
      <c r="D1697">
        <v>0</v>
      </c>
      <c r="E1697" t="s">
        <v>0</v>
      </c>
      <c r="F1697">
        <v>-92.357508300000006</v>
      </c>
      <c r="G1697">
        <v>38.958188800000002</v>
      </c>
      <c r="H1697" s="2">
        <f t="shared" si="104"/>
        <v>0</v>
      </c>
      <c r="I1697" s="2" t="str">
        <f t="shared" si="105"/>
        <v>OMIT</v>
      </c>
      <c r="J1697" s="2" t="str">
        <f t="shared" si="106"/>
        <v>No</v>
      </c>
      <c r="K1697" s="2" t="e">
        <f t="shared" si="107"/>
        <v>#VALUE!</v>
      </c>
    </row>
    <row r="1698" spans="1:11" x14ac:dyDescent="0.25">
      <c r="A1698">
        <v>1658</v>
      </c>
      <c r="B1698">
        <v>1460567133</v>
      </c>
      <c r="C1698">
        <v>182.8</v>
      </c>
      <c r="D1698">
        <v>0</v>
      </c>
      <c r="E1698" t="s">
        <v>0</v>
      </c>
      <c r="F1698">
        <v>-92.357508300000006</v>
      </c>
      <c r="G1698">
        <v>38.958188800000002</v>
      </c>
      <c r="H1698" s="2">
        <f t="shared" si="104"/>
        <v>0</v>
      </c>
      <c r="I1698" s="2" t="str">
        <f t="shared" si="105"/>
        <v>OMIT</v>
      </c>
      <c r="J1698" s="2" t="str">
        <f t="shared" si="106"/>
        <v>No</v>
      </c>
      <c r="K1698" s="2" t="e">
        <f t="shared" si="107"/>
        <v>#VALUE!</v>
      </c>
    </row>
    <row r="1699" spans="1:11" x14ac:dyDescent="0.25">
      <c r="A1699">
        <v>1658</v>
      </c>
      <c r="B1699">
        <v>1460567133</v>
      </c>
      <c r="C1699">
        <v>182.8</v>
      </c>
      <c r="D1699">
        <v>0</v>
      </c>
      <c r="E1699" t="s">
        <v>0</v>
      </c>
      <c r="F1699">
        <v>-92.357508300000006</v>
      </c>
      <c r="G1699">
        <v>38.958188800000002</v>
      </c>
      <c r="H1699" s="2">
        <f t="shared" si="104"/>
        <v>0</v>
      </c>
      <c r="I1699" s="2" t="str">
        <f t="shared" si="105"/>
        <v>OMIT</v>
      </c>
      <c r="J1699" s="2" t="str">
        <f t="shared" si="106"/>
        <v>No</v>
      </c>
      <c r="K1699" s="2" t="e">
        <f t="shared" si="107"/>
        <v>#VALUE!</v>
      </c>
    </row>
    <row r="1700" spans="1:11" x14ac:dyDescent="0.25">
      <c r="A1700">
        <v>1658</v>
      </c>
      <c r="B1700">
        <v>1460567133</v>
      </c>
      <c r="C1700">
        <v>182.8</v>
      </c>
      <c r="D1700">
        <v>0</v>
      </c>
      <c r="E1700" t="s">
        <v>0</v>
      </c>
      <c r="F1700">
        <v>-92.357508300000006</v>
      </c>
      <c r="G1700">
        <v>38.958188800000002</v>
      </c>
      <c r="H1700" s="2">
        <f t="shared" si="104"/>
        <v>0</v>
      </c>
      <c r="I1700" s="2" t="str">
        <f t="shared" si="105"/>
        <v>OMIT</v>
      </c>
      <c r="J1700" s="2" t="str">
        <f t="shared" si="106"/>
        <v>No</v>
      </c>
      <c r="K1700" s="2" t="e">
        <f t="shared" si="107"/>
        <v>#VALUE!</v>
      </c>
    </row>
    <row r="1701" spans="1:11" x14ac:dyDescent="0.25">
      <c r="A1701">
        <v>1658</v>
      </c>
      <c r="B1701">
        <v>1460567133</v>
      </c>
      <c r="C1701">
        <v>182.8</v>
      </c>
      <c r="D1701">
        <v>0</v>
      </c>
      <c r="E1701" t="s">
        <v>0</v>
      </c>
      <c r="F1701">
        <v>-92.357508300000006</v>
      </c>
      <c r="G1701">
        <v>38.958188800000002</v>
      </c>
      <c r="H1701" s="2">
        <f t="shared" si="104"/>
        <v>0</v>
      </c>
      <c r="I1701" s="2" t="str">
        <f t="shared" si="105"/>
        <v>OMIT</v>
      </c>
      <c r="J1701" s="2" t="str">
        <f t="shared" si="106"/>
        <v>No</v>
      </c>
      <c r="K1701" s="2" t="e">
        <f t="shared" si="107"/>
        <v>#VALUE!</v>
      </c>
    </row>
    <row r="1702" spans="1:11" x14ac:dyDescent="0.25">
      <c r="A1702">
        <v>1658</v>
      </c>
      <c r="B1702">
        <v>1460567133</v>
      </c>
      <c r="C1702">
        <v>182.8</v>
      </c>
      <c r="D1702">
        <v>0</v>
      </c>
      <c r="E1702" t="s">
        <v>0</v>
      </c>
      <c r="F1702">
        <v>-92.357508300000006</v>
      </c>
      <c r="G1702">
        <v>38.958188800000002</v>
      </c>
      <c r="H1702" s="2">
        <f t="shared" si="104"/>
        <v>0</v>
      </c>
      <c r="I1702" s="2" t="str">
        <f t="shared" si="105"/>
        <v>OMIT</v>
      </c>
      <c r="J1702" s="2" t="str">
        <f t="shared" si="106"/>
        <v>No</v>
      </c>
      <c r="K1702" s="2" t="e">
        <f t="shared" si="107"/>
        <v>#VALUE!</v>
      </c>
    </row>
    <row r="1703" spans="1:11" x14ac:dyDescent="0.25">
      <c r="A1703">
        <v>1658</v>
      </c>
      <c r="B1703">
        <v>1460567143</v>
      </c>
      <c r="C1703">
        <v>182.8</v>
      </c>
      <c r="D1703">
        <v>0</v>
      </c>
      <c r="E1703" t="s">
        <v>0</v>
      </c>
      <c r="F1703">
        <v>-92.357508300000006</v>
      </c>
      <c r="G1703">
        <v>38.958188800000002</v>
      </c>
      <c r="H1703" s="2">
        <f t="shared" si="104"/>
        <v>10</v>
      </c>
      <c r="I1703" s="2">
        <f t="shared" si="105"/>
        <v>10</v>
      </c>
      <c r="J1703" s="2" t="str">
        <f t="shared" si="106"/>
        <v>No</v>
      </c>
      <c r="K1703" s="2">
        <f t="shared" si="107"/>
        <v>4.5881693224946079E-3</v>
      </c>
    </row>
    <row r="1704" spans="1:11" x14ac:dyDescent="0.25">
      <c r="A1704">
        <v>1658</v>
      </c>
      <c r="B1704">
        <v>1460567145</v>
      </c>
      <c r="C1704">
        <v>182.4</v>
      </c>
      <c r="D1704">
        <v>11.5</v>
      </c>
      <c r="E1704" t="s">
        <v>0</v>
      </c>
      <c r="F1704">
        <v>-92.357512700000001</v>
      </c>
      <c r="G1704">
        <v>38.958117399999999</v>
      </c>
      <c r="H1704" s="2">
        <f t="shared" si="104"/>
        <v>2</v>
      </c>
      <c r="I1704" s="2">
        <f t="shared" si="105"/>
        <v>2</v>
      </c>
      <c r="J1704" s="2" t="str">
        <f t="shared" si="106"/>
        <v>Change</v>
      </c>
      <c r="K1704" s="2">
        <f t="shared" si="107"/>
        <v>5.796556322520723E-4</v>
      </c>
    </row>
    <row r="1705" spans="1:11" x14ac:dyDescent="0.25">
      <c r="A1705">
        <v>1658</v>
      </c>
      <c r="B1705">
        <v>1460567145</v>
      </c>
      <c r="C1705">
        <v>182.4</v>
      </c>
      <c r="D1705">
        <v>11.5</v>
      </c>
      <c r="E1705" t="s">
        <v>0</v>
      </c>
      <c r="F1705">
        <v>-92.357512700000001</v>
      </c>
      <c r="G1705">
        <v>38.958117399999999</v>
      </c>
      <c r="H1705" s="2">
        <f t="shared" si="104"/>
        <v>0</v>
      </c>
      <c r="I1705" s="2" t="str">
        <f t="shared" si="105"/>
        <v>OMIT</v>
      </c>
      <c r="J1705" s="2" t="str">
        <f t="shared" si="106"/>
        <v>No</v>
      </c>
      <c r="K1705" s="2" t="e">
        <f t="shared" si="107"/>
        <v>#VALUE!</v>
      </c>
    </row>
    <row r="1706" spans="1:11" x14ac:dyDescent="0.25">
      <c r="A1706">
        <v>1658</v>
      </c>
      <c r="B1706">
        <v>1460567145</v>
      </c>
      <c r="C1706">
        <v>182.4</v>
      </c>
      <c r="D1706">
        <v>11.5</v>
      </c>
      <c r="E1706" t="s">
        <v>0</v>
      </c>
      <c r="F1706">
        <v>-92.357512700000001</v>
      </c>
      <c r="G1706">
        <v>38.958117399999999</v>
      </c>
      <c r="H1706" s="2">
        <f t="shared" si="104"/>
        <v>0</v>
      </c>
      <c r="I1706" s="2" t="str">
        <f t="shared" si="105"/>
        <v>OMIT</v>
      </c>
      <c r="J1706" s="2" t="str">
        <f t="shared" si="106"/>
        <v>No</v>
      </c>
      <c r="K1706" s="2" t="e">
        <f t="shared" si="107"/>
        <v>#VALUE!</v>
      </c>
    </row>
    <row r="1707" spans="1:11" x14ac:dyDescent="0.25">
      <c r="A1707">
        <v>1658</v>
      </c>
      <c r="B1707">
        <v>1460567145</v>
      </c>
      <c r="C1707">
        <v>182.4</v>
      </c>
      <c r="D1707">
        <v>11.5</v>
      </c>
      <c r="E1707" t="s">
        <v>0</v>
      </c>
      <c r="F1707">
        <v>-92.357512700000001</v>
      </c>
      <c r="G1707">
        <v>38.958117399999999</v>
      </c>
      <c r="H1707" s="2">
        <f t="shared" si="104"/>
        <v>0</v>
      </c>
      <c r="I1707" s="2" t="str">
        <f t="shared" si="105"/>
        <v>OMIT</v>
      </c>
      <c r="J1707" s="2" t="str">
        <f t="shared" si="106"/>
        <v>No</v>
      </c>
      <c r="K1707" s="2" t="e">
        <f t="shared" si="107"/>
        <v>#VALUE!</v>
      </c>
    </row>
    <row r="1708" spans="1:11" x14ac:dyDescent="0.25">
      <c r="A1708">
        <v>1658</v>
      </c>
      <c r="B1708">
        <v>1460567145</v>
      </c>
      <c r="C1708">
        <v>182.4</v>
      </c>
      <c r="D1708">
        <v>11.5</v>
      </c>
      <c r="E1708" t="s">
        <v>0</v>
      </c>
      <c r="F1708">
        <v>-92.357512700000001</v>
      </c>
      <c r="G1708">
        <v>38.958117399999999</v>
      </c>
      <c r="H1708" s="2">
        <f t="shared" si="104"/>
        <v>0</v>
      </c>
      <c r="I1708" s="2" t="str">
        <f t="shared" si="105"/>
        <v>OMIT</v>
      </c>
      <c r="J1708" s="2" t="str">
        <f t="shared" si="106"/>
        <v>No</v>
      </c>
      <c r="K1708" s="2" t="e">
        <f t="shared" si="107"/>
        <v>#VALUE!</v>
      </c>
    </row>
    <row r="1709" spans="1:11" x14ac:dyDescent="0.25">
      <c r="A1709">
        <v>1658</v>
      </c>
      <c r="B1709">
        <v>1460567145</v>
      </c>
      <c r="C1709">
        <v>182.4</v>
      </c>
      <c r="D1709">
        <v>11.5</v>
      </c>
      <c r="E1709" t="s">
        <v>0</v>
      </c>
      <c r="F1709">
        <v>-92.357512700000001</v>
      </c>
      <c r="G1709">
        <v>38.958117399999999</v>
      </c>
      <c r="H1709" s="2">
        <f t="shared" si="104"/>
        <v>0</v>
      </c>
      <c r="I1709" s="2" t="str">
        <f t="shared" si="105"/>
        <v>OMIT</v>
      </c>
      <c r="J1709" s="2" t="str">
        <f t="shared" si="106"/>
        <v>No</v>
      </c>
      <c r="K1709" s="2" t="e">
        <f t="shared" si="107"/>
        <v>#VALUE!</v>
      </c>
    </row>
    <row r="1710" spans="1:11" x14ac:dyDescent="0.25">
      <c r="A1710">
        <v>1658</v>
      </c>
      <c r="B1710">
        <v>1460567145</v>
      </c>
      <c r="C1710">
        <v>182.4</v>
      </c>
      <c r="D1710">
        <v>11.5</v>
      </c>
      <c r="E1710" t="s">
        <v>0</v>
      </c>
      <c r="F1710">
        <v>-92.357512700000001</v>
      </c>
      <c r="G1710">
        <v>38.958117399999999</v>
      </c>
      <c r="H1710" s="2">
        <f t="shared" si="104"/>
        <v>0</v>
      </c>
      <c r="I1710" s="2" t="str">
        <f t="shared" si="105"/>
        <v>OMIT</v>
      </c>
      <c r="J1710" s="2" t="str">
        <f t="shared" si="106"/>
        <v>No</v>
      </c>
      <c r="K1710" s="2" t="e">
        <f t="shared" si="107"/>
        <v>#VALUE!</v>
      </c>
    </row>
    <row r="1711" spans="1:11" x14ac:dyDescent="0.25">
      <c r="A1711">
        <v>1658</v>
      </c>
      <c r="B1711">
        <v>1460567145</v>
      </c>
      <c r="C1711">
        <v>182.4</v>
      </c>
      <c r="D1711">
        <v>11.5</v>
      </c>
      <c r="E1711" t="s">
        <v>0</v>
      </c>
      <c r="F1711">
        <v>-92.357512700000001</v>
      </c>
      <c r="G1711">
        <v>38.958117399999999</v>
      </c>
      <c r="H1711" s="2">
        <f t="shared" si="104"/>
        <v>0</v>
      </c>
      <c r="I1711" s="2" t="str">
        <f t="shared" si="105"/>
        <v>OMIT</v>
      </c>
      <c r="J1711" s="2" t="str">
        <f t="shared" si="106"/>
        <v>No</v>
      </c>
      <c r="K1711" s="2" t="e">
        <f t="shared" si="107"/>
        <v>#VALUE!</v>
      </c>
    </row>
    <row r="1712" spans="1:11" x14ac:dyDescent="0.25">
      <c r="A1712">
        <v>1658</v>
      </c>
      <c r="B1712">
        <v>1460567155</v>
      </c>
      <c r="C1712">
        <v>188.2</v>
      </c>
      <c r="D1712">
        <v>18.5</v>
      </c>
      <c r="E1712" t="s">
        <v>0</v>
      </c>
      <c r="F1712">
        <v>-92.357518799999994</v>
      </c>
      <c r="G1712">
        <v>38.957254200000001</v>
      </c>
      <c r="H1712" s="2">
        <f t="shared" si="104"/>
        <v>10</v>
      </c>
      <c r="I1712" s="2">
        <f t="shared" si="105"/>
        <v>10</v>
      </c>
      <c r="J1712" s="2" t="str">
        <f t="shared" si="106"/>
        <v>Change</v>
      </c>
      <c r="K1712" s="2">
        <f t="shared" si="107"/>
        <v>4.5881693224946079E-3</v>
      </c>
    </row>
    <row r="1713" spans="1:11" x14ac:dyDescent="0.25">
      <c r="A1713">
        <v>1658</v>
      </c>
      <c r="B1713">
        <v>1460567155</v>
      </c>
      <c r="C1713">
        <v>188.2</v>
      </c>
      <c r="D1713">
        <v>18.5</v>
      </c>
      <c r="E1713" t="s">
        <v>0</v>
      </c>
      <c r="F1713">
        <v>-92.357518799999994</v>
      </c>
      <c r="G1713">
        <v>38.957254200000001</v>
      </c>
      <c r="H1713" s="2">
        <f t="shared" si="104"/>
        <v>0</v>
      </c>
      <c r="I1713" s="2" t="str">
        <f t="shared" si="105"/>
        <v>OMIT</v>
      </c>
      <c r="J1713" s="2" t="str">
        <f t="shared" si="106"/>
        <v>No</v>
      </c>
      <c r="K1713" s="2" t="e">
        <f t="shared" si="107"/>
        <v>#VALUE!</v>
      </c>
    </row>
    <row r="1714" spans="1:11" x14ac:dyDescent="0.25">
      <c r="A1714">
        <v>1658</v>
      </c>
      <c r="B1714">
        <v>1460567155</v>
      </c>
      <c r="C1714">
        <v>188.2</v>
      </c>
      <c r="D1714">
        <v>18.5</v>
      </c>
      <c r="E1714" t="s">
        <v>0</v>
      </c>
      <c r="F1714">
        <v>-92.357518799999994</v>
      </c>
      <c r="G1714">
        <v>38.957254200000001</v>
      </c>
      <c r="H1714" s="2">
        <f t="shared" si="104"/>
        <v>0</v>
      </c>
      <c r="I1714" s="2" t="str">
        <f t="shared" si="105"/>
        <v>OMIT</v>
      </c>
      <c r="J1714" s="2" t="str">
        <f t="shared" si="106"/>
        <v>No</v>
      </c>
      <c r="K1714" s="2" t="e">
        <f t="shared" si="107"/>
        <v>#VALUE!</v>
      </c>
    </row>
    <row r="1715" spans="1:11" x14ac:dyDescent="0.25">
      <c r="A1715">
        <v>1658</v>
      </c>
      <c r="B1715">
        <v>1460567155</v>
      </c>
      <c r="C1715">
        <v>188.2</v>
      </c>
      <c r="D1715">
        <v>18.5</v>
      </c>
      <c r="E1715" t="s">
        <v>0</v>
      </c>
      <c r="F1715">
        <v>-92.357518799999994</v>
      </c>
      <c r="G1715">
        <v>38.957254200000001</v>
      </c>
      <c r="H1715" s="2">
        <f t="shared" si="104"/>
        <v>0</v>
      </c>
      <c r="I1715" s="2" t="str">
        <f t="shared" si="105"/>
        <v>OMIT</v>
      </c>
      <c r="J1715" s="2" t="str">
        <f t="shared" si="106"/>
        <v>No</v>
      </c>
      <c r="K1715" s="2" t="e">
        <f t="shared" si="107"/>
        <v>#VALUE!</v>
      </c>
    </row>
    <row r="1716" spans="1:11" x14ac:dyDescent="0.25">
      <c r="A1716">
        <v>1658</v>
      </c>
      <c r="B1716">
        <v>1460567161</v>
      </c>
      <c r="C1716">
        <v>161.30000000000001</v>
      </c>
      <c r="D1716">
        <v>0</v>
      </c>
      <c r="E1716" t="s">
        <v>0</v>
      </c>
      <c r="F1716">
        <v>-92.357574700000001</v>
      </c>
      <c r="G1716">
        <v>38.957080400000002</v>
      </c>
      <c r="H1716" s="2">
        <f t="shared" si="104"/>
        <v>6</v>
      </c>
      <c r="I1716" s="2">
        <f t="shared" si="105"/>
        <v>6</v>
      </c>
      <c r="J1716" s="2" t="str">
        <f t="shared" si="106"/>
        <v>Change</v>
      </c>
      <c r="K1716" s="2">
        <f t="shared" si="107"/>
        <v>2.4802264142288789E-3</v>
      </c>
    </row>
    <row r="1717" spans="1:11" x14ac:dyDescent="0.25">
      <c r="A1717">
        <v>1658</v>
      </c>
      <c r="B1717">
        <v>1460567161</v>
      </c>
      <c r="C1717">
        <v>161.30000000000001</v>
      </c>
      <c r="D1717">
        <v>0</v>
      </c>
      <c r="E1717" t="s">
        <v>0</v>
      </c>
      <c r="F1717">
        <v>-92.357574700000001</v>
      </c>
      <c r="G1717">
        <v>38.957080400000002</v>
      </c>
      <c r="H1717" s="2">
        <f t="shared" si="104"/>
        <v>0</v>
      </c>
      <c r="I1717" s="2" t="str">
        <f t="shared" si="105"/>
        <v>OMIT</v>
      </c>
      <c r="J1717" s="2" t="str">
        <f t="shared" si="106"/>
        <v>No</v>
      </c>
      <c r="K1717" s="2" t="e">
        <f t="shared" si="107"/>
        <v>#VALUE!</v>
      </c>
    </row>
    <row r="1718" spans="1:11" x14ac:dyDescent="0.25">
      <c r="A1718">
        <v>1658</v>
      </c>
      <c r="B1718">
        <v>1460567161</v>
      </c>
      <c r="C1718">
        <v>161.30000000000001</v>
      </c>
      <c r="D1718">
        <v>0</v>
      </c>
      <c r="E1718" t="s">
        <v>0</v>
      </c>
      <c r="F1718">
        <v>-92.357574700000001</v>
      </c>
      <c r="G1718">
        <v>38.957080400000002</v>
      </c>
      <c r="H1718" s="2">
        <f t="shared" si="104"/>
        <v>0</v>
      </c>
      <c r="I1718" s="2" t="str">
        <f t="shared" si="105"/>
        <v>OMIT</v>
      </c>
      <c r="J1718" s="2" t="str">
        <f t="shared" si="106"/>
        <v>No</v>
      </c>
      <c r="K1718" s="2" t="e">
        <f t="shared" si="107"/>
        <v>#VALUE!</v>
      </c>
    </row>
    <row r="1719" spans="1:11" x14ac:dyDescent="0.25">
      <c r="A1719">
        <v>1658</v>
      </c>
      <c r="B1719">
        <v>1460567161</v>
      </c>
      <c r="C1719">
        <v>161.30000000000001</v>
      </c>
      <c r="D1719">
        <v>0</v>
      </c>
      <c r="E1719" t="s">
        <v>0</v>
      </c>
      <c r="F1719">
        <v>-92.357574700000001</v>
      </c>
      <c r="G1719">
        <v>38.957080400000002</v>
      </c>
      <c r="H1719" s="2">
        <f t="shared" si="104"/>
        <v>0</v>
      </c>
      <c r="I1719" s="2" t="str">
        <f t="shared" si="105"/>
        <v>OMIT</v>
      </c>
      <c r="J1719" s="2" t="str">
        <f t="shared" si="106"/>
        <v>No</v>
      </c>
      <c r="K1719" s="2" t="e">
        <f t="shared" si="107"/>
        <v>#VALUE!</v>
      </c>
    </row>
    <row r="1720" spans="1:11" x14ac:dyDescent="0.25">
      <c r="A1720">
        <v>1658</v>
      </c>
      <c r="B1720">
        <v>1460567165</v>
      </c>
      <c r="C1720">
        <v>90</v>
      </c>
      <c r="D1720">
        <v>7.7</v>
      </c>
      <c r="E1720" t="s">
        <v>0</v>
      </c>
      <c r="F1720">
        <v>-92.3575321</v>
      </c>
      <c r="G1720">
        <v>38.957073200000004</v>
      </c>
      <c r="H1720" s="2">
        <f t="shared" si="104"/>
        <v>4</v>
      </c>
      <c r="I1720" s="2">
        <f t="shared" si="105"/>
        <v>4</v>
      </c>
      <c r="J1720" s="2" t="str">
        <f t="shared" si="106"/>
        <v>Change</v>
      </c>
      <c r="K1720" s="2">
        <f t="shared" si="107"/>
        <v>1.4809954607083659E-3</v>
      </c>
    </row>
    <row r="1721" spans="1:11" x14ac:dyDescent="0.25">
      <c r="A1721">
        <v>1658</v>
      </c>
      <c r="B1721">
        <v>1460567165</v>
      </c>
      <c r="C1721">
        <v>90</v>
      </c>
      <c r="D1721">
        <v>7.7</v>
      </c>
      <c r="E1721" t="s">
        <v>0</v>
      </c>
      <c r="F1721">
        <v>-92.3575321</v>
      </c>
      <c r="G1721">
        <v>38.957073200000004</v>
      </c>
      <c r="H1721" s="2">
        <f t="shared" si="104"/>
        <v>0</v>
      </c>
      <c r="I1721" s="2" t="str">
        <f t="shared" si="105"/>
        <v>OMIT</v>
      </c>
      <c r="J1721" s="2" t="str">
        <f t="shared" si="106"/>
        <v>No</v>
      </c>
      <c r="K1721" s="2" t="e">
        <f t="shared" si="107"/>
        <v>#VALUE!</v>
      </c>
    </row>
    <row r="1722" spans="1:11" x14ac:dyDescent="0.25">
      <c r="A1722">
        <v>1658</v>
      </c>
      <c r="B1722">
        <v>1460567165</v>
      </c>
      <c r="C1722">
        <v>90</v>
      </c>
      <c r="D1722">
        <v>7.7</v>
      </c>
      <c r="E1722" t="s">
        <v>0</v>
      </c>
      <c r="F1722">
        <v>-92.3575321</v>
      </c>
      <c r="G1722">
        <v>38.957073200000004</v>
      </c>
      <c r="H1722" s="2">
        <f t="shared" si="104"/>
        <v>0</v>
      </c>
      <c r="I1722" s="2" t="str">
        <f t="shared" si="105"/>
        <v>OMIT</v>
      </c>
      <c r="J1722" s="2" t="str">
        <f t="shared" si="106"/>
        <v>No</v>
      </c>
      <c r="K1722" s="2" t="e">
        <f t="shared" si="107"/>
        <v>#VALUE!</v>
      </c>
    </row>
    <row r="1723" spans="1:11" x14ac:dyDescent="0.25">
      <c r="A1723">
        <v>1658</v>
      </c>
      <c r="B1723">
        <v>1460567165</v>
      </c>
      <c r="C1723">
        <v>90</v>
      </c>
      <c r="D1723">
        <v>7.7</v>
      </c>
      <c r="E1723" t="s">
        <v>0</v>
      </c>
      <c r="F1723">
        <v>-92.3575321</v>
      </c>
      <c r="G1723">
        <v>38.957073200000004</v>
      </c>
      <c r="H1723" s="2">
        <f t="shared" si="104"/>
        <v>0</v>
      </c>
      <c r="I1723" s="2" t="str">
        <f t="shared" si="105"/>
        <v>OMIT</v>
      </c>
      <c r="J1723" s="2" t="str">
        <f t="shared" si="106"/>
        <v>No</v>
      </c>
      <c r="K1723" s="2" t="e">
        <f t="shared" si="107"/>
        <v>#VALUE!</v>
      </c>
    </row>
    <row r="1724" spans="1:11" x14ac:dyDescent="0.25">
      <c r="A1724">
        <v>1658</v>
      </c>
      <c r="B1724">
        <v>1460567165</v>
      </c>
      <c r="C1724">
        <v>90</v>
      </c>
      <c r="D1724">
        <v>7.7</v>
      </c>
      <c r="E1724" t="s">
        <v>0</v>
      </c>
      <c r="F1724">
        <v>-92.3575321</v>
      </c>
      <c r="G1724">
        <v>38.957073200000004</v>
      </c>
      <c r="H1724" s="2">
        <f t="shared" si="104"/>
        <v>0</v>
      </c>
      <c r="I1724" s="2" t="str">
        <f t="shared" si="105"/>
        <v>OMIT</v>
      </c>
      <c r="J1724" s="2" t="str">
        <f t="shared" si="106"/>
        <v>No</v>
      </c>
      <c r="K1724" s="2" t="e">
        <f t="shared" si="107"/>
        <v>#VALUE!</v>
      </c>
    </row>
    <row r="1725" spans="1:11" x14ac:dyDescent="0.25">
      <c r="A1725">
        <v>1658</v>
      </c>
      <c r="B1725">
        <v>1460567165</v>
      </c>
      <c r="C1725">
        <v>90</v>
      </c>
      <c r="D1725">
        <v>7.7</v>
      </c>
      <c r="E1725" t="s">
        <v>0</v>
      </c>
      <c r="F1725">
        <v>-92.3575321</v>
      </c>
      <c r="G1725">
        <v>38.957073200000004</v>
      </c>
      <c r="H1725" s="2">
        <f t="shared" si="104"/>
        <v>0</v>
      </c>
      <c r="I1725" s="2" t="str">
        <f t="shared" si="105"/>
        <v>OMIT</v>
      </c>
      <c r="J1725" s="2" t="str">
        <f t="shared" si="106"/>
        <v>No</v>
      </c>
      <c r="K1725" s="2" t="e">
        <f t="shared" si="107"/>
        <v>#VALUE!</v>
      </c>
    </row>
    <row r="1726" spans="1:11" x14ac:dyDescent="0.25">
      <c r="A1726">
        <v>1658</v>
      </c>
      <c r="B1726">
        <v>1460567165</v>
      </c>
      <c r="C1726">
        <v>90</v>
      </c>
      <c r="D1726">
        <v>7.7</v>
      </c>
      <c r="E1726" t="s">
        <v>0</v>
      </c>
      <c r="F1726">
        <v>-92.3575321</v>
      </c>
      <c r="G1726">
        <v>38.957073200000004</v>
      </c>
      <c r="H1726" s="2">
        <f t="shared" si="104"/>
        <v>0</v>
      </c>
      <c r="I1726" s="2" t="str">
        <f t="shared" si="105"/>
        <v>OMIT</v>
      </c>
      <c r="J1726" s="2" t="str">
        <f t="shared" si="106"/>
        <v>No</v>
      </c>
      <c r="K1726" s="2" t="e">
        <f t="shared" si="107"/>
        <v>#VALUE!</v>
      </c>
    </row>
    <row r="1727" spans="1:11" x14ac:dyDescent="0.25">
      <c r="A1727">
        <v>1658</v>
      </c>
      <c r="B1727">
        <v>1460567165</v>
      </c>
      <c r="C1727">
        <v>90</v>
      </c>
      <c r="D1727">
        <v>7.7</v>
      </c>
      <c r="E1727" t="s">
        <v>0</v>
      </c>
      <c r="F1727">
        <v>-92.3575321</v>
      </c>
      <c r="G1727">
        <v>38.957073200000004</v>
      </c>
      <c r="H1727" s="2">
        <f t="shared" si="104"/>
        <v>0</v>
      </c>
      <c r="I1727" s="2" t="str">
        <f t="shared" si="105"/>
        <v>OMIT</v>
      </c>
      <c r="J1727" s="2" t="str">
        <f t="shared" si="106"/>
        <v>No</v>
      </c>
      <c r="K1727" s="2" t="e">
        <f t="shared" si="107"/>
        <v>#VALUE!</v>
      </c>
    </row>
    <row r="1728" spans="1:11" x14ac:dyDescent="0.25">
      <c r="A1728">
        <v>1658</v>
      </c>
      <c r="B1728">
        <v>1460567165</v>
      </c>
      <c r="C1728">
        <v>90</v>
      </c>
      <c r="D1728">
        <v>7.7</v>
      </c>
      <c r="E1728" t="s">
        <v>0</v>
      </c>
      <c r="F1728">
        <v>-92.3575321</v>
      </c>
      <c r="G1728">
        <v>38.957073200000004</v>
      </c>
      <c r="H1728" s="2">
        <f t="shared" si="104"/>
        <v>0</v>
      </c>
      <c r="I1728" s="2" t="str">
        <f t="shared" si="105"/>
        <v>OMIT</v>
      </c>
      <c r="J1728" s="2" t="str">
        <f t="shared" si="106"/>
        <v>No</v>
      </c>
      <c r="K1728" s="2" t="e">
        <f t="shared" si="107"/>
        <v>#VALUE!</v>
      </c>
    </row>
    <row r="1729" spans="1:11" x14ac:dyDescent="0.25">
      <c r="A1729">
        <v>1658</v>
      </c>
      <c r="B1729">
        <v>1460567175</v>
      </c>
      <c r="C1729">
        <v>0.2</v>
      </c>
      <c r="D1729">
        <v>22.2</v>
      </c>
      <c r="E1729" t="s">
        <v>0</v>
      </c>
      <c r="F1729">
        <v>-92.357497100000003</v>
      </c>
      <c r="G1729">
        <v>38.957565099999997</v>
      </c>
      <c r="H1729" s="2">
        <f t="shared" si="104"/>
        <v>10</v>
      </c>
      <c r="I1729" s="2">
        <f t="shared" si="105"/>
        <v>10</v>
      </c>
      <c r="J1729" s="2" t="str">
        <f t="shared" si="106"/>
        <v>Change</v>
      </c>
      <c r="K1729" s="2">
        <f t="shared" si="107"/>
        <v>4.5881693224946079E-3</v>
      </c>
    </row>
    <row r="1730" spans="1:11" x14ac:dyDescent="0.25">
      <c r="A1730">
        <v>1658</v>
      </c>
      <c r="B1730">
        <v>1460567175</v>
      </c>
      <c r="C1730">
        <v>0.2</v>
      </c>
      <c r="D1730">
        <v>22.2</v>
      </c>
      <c r="E1730" t="s">
        <v>0</v>
      </c>
      <c r="F1730">
        <v>-92.357497100000003</v>
      </c>
      <c r="G1730">
        <v>38.957565099999997</v>
      </c>
      <c r="H1730" s="2">
        <f t="shared" ref="H1730:H1793" si="108">IF(A1730=A1729,B1730-B1729,"OMIT")</f>
        <v>0</v>
      </c>
      <c r="I1730" s="2" t="str">
        <f t="shared" ref="I1730:I1793" si="109">IF(OR(H1730="OMIT",H1730&gt;$N$2,H1730=0),"OMIT",H1730)</f>
        <v>OMIT</v>
      </c>
      <c r="J1730" s="2" t="str">
        <f t="shared" ref="J1730:J1793" si="110">IF(OR(F1730&lt;&gt;F1729,G1730&lt;&gt;G1729),"Change","No")</f>
        <v>No</v>
      </c>
      <c r="K1730" s="2" t="e">
        <f t="shared" si="107"/>
        <v>#VALUE!</v>
      </c>
    </row>
    <row r="1731" spans="1:11" x14ac:dyDescent="0.25">
      <c r="A1731">
        <v>1658</v>
      </c>
      <c r="B1731">
        <v>1460567175</v>
      </c>
      <c r="C1731">
        <v>0.2</v>
      </c>
      <c r="D1731">
        <v>22.2</v>
      </c>
      <c r="E1731" t="s">
        <v>0</v>
      </c>
      <c r="F1731">
        <v>-92.357497100000003</v>
      </c>
      <c r="G1731">
        <v>38.957565099999997</v>
      </c>
      <c r="H1731" s="2">
        <f t="shared" si="108"/>
        <v>0</v>
      </c>
      <c r="I1731" s="2" t="str">
        <f t="shared" si="109"/>
        <v>OMIT</v>
      </c>
      <c r="J1731" s="2" t="str">
        <f t="shared" si="110"/>
        <v>No</v>
      </c>
      <c r="K1731" s="2" t="e">
        <f t="shared" ref="K1731:K1794" si="111">_xlfn.LOGNORM.DIST(I1731,$Q$3,$O$5,TRUE)</f>
        <v>#VALUE!</v>
      </c>
    </row>
    <row r="1732" spans="1:11" x14ac:dyDescent="0.25">
      <c r="A1732">
        <v>1658</v>
      </c>
      <c r="B1732">
        <v>1460567175</v>
      </c>
      <c r="C1732">
        <v>0.2</v>
      </c>
      <c r="D1732">
        <v>22.2</v>
      </c>
      <c r="E1732" t="s">
        <v>0</v>
      </c>
      <c r="F1732">
        <v>-92.357497100000003</v>
      </c>
      <c r="G1732">
        <v>38.957565099999997</v>
      </c>
      <c r="H1732" s="2">
        <f t="shared" si="108"/>
        <v>0</v>
      </c>
      <c r="I1732" s="2" t="str">
        <f t="shared" si="109"/>
        <v>OMIT</v>
      </c>
      <c r="J1732" s="2" t="str">
        <f t="shared" si="110"/>
        <v>No</v>
      </c>
      <c r="K1732" s="2" t="e">
        <f t="shared" si="111"/>
        <v>#VALUE!</v>
      </c>
    </row>
    <row r="1733" spans="1:11" x14ac:dyDescent="0.25">
      <c r="A1733">
        <v>1658</v>
      </c>
      <c r="B1733">
        <v>1460567175</v>
      </c>
      <c r="C1733">
        <v>0.2</v>
      </c>
      <c r="D1733">
        <v>22.2</v>
      </c>
      <c r="E1733" t="s">
        <v>0</v>
      </c>
      <c r="F1733">
        <v>-92.357497100000003</v>
      </c>
      <c r="G1733">
        <v>38.957565099999997</v>
      </c>
      <c r="H1733" s="2">
        <f t="shared" si="108"/>
        <v>0</v>
      </c>
      <c r="I1733" s="2" t="str">
        <f t="shared" si="109"/>
        <v>OMIT</v>
      </c>
      <c r="J1733" s="2" t="str">
        <f t="shared" si="110"/>
        <v>No</v>
      </c>
      <c r="K1733" s="2" t="e">
        <f t="shared" si="111"/>
        <v>#VALUE!</v>
      </c>
    </row>
    <row r="1734" spans="1:11" x14ac:dyDescent="0.25">
      <c r="A1734">
        <v>1658</v>
      </c>
      <c r="B1734">
        <v>1460567175</v>
      </c>
      <c r="C1734">
        <v>0.2</v>
      </c>
      <c r="D1734">
        <v>22.2</v>
      </c>
      <c r="E1734" t="s">
        <v>0</v>
      </c>
      <c r="F1734">
        <v>-92.357497100000003</v>
      </c>
      <c r="G1734">
        <v>38.957565099999997</v>
      </c>
      <c r="H1734" s="2">
        <f t="shared" si="108"/>
        <v>0</v>
      </c>
      <c r="I1734" s="2" t="str">
        <f t="shared" si="109"/>
        <v>OMIT</v>
      </c>
      <c r="J1734" s="2" t="str">
        <f t="shared" si="110"/>
        <v>No</v>
      </c>
      <c r="K1734" s="2" t="e">
        <f t="shared" si="111"/>
        <v>#VALUE!</v>
      </c>
    </row>
    <row r="1735" spans="1:11" x14ac:dyDescent="0.25">
      <c r="A1735">
        <v>1658</v>
      </c>
      <c r="B1735">
        <v>1460567175</v>
      </c>
      <c r="C1735">
        <v>0.2</v>
      </c>
      <c r="D1735">
        <v>22.2</v>
      </c>
      <c r="E1735" t="s">
        <v>0</v>
      </c>
      <c r="F1735">
        <v>-92.357497100000003</v>
      </c>
      <c r="G1735">
        <v>38.957565099999997</v>
      </c>
      <c r="H1735" s="2">
        <f t="shared" si="108"/>
        <v>0</v>
      </c>
      <c r="I1735" s="2" t="str">
        <f t="shared" si="109"/>
        <v>OMIT</v>
      </c>
      <c r="J1735" s="2" t="str">
        <f t="shared" si="110"/>
        <v>No</v>
      </c>
      <c r="K1735" s="2" t="e">
        <f t="shared" si="111"/>
        <v>#VALUE!</v>
      </c>
    </row>
    <row r="1736" spans="1:11" x14ac:dyDescent="0.25">
      <c r="A1736">
        <v>1658</v>
      </c>
      <c r="B1736">
        <v>1460567175</v>
      </c>
      <c r="C1736">
        <v>0.2</v>
      </c>
      <c r="D1736">
        <v>22.2</v>
      </c>
      <c r="E1736" t="s">
        <v>0</v>
      </c>
      <c r="F1736">
        <v>-92.357497100000003</v>
      </c>
      <c r="G1736">
        <v>38.957565099999997</v>
      </c>
      <c r="H1736" s="2">
        <f t="shared" si="108"/>
        <v>0</v>
      </c>
      <c r="I1736" s="2" t="str">
        <f t="shared" si="109"/>
        <v>OMIT</v>
      </c>
      <c r="J1736" s="2" t="str">
        <f t="shared" si="110"/>
        <v>No</v>
      </c>
      <c r="K1736" s="2" t="e">
        <f t="shared" si="111"/>
        <v>#VALUE!</v>
      </c>
    </row>
    <row r="1737" spans="1:11" x14ac:dyDescent="0.25">
      <c r="A1737">
        <v>1658</v>
      </c>
      <c r="B1737">
        <v>1460567175</v>
      </c>
      <c r="C1737">
        <v>0.2</v>
      </c>
      <c r="D1737">
        <v>22.2</v>
      </c>
      <c r="E1737" t="s">
        <v>0</v>
      </c>
      <c r="F1737">
        <v>-92.357497100000003</v>
      </c>
      <c r="G1737">
        <v>38.957565099999997</v>
      </c>
      <c r="H1737" s="2">
        <f t="shared" si="108"/>
        <v>0</v>
      </c>
      <c r="I1737" s="2" t="str">
        <f t="shared" si="109"/>
        <v>OMIT</v>
      </c>
      <c r="J1737" s="2" t="str">
        <f t="shared" si="110"/>
        <v>No</v>
      </c>
      <c r="K1737" s="2" t="e">
        <f t="shared" si="111"/>
        <v>#VALUE!</v>
      </c>
    </row>
    <row r="1738" spans="1:11" x14ac:dyDescent="0.25">
      <c r="A1738">
        <v>1658</v>
      </c>
      <c r="B1738">
        <v>1460567185</v>
      </c>
      <c r="C1738">
        <v>358.7</v>
      </c>
      <c r="D1738">
        <v>2</v>
      </c>
      <c r="E1738" t="s">
        <v>0</v>
      </c>
      <c r="F1738">
        <v>-92.357465199999993</v>
      </c>
      <c r="G1738">
        <v>38.9580737</v>
      </c>
      <c r="H1738" s="2">
        <f t="shared" si="108"/>
        <v>10</v>
      </c>
      <c r="I1738" s="2">
        <f t="shared" si="109"/>
        <v>10</v>
      </c>
      <c r="J1738" s="2" t="str">
        <f t="shared" si="110"/>
        <v>Change</v>
      </c>
      <c r="K1738" s="2">
        <f t="shared" si="111"/>
        <v>4.5881693224946079E-3</v>
      </c>
    </row>
    <row r="1739" spans="1:11" x14ac:dyDescent="0.25">
      <c r="A1739">
        <v>1658</v>
      </c>
      <c r="B1739">
        <v>1460567186</v>
      </c>
      <c r="C1739">
        <v>357.7</v>
      </c>
      <c r="D1739">
        <v>0</v>
      </c>
      <c r="E1739" t="s">
        <v>0</v>
      </c>
      <c r="F1739">
        <v>-92.357468600000004</v>
      </c>
      <c r="G1739">
        <v>38.958076699999999</v>
      </c>
      <c r="H1739" s="2">
        <f t="shared" si="108"/>
        <v>1</v>
      </c>
      <c r="I1739" s="2">
        <f t="shared" si="109"/>
        <v>1</v>
      </c>
      <c r="J1739" s="2" t="str">
        <f t="shared" si="110"/>
        <v>Change</v>
      </c>
      <c r="K1739" s="2">
        <f t="shared" si="111"/>
        <v>2.111368934547909E-4</v>
      </c>
    </row>
    <row r="1740" spans="1:11" x14ac:dyDescent="0.25">
      <c r="A1740">
        <v>1658</v>
      </c>
      <c r="B1740">
        <v>1460567186</v>
      </c>
      <c r="C1740">
        <v>357.7</v>
      </c>
      <c r="D1740">
        <v>0</v>
      </c>
      <c r="E1740" t="s">
        <v>0</v>
      </c>
      <c r="F1740">
        <v>-92.357468600000004</v>
      </c>
      <c r="G1740">
        <v>38.958076699999999</v>
      </c>
      <c r="H1740" s="2">
        <f t="shared" si="108"/>
        <v>0</v>
      </c>
      <c r="I1740" s="2" t="str">
        <f t="shared" si="109"/>
        <v>OMIT</v>
      </c>
      <c r="J1740" s="2" t="str">
        <f t="shared" si="110"/>
        <v>No</v>
      </c>
      <c r="K1740" s="2" t="e">
        <f t="shared" si="111"/>
        <v>#VALUE!</v>
      </c>
    </row>
    <row r="1741" spans="1:11" x14ac:dyDescent="0.25">
      <c r="A1741">
        <v>1658</v>
      </c>
      <c r="B1741">
        <v>1460567186</v>
      </c>
      <c r="C1741">
        <v>357.7</v>
      </c>
      <c r="D1741">
        <v>0</v>
      </c>
      <c r="E1741" t="s">
        <v>0</v>
      </c>
      <c r="F1741">
        <v>-92.357468600000004</v>
      </c>
      <c r="G1741">
        <v>38.958076699999999</v>
      </c>
      <c r="H1741" s="2">
        <f t="shared" si="108"/>
        <v>0</v>
      </c>
      <c r="I1741" s="2" t="str">
        <f t="shared" si="109"/>
        <v>OMIT</v>
      </c>
      <c r="J1741" s="2" t="str">
        <f t="shared" si="110"/>
        <v>No</v>
      </c>
      <c r="K1741" s="2" t="e">
        <f t="shared" si="111"/>
        <v>#VALUE!</v>
      </c>
    </row>
    <row r="1742" spans="1:11" x14ac:dyDescent="0.25">
      <c r="A1742">
        <v>1658</v>
      </c>
      <c r="B1742">
        <v>1460567186</v>
      </c>
      <c r="C1742">
        <v>357.7</v>
      </c>
      <c r="D1742">
        <v>0</v>
      </c>
      <c r="E1742" t="s">
        <v>0</v>
      </c>
      <c r="F1742">
        <v>-92.357468600000004</v>
      </c>
      <c r="G1742">
        <v>38.958076699999999</v>
      </c>
      <c r="H1742" s="2">
        <f t="shared" si="108"/>
        <v>0</v>
      </c>
      <c r="I1742" s="2" t="str">
        <f t="shared" si="109"/>
        <v>OMIT</v>
      </c>
      <c r="J1742" s="2" t="str">
        <f t="shared" si="110"/>
        <v>No</v>
      </c>
      <c r="K1742" s="2" t="e">
        <f t="shared" si="111"/>
        <v>#VALUE!</v>
      </c>
    </row>
    <row r="1743" spans="1:11" x14ac:dyDescent="0.25">
      <c r="A1743">
        <v>1658</v>
      </c>
      <c r="B1743">
        <v>1460567186</v>
      </c>
      <c r="C1743">
        <v>357.7</v>
      </c>
      <c r="D1743">
        <v>0</v>
      </c>
      <c r="E1743" t="s">
        <v>0</v>
      </c>
      <c r="F1743">
        <v>-92.357468600000004</v>
      </c>
      <c r="G1743">
        <v>38.958076699999999</v>
      </c>
      <c r="H1743" s="2">
        <f t="shared" si="108"/>
        <v>0</v>
      </c>
      <c r="I1743" s="2" t="str">
        <f t="shared" si="109"/>
        <v>OMIT</v>
      </c>
      <c r="J1743" s="2" t="str">
        <f t="shared" si="110"/>
        <v>No</v>
      </c>
      <c r="K1743" s="2" t="e">
        <f t="shared" si="111"/>
        <v>#VALUE!</v>
      </c>
    </row>
    <row r="1744" spans="1:11" x14ac:dyDescent="0.25">
      <c r="A1744">
        <v>1658</v>
      </c>
      <c r="B1744">
        <v>1460568645</v>
      </c>
      <c r="C1744">
        <v>0</v>
      </c>
      <c r="D1744">
        <v>0</v>
      </c>
      <c r="E1744" t="s">
        <v>0</v>
      </c>
      <c r="F1744">
        <v>-92.357434499999997</v>
      </c>
      <c r="G1744">
        <v>38.958143499999998</v>
      </c>
      <c r="H1744" s="2">
        <f t="shared" si="108"/>
        <v>1459</v>
      </c>
      <c r="I1744" s="2" t="str">
        <f t="shared" si="109"/>
        <v>OMIT</v>
      </c>
      <c r="J1744" s="2" t="str">
        <f t="shared" si="110"/>
        <v>Change</v>
      </c>
      <c r="K1744" s="2" t="e">
        <f t="shared" si="111"/>
        <v>#VALUE!</v>
      </c>
    </row>
    <row r="1745" spans="1:11" x14ac:dyDescent="0.25">
      <c r="A1745">
        <v>1658</v>
      </c>
      <c r="B1745">
        <v>1460568645</v>
      </c>
      <c r="C1745">
        <v>0</v>
      </c>
      <c r="D1745">
        <v>0</v>
      </c>
      <c r="E1745" t="s">
        <v>0</v>
      </c>
      <c r="F1745">
        <v>-92.357434499999997</v>
      </c>
      <c r="G1745">
        <v>38.958143499999998</v>
      </c>
      <c r="H1745" s="2">
        <f t="shared" si="108"/>
        <v>0</v>
      </c>
      <c r="I1745" s="2" t="str">
        <f t="shared" si="109"/>
        <v>OMIT</v>
      </c>
      <c r="J1745" s="2" t="str">
        <f t="shared" si="110"/>
        <v>No</v>
      </c>
      <c r="K1745" s="2" t="e">
        <f t="shared" si="111"/>
        <v>#VALUE!</v>
      </c>
    </row>
    <row r="1746" spans="1:11" x14ac:dyDescent="0.25">
      <c r="A1746">
        <v>1658</v>
      </c>
      <c r="B1746">
        <v>1460568645</v>
      </c>
      <c r="C1746">
        <v>0</v>
      </c>
      <c r="D1746">
        <v>0</v>
      </c>
      <c r="E1746" t="s">
        <v>0</v>
      </c>
      <c r="F1746">
        <v>-92.357434499999997</v>
      </c>
      <c r="G1746">
        <v>38.958143499999998</v>
      </c>
      <c r="H1746" s="2">
        <f t="shared" si="108"/>
        <v>0</v>
      </c>
      <c r="I1746" s="2" t="str">
        <f t="shared" si="109"/>
        <v>OMIT</v>
      </c>
      <c r="J1746" s="2" t="str">
        <f t="shared" si="110"/>
        <v>No</v>
      </c>
      <c r="K1746" s="2" t="e">
        <f t="shared" si="111"/>
        <v>#VALUE!</v>
      </c>
    </row>
    <row r="1747" spans="1:11" x14ac:dyDescent="0.25">
      <c r="A1747">
        <v>1658</v>
      </c>
      <c r="B1747">
        <v>1460568645</v>
      </c>
      <c r="C1747">
        <v>0</v>
      </c>
      <c r="D1747">
        <v>0</v>
      </c>
      <c r="E1747" t="s">
        <v>0</v>
      </c>
      <c r="F1747">
        <v>-92.357434499999997</v>
      </c>
      <c r="G1747">
        <v>38.958143499999998</v>
      </c>
      <c r="H1747" s="2">
        <f t="shared" si="108"/>
        <v>0</v>
      </c>
      <c r="I1747" s="2" t="str">
        <f t="shared" si="109"/>
        <v>OMIT</v>
      </c>
      <c r="J1747" s="2" t="str">
        <f t="shared" si="110"/>
        <v>No</v>
      </c>
      <c r="K1747" s="2" t="e">
        <f t="shared" si="111"/>
        <v>#VALUE!</v>
      </c>
    </row>
    <row r="1748" spans="1:11" x14ac:dyDescent="0.25">
      <c r="A1748">
        <v>1658</v>
      </c>
      <c r="B1748">
        <v>1460568645</v>
      </c>
      <c r="C1748">
        <v>0</v>
      </c>
      <c r="D1748">
        <v>0</v>
      </c>
      <c r="E1748" t="s">
        <v>0</v>
      </c>
      <c r="F1748">
        <v>-92.357434499999997</v>
      </c>
      <c r="G1748">
        <v>38.958143499999998</v>
      </c>
      <c r="H1748" s="2">
        <f t="shared" si="108"/>
        <v>0</v>
      </c>
      <c r="I1748" s="2" t="str">
        <f t="shared" si="109"/>
        <v>OMIT</v>
      </c>
      <c r="J1748" s="2" t="str">
        <f t="shared" si="110"/>
        <v>No</v>
      </c>
      <c r="K1748" s="2" t="e">
        <f t="shared" si="111"/>
        <v>#VALUE!</v>
      </c>
    </row>
    <row r="1749" spans="1:11" x14ac:dyDescent="0.25">
      <c r="A1749">
        <v>1658</v>
      </c>
      <c r="B1749">
        <v>1460568645</v>
      </c>
      <c r="C1749">
        <v>0</v>
      </c>
      <c r="D1749">
        <v>0</v>
      </c>
      <c r="E1749" t="s">
        <v>0</v>
      </c>
      <c r="F1749">
        <v>-92.357434499999997</v>
      </c>
      <c r="G1749">
        <v>38.958143499999998</v>
      </c>
      <c r="H1749" s="2">
        <f t="shared" si="108"/>
        <v>0</v>
      </c>
      <c r="I1749" s="2" t="str">
        <f t="shared" si="109"/>
        <v>OMIT</v>
      </c>
      <c r="J1749" s="2" t="str">
        <f t="shared" si="110"/>
        <v>No</v>
      </c>
      <c r="K1749" s="2" t="e">
        <f t="shared" si="111"/>
        <v>#VALUE!</v>
      </c>
    </row>
    <row r="1750" spans="1:11" x14ac:dyDescent="0.25">
      <c r="A1750">
        <v>1658</v>
      </c>
      <c r="B1750">
        <v>1460568645</v>
      </c>
      <c r="C1750">
        <v>0</v>
      </c>
      <c r="D1750">
        <v>0</v>
      </c>
      <c r="E1750" t="s">
        <v>0</v>
      </c>
      <c r="F1750">
        <v>-92.357434499999997</v>
      </c>
      <c r="G1750">
        <v>38.958143499999998</v>
      </c>
      <c r="H1750" s="2">
        <f t="shared" si="108"/>
        <v>0</v>
      </c>
      <c r="I1750" s="2" t="str">
        <f t="shared" si="109"/>
        <v>OMIT</v>
      </c>
      <c r="J1750" s="2" t="str">
        <f t="shared" si="110"/>
        <v>No</v>
      </c>
      <c r="K1750" s="2" t="e">
        <f t="shared" si="111"/>
        <v>#VALUE!</v>
      </c>
    </row>
    <row r="1751" spans="1:11" x14ac:dyDescent="0.25">
      <c r="A1751">
        <v>1658</v>
      </c>
      <c r="B1751">
        <v>1460568655</v>
      </c>
      <c r="C1751">
        <v>0</v>
      </c>
      <c r="D1751">
        <v>0</v>
      </c>
      <c r="E1751" t="s">
        <v>0</v>
      </c>
      <c r="F1751">
        <v>-92.357434499999997</v>
      </c>
      <c r="G1751">
        <v>38.958143499999998</v>
      </c>
      <c r="H1751" s="2">
        <f t="shared" si="108"/>
        <v>10</v>
      </c>
      <c r="I1751" s="2">
        <f t="shared" si="109"/>
        <v>10</v>
      </c>
      <c r="J1751" s="2" t="str">
        <f t="shared" si="110"/>
        <v>No</v>
      </c>
      <c r="K1751" s="2">
        <f t="shared" si="111"/>
        <v>4.5881693224946079E-3</v>
      </c>
    </row>
    <row r="1752" spans="1:11" x14ac:dyDescent="0.25">
      <c r="A1752">
        <v>1658</v>
      </c>
      <c r="B1752">
        <v>1460568655</v>
      </c>
      <c r="C1752">
        <v>0</v>
      </c>
      <c r="D1752">
        <v>0</v>
      </c>
      <c r="E1752" t="s">
        <v>0</v>
      </c>
      <c r="F1752">
        <v>-92.357434499999997</v>
      </c>
      <c r="G1752">
        <v>38.958143499999998</v>
      </c>
      <c r="H1752" s="2">
        <f t="shared" si="108"/>
        <v>0</v>
      </c>
      <c r="I1752" s="2" t="str">
        <f t="shared" si="109"/>
        <v>OMIT</v>
      </c>
      <c r="J1752" s="2" t="str">
        <f t="shared" si="110"/>
        <v>No</v>
      </c>
      <c r="K1752" s="2" t="e">
        <f t="shared" si="111"/>
        <v>#VALUE!</v>
      </c>
    </row>
    <row r="1753" spans="1:11" x14ac:dyDescent="0.25">
      <c r="A1753">
        <v>1658</v>
      </c>
      <c r="B1753">
        <v>1460568655</v>
      </c>
      <c r="C1753">
        <v>0</v>
      </c>
      <c r="D1753">
        <v>0</v>
      </c>
      <c r="E1753" t="s">
        <v>0</v>
      </c>
      <c r="F1753">
        <v>-92.357434499999997</v>
      </c>
      <c r="G1753">
        <v>38.958143499999998</v>
      </c>
      <c r="H1753" s="2">
        <f t="shared" si="108"/>
        <v>0</v>
      </c>
      <c r="I1753" s="2" t="str">
        <f t="shared" si="109"/>
        <v>OMIT</v>
      </c>
      <c r="J1753" s="2" t="str">
        <f t="shared" si="110"/>
        <v>No</v>
      </c>
      <c r="K1753" s="2" t="e">
        <f t="shared" si="111"/>
        <v>#VALUE!</v>
      </c>
    </row>
    <row r="1754" spans="1:11" x14ac:dyDescent="0.25">
      <c r="A1754">
        <v>1658</v>
      </c>
      <c r="B1754">
        <v>1460568655</v>
      </c>
      <c r="C1754">
        <v>0</v>
      </c>
      <c r="D1754">
        <v>0</v>
      </c>
      <c r="E1754" t="s">
        <v>0</v>
      </c>
      <c r="F1754">
        <v>-92.357434499999997</v>
      </c>
      <c r="G1754">
        <v>38.958143499999998</v>
      </c>
      <c r="H1754" s="2">
        <f t="shared" si="108"/>
        <v>0</v>
      </c>
      <c r="I1754" s="2" t="str">
        <f t="shared" si="109"/>
        <v>OMIT</v>
      </c>
      <c r="J1754" s="2" t="str">
        <f t="shared" si="110"/>
        <v>No</v>
      </c>
      <c r="K1754" s="2" t="e">
        <f t="shared" si="111"/>
        <v>#VALUE!</v>
      </c>
    </row>
    <row r="1755" spans="1:11" x14ac:dyDescent="0.25">
      <c r="A1755">
        <v>1658</v>
      </c>
      <c r="B1755">
        <v>1460568655</v>
      </c>
      <c r="C1755">
        <v>0</v>
      </c>
      <c r="D1755">
        <v>0</v>
      </c>
      <c r="E1755" t="s">
        <v>0</v>
      </c>
      <c r="F1755">
        <v>-92.357434499999997</v>
      </c>
      <c r="G1755">
        <v>38.958143499999998</v>
      </c>
      <c r="H1755" s="2">
        <f t="shared" si="108"/>
        <v>0</v>
      </c>
      <c r="I1755" s="2" t="str">
        <f t="shared" si="109"/>
        <v>OMIT</v>
      </c>
      <c r="J1755" s="2" t="str">
        <f t="shared" si="110"/>
        <v>No</v>
      </c>
      <c r="K1755" s="2" t="e">
        <f t="shared" si="111"/>
        <v>#VALUE!</v>
      </c>
    </row>
    <row r="1756" spans="1:11" x14ac:dyDescent="0.25">
      <c r="A1756">
        <v>1658</v>
      </c>
      <c r="B1756">
        <v>1460568655</v>
      </c>
      <c r="C1756">
        <v>0</v>
      </c>
      <c r="D1756">
        <v>0</v>
      </c>
      <c r="E1756" t="s">
        <v>0</v>
      </c>
      <c r="F1756">
        <v>-92.357434499999997</v>
      </c>
      <c r="G1756">
        <v>38.958143499999998</v>
      </c>
      <c r="H1756" s="2">
        <f t="shared" si="108"/>
        <v>0</v>
      </c>
      <c r="I1756" s="2" t="str">
        <f t="shared" si="109"/>
        <v>OMIT</v>
      </c>
      <c r="J1756" s="2" t="str">
        <f t="shared" si="110"/>
        <v>No</v>
      </c>
      <c r="K1756" s="2" t="e">
        <f t="shared" si="111"/>
        <v>#VALUE!</v>
      </c>
    </row>
    <row r="1757" spans="1:11" x14ac:dyDescent="0.25">
      <c r="A1757">
        <v>1658</v>
      </c>
      <c r="B1757">
        <v>1460568655</v>
      </c>
      <c r="C1757">
        <v>0</v>
      </c>
      <c r="D1757">
        <v>0</v>
      </c>
      <c r="E1757" t="s">
        <v>0</v>
      </c>
      <c r="F1757">
        <v>-92.357434499999997</v>
      </c>
      <c r="G1757">
        <v>38.958143499999998</v>
      </c>
      <c r="H1757" s="2">
        <f t="shared" si="108"/>
        <v>0</v>
      </c>
      <c r="I1757" s="2" t="str">
        <f t="shared" si="109"/>
        <v>OMIT</v>
      </c>
      <c r="J1757" s="2" t="str">
        <f t="shared" si="110"/>
        <v>No</v>
      </c>
      <c r="K1757" s="2" t="e">
        <f t="shared" si="111"/>
        <v>#VALUE!</v>
      </c>
    </row>
    <row r="1758" spans="1:11" x14ac:dyDescent="0.25">
      <c r="A1758">
        <v>1658</v>
      </c>
      <c r="B1758">
        <v>1460568655</v>
      </c>
      <c r="C1758">
        <v>0</v>
      </c>
      <c r="D1758">
        <v>0</v>
      </c>
      <c r="E1758" t="s">
        <v>0</v>
      </c>
      <c r="F1758">
        <v>-92.357434499999997</v>
      </c>
      <c r="G1758">
        <v>38.958143499999998</v>
      </c>
      <c r="H1758" s="2">
        <f t="shared" si="108"/>
        <v>0</v>
      </c>
      <c r="I1758" s="2" t="str">
        <f t="shared" si="109"/>
        <v>OMIT</v>
      </c>
      <c r="J1758" s="2" t="str">
        <f t="shared" si="110"/>
        <v>No</v>
      </c>
      <c r="K1758" s="2" t="e">
        <f t="shared" si="111"/>
        <v>#VALUE!</v>
      </c>
    </row>
    <row r="1759" spans="1:11" x14ac:dyDescent="0.25">
      <c r="A1759">
        <v>1658</v>
      </c>
      <c r="B1759">
        <v>1460568655</v>
      </c>
      <c r="C1759">
        <v>0</v>
      </c>
      <c r="D1759">
        <v>0</v>
      </c>
      <c r="E1759" t="s">
        <v>0</v>
      </c>
      <c r="F1759">
        <v>-92.357434499999997</v>
      </c>
      <c r="G1759">
        <v>38.958143499999998</v>
      </c>
      <c r="H1759" s="2">
        <f t="shared" si="108"/>
        <v>0</v>
      </c>
      <c r="I1759" s="2" t="str">
        <f t="shared" si="109"/>
        <v>OMIT</v>
      </c>
      <c r="J1759" s="2" t="str">
        <f t="shared" si="110"/>
        <v>No</v>
      </c>
      <c r="K1759" s="2" t="e">
        <f t="shared" si="111"/>
        <v>#VALUE!</v>
      </c>
    </row>
    <row r="1760" spans="1:11" x14ac:dyDescent="0.25">
      <c r="A1760">
        <v>1658</v>
      </c>
      <c r="B1760">
        <v>1460568665</v>
      </c>
      <c r="C1760">
        <v>0</v>
      </c>
      <c r="D1760">
        <v>0</v>
      </c>
      <c r="E1760" t="s">
        <v>0</v>
      </c>
      <c r="F1760">
        <v>-92.357434499999997</v>
      </c>
      <c r="G1760">
        <v>38.958143499999998</v>
      </c>
      <c r="H1760" s="2">
        <f t="shared" si="108"/>
        <v>10</v>
      </c>
      <c r="I1760" s="2">
        <f t="shared" si="109"/>
        <v>10</v>
      </c>
      <c r="J1760" s="2" t="str">
        <f t="shared" si="110"/>
        <v>No</v>
      </c>
      <c r="K1760" s="2">
        <f t="shared" si="111"/>
        <v>4.5881693224946079E-3</v>
      </c>
    </row>
    <row r="1761" spans="1:11" x14ac:dyDescent="0.25">
      <c r="A1761">
        <v>1658</v>
      </c>
      <c r="B1761">
        <v>1460568665</v>
      </c>
      <c r="C1761">
        <v>0</v>
      </c>
      <c r="D1761">
        <v>0</v>
      </c>
      <c r="E1761" t="s">
        <v>0</v>
      </c>
      <c r="F1761">
        <v>-92.357434499999997</v>
      </c>
      <c r="G1761">
        <v>38.958143499999998</v>
      </c>
      <c r="H1761" s="2">
        <f t="shared" si="108"/>
        <v>0</v>
      </c>
      <c r="I1761" s="2" t="str">
        <f t="shared" si="109"/>
        <v>OMIT</v>
      </c>
      <c r="J1761" s="2" t="str">
        <f t="shared" si="110"/>
        <v>No</v>
      </c>
      <c r="K1761" s="2" t="e">
        <f t="shared" si="111"/>
        <v>#VALUE!</v>
      </c>
    </row>
    <row r="1762" spans="1:11" x14ac:dyDescent="0.25">
      <c r="A1762">
        <v>1658</v>
      </c>
      <c r="B1762">
        <v>1460568665</v>
      </c>
      <c r="C1762">
        <v>0</v>
      </c>
      <c r="D1762">
        <v>0</v>
      </c>
      <c r="E1762" t="s">
        <v>0</v>
      </c>
      <c r="F1762">
        <v>-92.357434499999997</v>
      </c>
      <c r="G1762">
        <v>38.958143499999998</v>
      </c>
      <c r="H1762" s="2">
        <f t="shared" si="108"/>
        <v>0</v>
      </c>
      <c r="I1762" s="2" t="str">
        <f t="shared" si="109"/>
        <v>OMIT</v>
      </c>
      <c r="J1762" s="2" t="str">
        <f t="shared" si="110"/>
        <v>No</v>
      </c>
      <c r="K1762" s="2" t="e">
        <f t="shared" si="111"/>
        <v>#VALUE!</v>
      </c>
    </row>
    <row r="1763" spans="1:11" x14ac:dyDescent="0.25">
      <c r="A1763">
        <v>1658</v>
      </c>
      <c r="B1763">
        <v>1460568665</v>
      </c>
      <c r="C1763">
        <v>0</v>
      </c>
      <c r="D1763">
        <v>0</v>
      </c>
      <c r="E1763" t="s">
        <v>0</v>
      </c>
      <c r="F1763">
        <v>-92.357434499999997</v>
      </c>
      <c r="G1763">
        <v>38.958143499999998</v>
      </c>
      <c r="H1763" s="2">
        <f t="shared" si="108"/>
        <v>0</v>
      </c>
      <c r="I1763" s="2" t="str">
        <f t="shared" si="109"/>
        <v>OMIT</v>
      </c>
      <c r="J1763" s="2" t="str">
        <f t="shared" si="110"/>
        <v>No</v>
      </c>
      <c r="K1763" s="2" t="e">
        <f t="shared" si="111"/>
        <v>#VALUE!</v>
      </c>
    </row>
    <row r="1764" spans="1:11" x14ac:dyDescent="0.25">
      <c r="A1764">
        <v>1658</v>
      </c>
      <c r="B1764">
        <v>1460568665</v>
      </c>
      <c r="C1764">
        <v>0</v>
      </c>
      <c r="D1764">
        <v>0</v>
      </c>
      <c r="E1764" t="s">
        <v>0</v>
      </c>
      <c r="F1764">
        <v>-92.357434499999997</v>
      </c>
      <c r="G1764">
        <v>38.958143499999998</v>
      </c>
      <c r="H1764" s="2">
        <f t="shared" si="108"/>
        <v>0</v>
      </c>
      <c r="I1764" s="2" t="str">
        <f t="shared" si="109"/>
        <v>OMIT</v>
      </c>
      <c r="J1764" s="2" t="str">
        <f t="shared" si="110"/>
        <v>No</v>
      </c>
      <c r="K1764" s="2" t="e">
        <f t="shared" si="111"/>
        <v>#VALUE!</v>
      </c>
    </row>
    <row r="1765" spans="1:11" x14ac:dyDescent="0.25">
      <c r="A1765">
        <v>1658</v>
      </c>
      <c r="B1765">
        <v>1460568675</v>
      </c>
      <c r="C1765">
        <v>0</v>
      </c>
      <c r="D1765">
        <v>0</v>
      </c>
      <c r="E1765" t="s">
        <v>0</v>
      </c>
      <c r="F1765">
        <v>-92.357434499999997</v>
      </c>
      <c r="G1765">
        <v>38.958143499999998</v>
      </c>
      <c r="H1765" s="2">
        <f t="shared" si="108"/>
        <v>10</v>
      </c>
      <c r="I1765" s="2">
        <f t="shared" si="109"/>
        <v>10</v>
      </c>
      <c r="J1765" s="2" t="str">
        <f t="shared" si="110"/>
        <v>No</v>
      </c>
      <c r="K1765" s="2">
        <f t="shared" si="111"/>
        <v>4.5881693224946079E-3</v>
      </c>
    </row>
    <row r="1766" spans="1:11" x14ac:dyDescent="0.25">
      <c r="A1766">
        <v>1658</v>
      </c>
      <c r="B1766">
        <v>1460568675</v>
      </c>
      <c r="C1766">
        <v>0</v>
      </c>
      <c r="D1766">
        <v>0</v>
      </c>
      <c r="E1766" t="s">
        <v>0</v>
      </c>
      <c r="F1766">
        <v>-92.357434499999997</v>
      </c>
      <c r="G1766">
        <v>38.958143499999998</v>
      </c>
      <c r="H1766" s="2">
        <f t="shared" si="108"/>
        <v>0</v>
      </c>
      <c r="I1766" s="2" t="str">
        <f t="shared" si="109"/>
        <v>OMIT</v>
      </c>
      <c r="J1766" s="2" t="str">
        <f t="shared" si="110"/>
        <v>No</v>
      </c>
      <c r="K1766" s="2" t="e">
        <f t="shared" si="111"/>
        <v>#VALUE!</v>
      </c>
    </row>
    <row r="1767" spans="1:11" x14ac:dyDescent="0.25">
      <c r="A1767">
        <v>1658</v>
      </c>
      <c r="B1767">
        <v>1460568675</v>
      </c>
      <c r="C1767">
        <v>0</v>
      </c>
      <c r="D1767">
        <v>0</v>
      </c>
      <c r="E1767" t="s">
        <v>0</v>
      </c>
      <c r="F1767">
        <v>-92.357434499999997</v>
      </c>
      <c r="G1767">
        <v>38.958143499999998</v>
      </c>
      <c r="H1767" s="2">
        <f t="shared" si="108"/>
        <v>0</v>
      </c>
      <c r="I1767" s="2" t="str">
        <f t="shared" si="109"/>
        <v>OMIT</v>
      </c>
      <c r="J1767" s="2" t="str">
        <f t="shared" si="110"/>
        <v>No</v>
      </c>
      <c r="K1767" s="2" t="e">
        <f t="shared" si="111"/>
        <v>#VALUE!</v>
      </c>
    </row>
    <row r="1768" spans="1:11" x14ac:dyDescent="0.25">
      <c r="A1768">
        <v>1658</v>
      </c>
      <c r="B1768">
        <v>1460568675</v>
      </c>
      <c r="C1768">
        <v>0</v>
      </c>
      <c r="D1768">
        <v>0</v>
      </c>
      <c r="E1768" t="s">
        <v>0</v>
      </c>
      <c r="F1768">
        <v>-92.357434499999997</v>
      </c>
      <c r="G1768">
        <v>38.958143499999998</v>
      </c>
      <c r="H1768" s="2">
        <f t="shared" si="108"/>
        <v>0</v>
      </c>
      <c r="I1768" s="2" t="str">
        <f t="shared" si="109"/>
        <v>OMIT</v>
      </c>
      <c r="J1768" s="2" t="str">
        <f t="shared" si="110"/>
        <v>No</v>
      </c>
      <c r="K1768" s="2" t="e">
        <f t="shared" si="111"/>
        <v>#VALUE!</v>
      </c>
    </row>
    <row r="1769" spans="1:11" x14ac:dyDescent="0.25">
      <c r="A1769">
        <v>1658</v>
      </c>
      <c r="B1769">
        <v>1460568675</v>
      </c>
      <c r="C1769">
        <v>0</v>
      </c>
      <c r="D1769">
        <v>0</v>
      </c>
      <c r="E1769" t="s">
        <v>0</v>
      </c>
      <c r="F1769">
        <v>-92.357434499999997</v>
      </c>
      <c r="G1769">
        <v>38.958143499999998</v>
      </c>
      <c r="H1769" s="2">
        <f t="shared" si="108"/>
        <v>0</v>
      </c>
      <c r="I1769" s="2" t="str">
        <f t="shared" si="109"/>
        <v>OMIT</v>
      </c>
      <c r="J1769" s="2" t="str">
        <f t="shared" si="110"/>
        <v>No</v>
      </c>
      <c r="K1769" s="2" t="e">
        <f t="shared" si="111"/>
        <v>#VALUE!</v>
      </c>
    </row>
    <row r="1770" spans="1:11" x14ac:dyDescent="0.25">
      <c r="A1770">
        <v>1658</v>
      </c>
      <c r="B1770">
        <v>1460568675</v>
      </c>
      <c r="C1770">
        <v>0</v>
      </c>
      <c r="D1770">
        <v>0</v>
      </c>
      <c r="E1770" t="s">
        <v>0</v>
      </c>
      <c r="F1770">
        <v>-92.357434499999997</v>
      </c>
      <c r="G1770">
        <v>38.958143499999998</v>
      </c>
      <c r="H1770" s="2">
        <f t="shared" si="108"/>
        <v>0</v>
      </c>
      <c r="I1770" s="2" t="str">
        <f t="shared" si="109"/>
        <v>OMIT</v>
      </c>
      <c r="J1770" s="2" t="str">
        <f t="shared" si="110"/>
        <v>No</v>
      </c>
      <c r="K1770" s="2" t="e">
        <f t="shared" si="111"/>
        <v>#VALUE!</v>
      </c>
    </row>
    <row r="1771" spans="1:11" x14ac:dyDescent="0.25">
      <c r="A1771">
        <v>1658</v>
      </c>
      <c r="B1771">
        <v>1460568675</v>
      </c>
      <c r="C1771">
        <v>0</v>
      </c>
      <c r="D1771">
        <v>0</v>
      </c>
      <c r="E1771" t="s">
        <v>0</v>
      </c>
      <c r="F1771">
        <v>-92.357434499999997</v>
      </c>
      <c r="G1771">
        <v>38.958143499999998</v>
      </c>
      <c r="H1771" s="2">
        <f t="shared" si="108"/>
        <v>0</v>
      </c>
      <c r="I1771" s="2" t="str">
        <f t="shared" si="109"/>
        <v>OMIT</v>
      </c>
      <c r="J1771" s="2" t="str">
        <f t="shared" si="110"/>
        <v>No</v>
      </c>
      <c r="K1771" s="2" t="e">
        <f t="shared" si="111"/>
        <v>#VALUE!</v>
      </c>
    </row>
    <row r="1772" spans="1:11" x14ac:dyDescent="0.25">
      <c r="A1772">
        <v>1658</v>
      </c>
      <c r="B1772">
        <v>1460568685</v>
      </c>
      <c r="C1772">
        <v>0</v>
      </c>
      <c r="D1772">
        <v>0</v>
      </c>
      <c r="E1772" t="s">
        <v>0</v>
      </c>
      <c r="F1772">
        <v>-92.357434499999997</v>
      </c>
      <c r="G1772">
        <v>38.958143499999998</v>
      </c>
      <c r="H1772" s="2">
        <f t="shared" si="108"/>
        <v>10</v>
      </c>
      <c r="I1772" s="2">
        <f t="shared" si="109"/>
        <v>10</v>
      </c>
      <c r="J1772" s="2" t="str">
        <f t="shared" si="110"/>
        <v>No</v>
      </c>
      <c r="K1772" s="2">
        <f t="shared" si="111"/>
        <v>4.5881693224946079E-3</v>
      </c>
    </row>
    <row r="1773" spans="1:11" x14ac:dyDescent="0.25">
      <c r="A1773">
        <v>1658</v>
      </c>
      <c r="B1773">
        <v>1460568685</v>
      </c>
      <c r="C1773">
        <v>0</v>
      </c>
      <c r="D1773">
        <v>0</v>
      </c>
      <c r="E1773" t="s">
        <v>0</v>
      </c>
      <c r="F1773">
        <v>-92.357434499999997</v>
      </c>
      <c r="G1773">
        <v>38.958143499999998</v>
      </c>
      <c r="H1773" s="2">
        <f t="shared" si="108"/>
        <v>0</v>
      </c>
      <c r="I1773" s="2" t="str">
        <f t="shared" si="109"/>
        <v>OMIT</v>
      </c>
      <c r="J1773" s="2" t="str">
        <f t="shared" si="110"/>
        <v>No</v>
      </c>
      <c r="K1773" s="2" t="e">
        <f t="shared" si="111"/>
        <v>#VALUE!</v>
      </c>
    </row>
    <row r="1774" spans="1:11" x14ac:dyDescent="0.25">
      <c r="A1774">
        <v>1658</v>
      </c>
      <c r="B1774">
        <v>1460568685</v>
      </c>
      <c r="C1774">
        <v>0</v>
      </c>
      <c r="D1774">
        <v>0</v>
      </c>
      <c r="E1774" t="s">
        <v>0</v>
      </c>
      <c r="F1774">
        <v>-92.357434499999997</v>
      </c>
      <c r="G1774">
        <v>38.958143499999998</v>
      </c>
      <c r="H1774" s="2">
        <f t="shared" si="108"/>
        <v>0</v>
      </c>
      <c r="I1774" s="2" t="str">
        <f t="shared" si="109"/>
        <v>OMIT</v>
      </c>
      <c r="J1774" s="2" t="str">
        <f t="shared" si="110"/>
        <v>No</v>
      </c>
      <c r="K1774" s="2" t="e">
        <f t="shared" si="111"/>
        <v>#VALUE!</v>
      </c>
    </row>
    <row r="1775" spans="1:11" x14ac:dyDescent="0.25">
      <c r="A1775">
        <v>1658</v>
      </c>
      <c r="B1775">
        <v>1460568685</v>
      </c>
      <c r="C1775">
        <v>0</v>
      </c>
      <c r="D1775">
        <v>0</v>
      </c>
      <c r="E1775" t="s">
        <v>0</v>
      </c>
      <c r="F1775">
        <v>-92.357434499999997</v>
      </c>
      <c r="G1775">
        <v>38.958143499999998</v>
      </c>
      <c r="H1775" s="2">
        <f t="shared" si="108"/>
        <v>0</v>
      </c>
      <c r="I1775" s="2" t="str">
        <f t="shared" si="109"/>
        <v>OMIT</v>
      </c>
      <c r="J1775" s="2" t="str">
        <f t="shared" si="110"/>
        <v>No</v>
      </c>
      <c r="K1775" s="2" t="e">
        <f t="shared" si="111"/>
        <v>#VALUE!</v>
      </c>
    </row>
    <row r="1776" spans="1:11" x14ac:dyDescent="0.25">
      <c r="A1776">
        <v>1658</v>
      </c>
      <c r="B1776">
        <v>1460568689</v>
      </c>
      <c r="C1776">
        <v>183.1</v>
      </c>
      <c r="D1776">
        <v>3.3</v>
      </c>
      <c r="E1776" t="s">
        <v>0</v>
      </c>
      <c r="F1776">
        <v>-92.357453000000007</v>
      </c>
      <c r="G1776">
        <v>38.958111199999998</v>
      </c>
      <c r="H1776" s="2">
        <f t="shared" si="108"/>
        <v>4</v>
      </c>
      <c r="I1776" s="2">
        <f t="shared" si="109"/>
        <v>4</v>
      </c>
      <c r="J1776" s="2" t="str">
        <f t="shared" si="110"/>
        <v>Change</v>
      </c>
      <c r="K1776" s="2">
        <f t="shared" si="111"/>
        <v>1.4809954607083659E-3</v>
      </c>
    </row>
    <row r="1777" spans="1:11" x14ac:dyDescent="0.25">
      <c r="A1777">
        <v>1658</v>
      </c>
      <c r="B1777">
        <v>1460568689</v>
      </c>
      <c r="C1777">
        <v>183.1</v>
      </c>
      <c r="D1777">
        <v>3.3</v>
      </c>
      <c r="E1777" t="s">
        <v>0</v>
      </c>
      <c r="F1777">
        <v>-92.357453000000007</v>
      </c>
      <c r="G1777">
        <v>38.958111199999998</v>
      </c>
      <c r="H1777" s="2">
        <f t="shared" si="108"/>
        <v>0</v>
      </c>
      <c r="I1777" s="2" t="str">
        <f t="shared" si="109"/>
        <v>OMIT</v>
      </c>
      <c r="J1777" s="2" t="str">
        <f t="shared" si="110"/>
        <v>No</v>
      </c>
      <c r="K1777" s="2" t="e">
        <f t="shared" si="111"/>
        <v>#VALUE!</v>
      </c>
    </row>
    <row r="1778" spans="1:11" x14ac:dyDescent="0.25">
      <c r="A1778">
        <v>1658</v>
      </c>
      <c r="B1778">
        <v>1460568689</v>
      </c>
      <c r="C1778">
        <v>183.1</v>
      </c>
      <c r="D1778">
        <v>3.3</v>
      </c>
      <c r="E1778" t="s">
        <v>0</v>
      </c>
      <c r="F1778">
        <v>-92.357453000000007</v>
      </c>
      <c r="G1778">
        <v>38.958111199999998</v>
      </c>
      <c r="H1778" s="2">
        <f t="shared" si="108"/>
        <v>0</v>
      </c>
      <c r="I1778" s="2" t="str">
        <f t="shared" si="109"/>
        <v>OMIT</v>
      </c>
      <c r="J1778" s="2" t="str">
        <f t="shared" si="110"/>
        <v>No</v>
      </c>
      <c r="K1778" s="2" t="e">
        <f t="shared" si="111"/>
        <v>#VALUE!</v>
      </c>
    </row>
    <row r="1779" spans="1:11" x14ac:dyDescent="0.25">
      <c r="A1779">
        <v>1658</v>
      </c>
      <c r="B1779">
        <v>1460568693</v>
      </c>
      <c r="C1779">
        <v>158</v>
      </c>
      <c r="D1779">
        <v>0</v>
      </c>
      <c r="E1779" t="s">
        <v>0</v>
      </c>
      <c r="F1779">
        <v>-92.357466200000005</v>
      </c>
      <c r="G1779">
        <v>38.958075899999997</v>
      </c>
      <c r="H1779" s="2">
        <f t="shared" si="108"/>
        <v>4</v>
      </c>
      <c r="I1779" s="2">
        <f t="shared" si="109"/>
        <v>4</v>
      </c>
      <c r="J1779" s="2" t="str">
        <f t="shared" si="110"/>
        <v>Change</v>
      </c>
      <c r="K1779" s="2">
        <f t="shared" si="111"/>
        <v>1.4809954607083659E-3</v>
      </c>
    </row>
    <row r="1780" spans="1:11" x14ac:dyDescent="0.25">
      <c r="A1780">
        <v>1658</v>
      </c>
      <c r="B1780">
        <v>1460568693</v>
      </c>
      <c r="C1780">
        <v>158</v>
      </c>
      <c r="D1780">
        <v>0</v>
      </c>
      <c r="E1780" t="s">
        <v>0</v>
      </c>
      <c r="F1780">
        <v>-92.357466200000005</v>
      </c>
      <c r="G1780">
        <v>38.958075899999997</v>
      </c>
      <c r="H1780" s="2">
        <f t="shared" si="108"/>
        <v>0</v>
      </c>
      <c r="I1780" s="2" t="str">
        <f t="shared" si="109"/>
        <v>OMIT</v>
      </c>
      <c r="J1780" s="2" t="str">
        <f t="shared" si="110"/>
        <v>No</v>
      </c>
      <c r="K1780" s="2" t="e">
        <f t="shared" si="111"/>
        <v>#VALUE!</v>
      </c>
    </row>
    <row r="1781" spans="1:11" x14ac:dyDescent="0.25">
      <c r="A1781">
        <v>1658</v>
      </c>
      <c r="B1781">
        <v>1460568693</v>
      </c>
      <c r="C1781">
        <v>158</v>
      </c>
      <c r="D1781">
        <v>0</v>
      </c>
      <c r="E1781" t="s">
        <v>0</v>
      </c>
      <c r="F1781">
        <v>-92.357466200000005</v>
      </c>
      <c r="G1781">
        <v>38.958075899999997</v>
      </c>
      <c r="H1781" s="2">
        <f t="shared" si="108"/>
        <v>0</v>
      </c>
      <c r="I1781" s="2" t="str">
        <f t="shared" si="109"/>
        <v>OMIT</v>
      </c>
      <c r="J1781" s="2" t="str">
        <f t="shared" si="110"/>
        <v>No</v>
      </c>
      <c r="K1781" s="2" t="e">
        <f t="shared" si="111"/>
        <v>#VALUE!</v>
      </c>
    </row>
    <row r="1782" spans="1:11" x14ac:dyDescent="0.25">
      <c r="A1782">
        <v>1658</v>
      </c>
      <c r="B1782">
        <v>1460568693</v>
      </c>
      <c r="C1782">
        <v>158</v>
      </c>
      <c r="D1782">
        <v>0</v>
      </c>
      <c r="E1782" t="s">
        <v>0</v>
      </c>
      <c r="F1782">
        <v>-92.357466200000005</v>
      </c>
      <c r="G1782">
        <v>38.958075899999997</v>
      </c>
      <c r="H1782" s="2">
        <f t="shared" si="108"/>
        <v>0</v>
      </c>
      <c r="I1782" s="2" t="str">
        <f t="shared" si="109"/>
        <v>OMIT</v>
      </c>
      <c r="J1782" s="2" t="str">
        <f t="shared" si="110"/>
        <v>No</v>
      </c>
      <c r="K1782" s="2" t="e">
        <f t="shared" si="111"/>
        <v>#VALUE!</v>
      </c>
    </row>
    <row r="1783" spans="1:11" x14ac:dyDescent="0.25">
      <c r="A1783">
        <v>1658</v>
      </c>
      <c r="B1783">
        <v>1460568693</v>
      </c>
      <c r="C1783">
        <v>158</v>
      </c>
      <c r="D1783">
        <v>0</v>
      </c>
      <c r="E1783" t="s">
        <v>0</v>
      </c>
      <c r="F1783">
        <v>-92.357466200000005</v>
      </c>
      <c r="G1783">
        <v>38.958075899999997</v>
      </c>
      <c r="H1783" s="2">
        <f t="shared" si="108"/>
        <v>0</v>
      </c>
      <c r="I1783" s="2" t="str">
        <f t="shared" si="109"/>
        <v>OMIT</v>
      </c>
      <c r="J1783" s="2" t="str">
        <f t="shared" si="110"/>
        <v>No</v>
      </c>
      <c r="K1783" s="2" t="e">
        <f t="shared" si="111"/>
        <v>#VALUE!</v>
      </c>
    </row>
    <row r="1784" spans="1:11" x14ac:dyDescent="0.25">
      <c r="A1784">
        <v>1658</v>
      </c>
      <c r="B1784">
        <v>1460568693</v>
      </c>
      <c r="C1784">
        <v>158</v>
      </c>
      <c r="D1784">
        <v>0</v>
      </c>
      <c r="E1784" t="s">
        <v>0</v>
      </c>
      <c r="F1784">
        <v>-92.357466200000005</v>
      </c>
      <c r="G1784">
        <v>38.958075899999997</v>
      </c>
      <c r="H1784" s="2">
        <f t="shared" si="108"/>
        <v>0</v>
      </c>
      <c r="I1784" s="2" t="str">
        <f t="shared" si="109"/>
        <v>OMIT</v>
      </c>
      <c r="J1784" s="2" t="str">
        <f t="shared" si="110"/>
        <v>No</v>
      </c>
      <c r="K1784" s="2" t="e">
        <f t="shared" si="111"/>
        <v>#VALUE!</v>
      </c>
    </row>
    <row r="1785" spans="1:11" x14ac:dyDescent="0.25">
      <c r="A1785">
        <v>1658</v>
      </c>
      <c r="B1785">
        <v>1460568693</v>
      </c>
      <c r="C1785">
        <v>158</v>
      </c>
      <c r="D1785">
        <v>0</v>
      </c>
      <c r="E1785" t="s">
        <v>0</v>
      </c>
      <c r="F1785">
        <v>-92.357466200000005</v>
      </c>
      <c r="G1785">
        <v>38.958075899999997</v>
      </c>
      <c r="H1785" s="2">
        <f t="shared" si="108"/>
        <v>0</v>
      </c>
      <c r="I1785" s="2" t="str">
        <f t="shared" si="109"/>
        <v>OMIT</v>
      </c>
      <c r="J1785" s="2" t="str">
        <f t="shared" si="110"/>
        <v>No</v>
      </c>
      <c r="K1785" s="2" t="e">
        <f t="shared" si="111"/>
        <v>#VALUE!</v>
      </c>
    </row>
    <row r="1786" spans="1:11" x14ac:dyDescent="0.25">
      <c r="A1786">
        <v>1658</v>
      </c>
      <c r="B1786">
        <v>1460568693</v>
      </c>
      <c r="C1786">
        <v>158</v>
      </c>
      <c r="D1786">
        <v>0</v>
      </c>
      <c r="E1786" t="s">
        <v>0</v>
      </c>
      <c r="F1786">
        <v>-92.357466200000005</v>
      </c>
      <c r="G1786">
        <v>38.958075899999997</v>
      </c>
      <c r="H1786" s="2">
        <f t="shared" si="108"/>
        <v>0</v>
      </c>
      <c r="I1786" s="2" t="str">
        <f t="shared" si="109"/>
        <v>OMIT</v>
      </c>
      <c r="J1786" s="2" t="str">
        <f t="shared" si="110"/>
        <v>No</v>
      </c>
      <c r="K1786" s="2" t="e">
        <f t="shared" si="111"/>
        <v>#VALUE!</v>
      </c>
    </row>
    <row r="1787" spans="1:11" x14ac:dyDescent="0.25">
      <c r="A1787">
        <v>1658</v>
      </c>
      <c r="B1787">
        <v>1460568702</v>
      </c>
      <c r="C1787">
        <v>176.8</v>
      </c>
      <c r="D1787">
        <v>8.9</v>
      </c>
      <c r="E1787" t="s">
        <v>0</v>
      </c>
      <c r="F1787">
        <v>-92.357475800000003</v>
      </c>
      <c r="G1787">
        <v>38.958021000000002</v>
      </c>
      <c r="H1787" s="2">
        <f t="shared" si="108"/>
        <v>9</v>
      </c>
      <c r="I1787" s="2">
        <f t="shared" si="109"/>
        <v>9</v>
      </c>
      <c r="J1787" s="2" t="str">
        <f t="shared" si="110"/>
        <v>Change</v>
      </c>
      <c r="K1787" s="2">
        <f t="shared" si="111"/>
        <v>4.0541524410612753E-3</v>
      </c>
    </row>
    <row r="1788" spans="1:11" x14ac:dyDescent="0.25">
      <c r="A1788">
        <v>1658</v>
      </c>
      <c r="B1788">
        <v>1460568702</v>
      </c>
      <c r="C1788">
        <v>176.8</v>
      </c>
      <c r="D1788">
        <v>8.9</v>
      </c>
      <c r="E1788" t="s">
        <v>0</v>
      </c>
      <c r="F1788">
        <v>-92.357475800000003</v>
      </c>
      <c r="G1788">
        <v>38.958021000000002</v>
      </c>
      <c r="H1788" s="2">
        <f t="shared" si="108"/>
        <v>0</v>
      </c>
      <c r="I1788" s="2" t="str">
        <f t="shared" si="109"/>
        <v>OMIT</v>
      </c>
      <c r="J1788" s="2" t="str">
        <f t="shared" si="110"/>
        <v>No</v>
      </c>
      <c r="K1788" s="2" t="e">
        <f t="shared" si="111"/>
        <v>#VALUE!</v>
      </c>
    </row>
    <row r="1789" spans="1:11" x14ac:dyDescent="0.25">
      <c r="A1789">
        <v>1658</v>
      </c>
      <c r="B1789">
        <v>1460568702</v>
      </c>
      <c r="C1789">
        <v>176.8</v>
      </c>
      <c r="D1789">
        <v>8.9</v>
      </c>
      <c r="E1789" t="s">
        <v>0</v>
      </c>
      <c r="F1789">
        <v>-92.357475800000003</v>
      </c>
      <c r="G1789">
        <v>38.958021000000002</v>
      </c>
      <c r="H1789" s="2">
        <f t="shared" si="108"/>
        <v>0</v>
      </c>
      <c r="I1789" s="2" t="str">
        <f t="shared" si="109"/>
        <v>OMIT</v>
      </c>
      <c r="J1789" s="2" t="str">
        <f t="shared" si="110"/>
        <v>No</v>
      </c>
      <c r="K1789" s="2" t="e">
        <f t="shared" si="111"/>
        <v>#VALUE!</v>
      </c>
    </row>
    <row r="1790" spans="1:11" x14ac:dyDescent="0.25">
      <c r="A1790">
        <v>1658</v>
      </c>
      <c r="B1790">
        <v>1460568702</v>
      </c>
      <c r="C1790">
        <v>176.8</v>
      </c>
      <c r="D1790">
        <v>8.9</v>
      </c>
      <c r="E1790" t="s">
        <v>0</v>
      </c>
      <c r="F1790">
        <v>-92.357475800000003</v>
      </c>
      <c r="G1790">
        <v>38.958021000000002</v>
      </c>
      <c r="H1790" s="2">
        <f t="shared" si="108"/>
        <v>0</v>
      </c>
      <c r="I1790" s="2" t="str">
        <f t="shared" si="109"/>
        <v>OMIT</v>
      </c>
      <c r="J1790" s="2" t="str">
        <f t="shared" si="110"/>
        <v>No</v>
      </c>
      <c r="K1790" s="2" t="e">
        <f t="shared" si="111"/>
        <v>#VALUE!</v>
      </c>
    </row>
    <row r="1791" spans="1:11" x14ac:dyDescent="0.25">
      <c r="A1791">
        <v>1658</v>
      </c>
      <c r="B1791">
        <v>1460568702</v>
      </c>
      <c r="C1791">
        <v>176.8</v>
      </c>
      <c r="D1791">
        <v>8.9</v>
      </c>
      <c r="E1791" t="s">
        <v>0</v>
      </c>
      <c r="F1791">
        <v>-92.357475800000003</v>
      </c>
      <c r="G1791">
        <v>38.958021000000002</v>
      </c>
      <c r="H1791" s="2">
        <f t="shared" si="108"/>
        <v>0</v>
      </c>
      <c r="I1791" s="2" t="str">
        <f t="shared" si="109"/>
        <v>OMIT</v>
      </c>
      <c r="J1791" s="2" t="str">
        <f t="shared" si="110"/>
        <v>No</v>
      </c>
      <c r="K1791" s="2" t="e">
        <f t="shared" si="111"/>
        <v>#VALUE!</v>
      </c>
    </row>
    <row r="1792" spans="1:11" x14ac:dyDescent="0.25">
      <c r="A1792">
        <v>1658</v>
      </c>
      <c r="B1792">
        <v>1460568702</v>
      </c>
      <c r="C1792">
        <v>176.8</v>
      </c>
      <c r="D1792">
        <v>8.9</v>
      </c>
      <c r="E1792" t="s">
        <v>0</v>
      </c>
      <c r="F1792">
        <v>-92.357475800000003</v>
      </c>
      <c r="G1792">
        <v>38.958021000000002</v>
      </c>
      <c r="H1792" s="2">
        <f t="shared" si="108"/>
        <v>0</v>
      </c>
      <c r="I1792" s="2" t="str">
        <f t="shared" si="109"/>
        <v>OMIT</v>
      </c>
      <c r="J1792" s="2" t="str">
        <f t="shared" si="110"/>
        <v>No</v>
      </c>
      <c r="K1792" s="2" t="e">
        <f t="shared" si="111"/>
        <v>#VALUE!</v>
      </c>
    </row>
    <row r="1793" spans="1:11" x14ac:dyDescent="0.25">
      <c r="A1793">
        <v>1658</v>
      </c>
      <c r="B1793">
        <v>1460568702</v>
      </c>
      <c r="C1793">
        <v>176.8</v>
      </c>
      <c r="D1793">
        <v>8.9</v>
      </c>
      <c r="E1793" t="s">
        <v>0</v>
      </c>
      <c r="F1793">
        <v>-92.357475800000003</v>
      </c>
      <c r="G1793">
        <v>38.958021000000002</v>
      </c>
      <c r="H1793" s="2">
        <f t="shared" si="108"/>
        <v>0</v>
      </c>
      <c r="I1793" s="2" t="str">
        <f t="shared" si="109"/>
        <v>OMIT</v>
      </c>
      <c r="J1793" s="2" t="str">
        <f t="shared" si="110"/>
        <v>No</v>
      </c>
      <c r="K1793" s="2" t="e">
        <f t="shared" si="111"/>
        <v>#VALUE!</v>
      </c>
    </row>
    <row r="1794" spans="1:11" x14ac:dyDescent="0.25">
      <c r="A1794">
        <v>1658</v>
      </c>
      <c r="B1794">
        <v>1460568702</v>
      </c>
      <c r="C1794">
        <v>176.8</v>
      </c>
      <c r="D1794">
        <v>8.9</v>
      </c>
      <c r="E1794" t="s">
        <v>0</v>
      </c>
      <c r="F1794">
        <v>-92.357475800000003</v>
      </c>
      <c r="G1794">
        <v>38.958021000000002</v>
      </c>
      <c r="H1794" s="2">
        <f t="shared" ref="H1794:H1857" si="112">IF(A1794=A1793,B1794-B1793,"OMIT")</f>
        <v>0</v>
      </c>
      <c r="I1794" s="2" t="str">
        <f t="shared" ref="I1794:I1857" si="113">IF(OR(H1794="OMIT",H1794&gt;$N$2,H1794=0),"OMIT",H1794)</f>
        <v>OMIT</v>
      </c>
      <c r="J1794" s="2" t="str">
        <f t="shared" ref="J1794:J1857" si="114">IF(OR(F1794&lt;&gt;F1793,G1794&lt;&gt;G1793),"Change","No")</f>
        <v>No</v>
      </c>
      <c r="K1794" s="2" t="e">
        <f t="shared" si="111"/>
        <v>#VALUE!</v>
      </c>
    </row>
    <row r="1795" spans="1:11" x14ac:dyDescent="0.25">
      <c r="A1795">
        <v>1658</v>
      </c>
      <c r="B1795">
        <v>1460568712</v>
      </c>
      <c r="C1795">
        <v>187.1</v>
      </c>
      <c r="D1795">
        <v>19.3</v>
      </c>
      <c r="E1795" t="s">
        <v>0</v>
      </c>
      <c r="F1795">
        <v>-92.357504500000005</v>
      </c>
      <c r="G1795">
        <v>38.957321200000003</v>
      </c>
      <c r="H1795" s="2">
        <f t="shared" si="112"/>
        <v>10</v>
      </c>
      <c r="I1795" s="2">
        <f t="shared" si="113"/>
        <v>10</v>
      </c>
      <c r="J1795" s="2" t="str">
        <f t="shared" si="114"/>
        <v>Change</v>
      </c>
      <c r="K1795" s="2">
        <f t="shared" ref="K1795:K1858" si="115">_xlfn.LOGNORM.DIST(I1795,$Q$3,$O$5,TRUE)</f>
        <v>4.5881693224946079E-3</v>
      </c>
    </row>
    <row r="1796" spans="1:11" x14ac:dyDescent="0.25">
      <c r="A1796">
        <v>1658</v>
      </c>
      <c r="B1796">
        <v>1460568712</v>
      </c>
      <c r="C1796">
        <v>187.1</v>
      </c>
      <c r="D1796">
        <v>19.3</v>
      </c>
      <c r="E1796" t="s">
        <v>0</v>
      </c>
      <c r="F1796">
        <v>-92.357504500000005</v>
      </c>
      <c r="G1796">
        <v>38.957321200000003</v>
      </c>
      <c r="H1796" s="2">
        <f t="shared" si="112"/>
        <v>0</v>
      </c>
      <c r="I1796" s="2" t="str">
        <f t="shared" si="113"/>
        <v>OMIT</v>
      </c>
      <c r="J1796" s="2" t="str">
        <f t="shared" si="114"/>
        <v>No</v>
      </c>
      <c r="K1796" s="2" t="e">
        <f t="shared" si="115"/>
        <v>#VALUE!</v>
      </c>
    </row>
    <row r="1797" spans="1:11" x14ac:dyDescent="0.25">
      <c r="A1797">
        <v>1658</v>
      </c>
      <c r="B1797">
        <v>1460568712</v>
      </c>
      <c r="C1797">
        <v>187.1</v>
      </c>
      <c r="D1797">
        <v>19.3</v>
      </c>
      <c r="E1797" t="s">
        <v>0</v>
      </c>
      <c r="F1797">
        <v>-92.357504500000005</v>
      </c>
      <c r="G1797">
        <v>38.957321200000003</v>
      </c>
      <c r="H1797" s="2">
        <f t="shared" si="112"/>
        <v>0</v>
      </c>
      <c r="I1797" s="2" t="str">
        <f t="shared" si="113"/>
        <v>OMIT</v>
      </c>
      <c r="J1797" s="2" t="str">
        <f t="shared" si="114"/>
        <v>No</v>
      </c>
      <c r="K1797" s="2" t="e">
        <f t="shared" si="115"/>
        <v>#VALUE!</v>
      </c>
    </row>
    <row r="1798" spans="1:11" x14ac:dyDescent="0.25">
      <c r="A1798">
        <v>1658</v>
      </c>
      <c r="B1798">
        <v>1460568712</v>
      </c>
      <c r="C1798">
        <v>187.1</v>
      </c>
      <c r="D1798">
        <v>19.3</v>
      </c>
      <c r="E1798" t="s">
        <v>0</v>
      </c>
      <c r="F1798">
        <v>-92.357504500000005</v>
      </c>
      <c r="G1798">
        <v>38.957321200000003</v>
      </c>
      <c r="H1798" s="2">
        <f t="shared" si="112"/>
        <v>0</v>
      </c>
      <c r="I1798" s="2" t="str">
        <f t="shared" si="113"/>
        <v>OMIT</v>
      </c>
      <c r="J1798" s="2" t="str">
        <f t="shared" si="114"/>
        <v>No</v>
      </c>
      <c r="K1798" s="2" t="e">
        <f t="shared" si="115"/>
        <v>#VALUE!</v>
      </c>
    </row>
    <row r="1799" spans="1:11" x14ac:dyDescent="0.25">
      <c r="A1799">
        <v>1658</v>
      </c>
      <c r="B1799">
        <v>1460568712</v>
      </c>
      <c r="C1799">
        <v>187.1</v>
      </c>
      <c r="D1799">
        <v>19.3</v>
      </c>
      <c r="E1799" t="s">
        <v>0</v>
      </c>
      <c r="F1799">
        <v>-92.357504500000005</v>
      </c>
      <c r="G1799">
        <v>38.957321200000003</v>
      </c>
      <c r="H1799" s="2">
        <f t="shared" si="112"/>
        <v>0</v>
      </c>
      <c r="I1799" s="2" t="str">
        <f t="shared" si="113"/>
        <v>OMIT</v>
      </c>
      <c r="J1799" s="2" t="str">
        <f t="shared" si="114"/>
        <v>No</v>
      </c>
      <c r="K1799" s="2" t="e">
        <f t="shared" si="115"/>
        <v>#VALUE!</v>
      </c>
    </row>
    <row r="1800" spans="1:11" x14ac:dyDescent="0.25">
      <c r="A1800">
        <v>1658</v>
      </c>
      <c r="B1800">
        <v>1460568712</v>
      </c>
      <c r="C1800">
        <v>187.1</v>
      </c>
      <c r="D1800">
        <v>19.3</v>
      </c>
      <c r="E1800" t="s">
        <v>0</v>
      </c>
      <c r="F1800">
        <v>-92.357504500000005</v>
      </c>
      <c r="G1800">
        <v>38.957321200000003</v>
      </c>
      <c r="H1800" s="2">
        <f t="shared" si="112"/>
        <v>0</v>
      </c>
      <c r="I1800" s="2" t="str">
        <f t="shared" si="113"/>
        <v>OMIT</v>
      </c>
      <c r="J1800" s="2" t="str">
        <f t="shared" si="114"/>
        <v>No</v>
      </c>
      <c r="K1800" s="2" t="e">
        <f t="shared" si="115"/>
        <v>#VALUE!</v>
      </c>
    </row>
    <row r="1801" spans="1:11" x14ac:dyDescent="0.25">
      <c r="A1801">
        <v>1658</v>
      </c>
      <c r="B1801">
        <v>1460568712</v>
      </c>
      <c r="C1801">
        <v>187.1</v>
      </c>
      <c r="D1801">
        <v>19.3</v>
      </c>
      <c r="E1801" t="s">
        <v>0</v>
      </c>
      <c r="F1801">
        <v>-92.357504500000005</v>
      </c>
      <c r="G1801">
        <v>38.957321200000003</v>
      </c>
      <c r="H1801" s="2">
        <f t="shared" si="112"/>
        <v>0</v>
      </c>
      <c r="I1801" s="2" t="str">
        <f t="shared" si="113"/>
        <v>OMIT</v>
      </c>
      <c r="J1801" s="2" t="str">
        <f t="shared" si="114"/>
        <v>No</v>
      </c>
      <c r="K1801" s="2" t="e">
        <f t="shared" si="115"/>
        <v>#VALUE!</v>
      </c>
    </row>
    <row r="1802" spans="1:11" x14ac:dyDescent="0.25">
      <c r="A1802">
        <v>1658</v>
      </c>
      <c r="B1802">
        <v>1460568712</v>
      </c>
      <c r="C1802">
        <v>187.1</v>
      </c>
      <c r="D1802">
        <v>19.3</v>
      </c>
      <c r="E1802" t="s">
        <v>0</v>
      </c>
      <c r="F1802">
        <v>-92.357504500000005</v>
      </c>
      <c r="G1802">
        <v>38.957321200000003</v>
      </c>
      <c r="H1802" s="2">
        <f t="shared" si="112"/>
        <v>0</v>
      </c>
      <c r="I1802" s="2" t="str">
        <f t="shared" si="113"/>
        <v>OMIT</v>
      </c>
      <c r="J1802" s="2" t="str">
        <f t="shared" si="114"/>
        <v>No</v>
      </c>
      <c r="K1802" s="2" t="e">
        <f t="shared" si="115"/>
        <v>#VALUE!</v>
      </c>
    </row>
    <row r="1803" spans="1:11" x14ac:dyDescent="0.25">
      <c r="A1803">
        <v>1658</v>
      </c>
      <c r="B1803">
        <v>1460568722</v>
      </c>
      <c r="C1803">
        <v>181.1</v>
      </c>
      <c r="D1803">
        <v>17.100000000000001</v>
      </c>
      <c r="E1803" t="s">
        <v>0</v>
      </c>
      <c r="F1803">
        <v>-92.357514899999998</v>
      </c>
      <c r="G1803">
        <v>38.956593900000001</v>
      </c>
      <c r="H1803" s="2">
        <f t="shared" si="112"/>
        <v>10</v>
      </c>
      <c r="I1803" s="2">
        <f t="shared" si="113"/>
        <v>10</v>
      </c>
      <c r="J1803" s="2" t="str">
        <f t="shared" si="114"/>
        <v>Change</v>
      </c>
      <c r="K1803" s="2">
        <f t="shared" si="115"/>
        <v>4.5881693224946079E-3</v>
      </c>
    </row>
    <row r="1804" spans="1:11" x14ac:dyDescent="0.25">
      <c r="A1804">
        <v>1658</v>
      </c>
      <c r="B1804">
        <v>1460568722</v>
      </c>
      <c r="C1804">
        <v>181.1</v>
      </c>
      <c r="D1804">
        <v>17.100000000000001</v>
      </c>
      <c r="E1804" t="s">
        <v>0</v>
      </c>
      <c r="F1804">
        <v>-92.357514899999998</v>
      </c>
      <c r="G1804">
        <v>38.956593900000001</v>
      </c>
      <c r="H1804" s="2">
        <f t="shared" si="112"/>
        <v>0</v>
      </c>
      <c r="I1804" s="2" t="str">
        <f t="shared" si="113"/>
        <v>OMIT</v>
      </c>
      <c r="J1804" s="2" t="str">
        <f t="shared" si="114"/>
        <v>No</v>
      </c>
      <c r="K1804" s="2" t="e">
        <f t="shared" si="115"/>
        <v>#VALUE!</v>
      </c>
    </row>
    <row r="1805" spans="1:11" x14ac:dyDescent="0.25">
      <c r="A1805">
        <v>1658</v>
      </c>
      <c r="B1805">
        <v>1460568722</v>
      </c>
      <c r="C1805">
        <v>181.1</v>
      </c>
      <c r="D1805">
        <v>17.100000000000001</v>
      </c>
      <c r="E1805" t="s">
        <v>0</v>
      </c>
      <c r="F1805">
        <v>-92.357514899999998</v>
      </c>
      <c r="G1805">
        <v>38.956593900000001</v>
      </c>
      <c r="H1805" s="2">
        <f t="shared" si="112"/>
        <v>0</v>
      </c>
      <c r="I1805" s="2" t="str">
        <f t="shared" si="113"/>
        <v>OMIT</v>
      </c>
      <c r="J1805" s="2" t="str">
        <f t="shared" si="114"/>
        <v>No</v>
      </c>
      <c r="K1805" s="2" t="e">
        <f t="shared" si="115"/>
        <v>#VALUE!</v>
      </c>
    </row>
    <row r="1806" spans="1:11" x14ac:dyDescent="0.25">
      <c r="A1806">
        <v>1658</v>
      </c>
      <c r="B1806">
        <v>1460568722</v>
      </c>
      <c r="C1806">
        <v>181.1</v>
      </c>
      <c r="D1806">
        <v>17.100000000000001</v>
      </c>
      <c r="E1806" t="s">
        <v>0</v>
      </c>
      <c r="F1806">
        <v>-92.357514899999998</v>
      </c>
      <c r="G1806">
        <v>38.956593900000001</v>
      </c>
      <c r="H1806" s="2">
        <f t="shared" si="112"/>
        <v>0</v>
      </c>
      <c r="I1806" s="2" t="str">
        <f t="shared" si="113"/>
        <v>OMIT</v>
      </c>
      <c r="J1806" s="2" t="str">
        <f t="shared" si="114"/>
        <v>No</v>
      </c>
      <c r="K1806" s="2" t="e">
        <f t="shared" si="115"/>
        <v>#VALUE!</v>
      </c>
    </row>
    <row r="1807" spans="1:11" x14ac:dyDescent="0.25">
      <c r="A1807">
        <v>1658</v>
      </c>
      <c r="B1807">
        <v>1460568722</v>
      </c>
      <c r="C1807">
        <v>181.1</v>
      </c>
      <c r="D1807">
        <v>17.100000000000001</v>
      </c>
      <c r="E1807" t="s">
        <v>0</v>
      </c>
      <c r="F1807">
        <v>-92.357514899999998</v>
      </c>
      <c r="G1807">
        <v>38.956593900000001</v>
      </c>
      <c r="H1807" s="2">
        <f t="shared" si="112"/>
        <v>0</v>
      </c>
      <c r="I1807" s="2" t="str">
        <f t="shared" si="113"/>
        <v>OMIT</v>
      </c>
      <c r="J1807" s="2" t="str">
        <f t="shared" si="114"/>
        <v>No</v>
      </c>
      <c r="K1807" s="2" t="e">
        <f t="shared" si="115"/>
        <v>#VALUE!</v>
      </c>
    </row>
    <row r="1808" spans="1:11" x14ac:dyDescent="0.25">
      <c r="A1808">
        <v>1658</v>
      </c>
      <c r="B1808">
        <v>1460568728</v>
      </c>
      <c r="C1808">
        <v>183.9</v>
      </c>
      <c r="D1808">
        <v>0</v>
      </c>
      <c r="E1808" t="s">
        <v>0</v>
      </c>
      <c r="F1808">
        <v>-92.357550900000007</v>
      </c>
      <c r="G1808">
        <v>38.956353100000001</v>
      </c>
      <c r="H1808" s="2">
        <f t="shared" si="112"/>
        <v>6</v>
      </c>
      <c r="I1808" s="2">
        <f t="shared" si="113"/>
        <v>6</v>
      </c>
      <c r="J1808" s="2" t="str">
        <f t="shared" si="114"/>
        <v>Change</v>
      </c>
      <c r="K1808" s="2">
        <f t="shared" si="115"/>
        <v>2.4802264142288789E-3</v>
      </c>
    </row>
    <row r="1809" spans="1:11" x14ac:dyDescent="0.25">
      <c r="A1809">
        <v>1658</v>
      </c>
      <c r="B1809">
        <v>1460568728</v>
      </c>
      <c r="C1809">
        <v>183.9</v>
      </c>
      <c r="D1809">
        <v>0</v>
      </c>
      <c r="E1809" t="s">
        <v>0</v>
      </c>
      <c r="F1809">
        <v>-92.357550900000007</v>
      </c>
      <c r="G1809">
        <v>38.956353100000001</v>
      </c>
      <c r="H1809" s="2">
        <f t="shared" si="112"/>
        <v>0</v>
      </c>
      <c r="I1809" s="2" t="str">
        <f t="shared" si="113"/>
        <v>OMIT</v>
      </c>
      <c r="J1809" s="2" t="str">
        <f t="shared" si="114"/>
        <v>No</v>
      </c>
      <c r="K1809" s="2" t="e">
        <f t="shared" si="115"/>
        <v>#VALUE!</v>
      </c>
    </row>
    <row r="1810" spans="1:11" x14ac:dyDescent="0.25">
      <c r="A1810">
        <v>1658</v>
      </c>
      <c r="B1810">
        <v>1460568728</v>
      </c>
      <c r="C1810">
        <v>183.9</v>
      </c>
      <c r="D1810">
        <v>0</v>
      </c>
      <c r="E1810" t="s">
        <v>0</v>
      </c>
      <c r="F1810">
        <v>-92.357550900000007</v>
      </c>
      <c r="G1810">
        <v>38.956353100000001</v>
      </c>
      <c r="H1810" s="2">
        <f t="shared" si="112"/>
        <v>0</v>
      </c>
      <c r="I1810" s="2" t="str">
        <f t="shared" si="113"/>
        <v>OMIT</v>
      </c>
      <c r="J1810" s="2" t="str">
        <f t="shared" si="114"/>
        <v>No</v>
      </c>
      <c r="K1810" s="2" t="e">
        <f t="shared" si="115"/>
        <v>#VALUE!</v>
      </c>
    </row>
    <row r="1811" spans="1:11" x14ac:dyDescent="0.25">
      <c r="A1811">
        <v>1658</v>
      </c>
      <c r="B1811">
        <v>1460568728</v>
      </c>
      <c r="C1811">
        <v>183.9</v>
      </c>
      <c r="D1811">
        <v>0</v>
      </c>
      <c r="E1811" t="s">
        <v>0</v>
      </c>
      <c r="F1811">
        <v>-92.357550900000007</v>
      </c>
      <c r="G1811">
        <v>38.956353100000001</v>
      </c>
      <c r="H1811" s="2">
        <f t="shared" si="112"/>
        <v>0</v>
      </c>
      <c r="I1811" s="2" t="str">
        <f t="shared" si="113"/>
        <v>OMIT</v>
      </c>
      <c r="J1811" s="2" t="str">
        <f t="shared" si="114"/>
        <v>No</v>
      </c>
      <c r="K1811" s="2" t="e">
        <f t="shared" si="115"/>
        <v>#VALUE!</v>
      </c>
    </row>
    <row r="1812" spans="1:11" x14ac:dyDescent="0.25">
      <c r="A1812">
        <v>1658</v>
      </c>
      <c r="B1812">
        <v>1460568728</v>
      </c>
      <c r="C1812">
        <v>183.9</v>
      </c>
      <c r="D1812">
        <v>0</v>
      </c>
      <c r="E1812" t="s">
        <v>0</v>
      </c>
      <c r="F1812">
        <v>-92.357550900000007</v>
      </c>
      <c r="G1812">
        <v>38.956353100000001</v>
      </c>
      <c r="H1812" s="2">
        <f t="shared" si="112"/>
        <v>0</v>
      </c>
      <c r="I1812" s="2" t="str">
        <f t="shared" si="113"/>
        <v>OMIT</v>
      </c>
      <c r="J1812" s="2" t="str">
        <f t="shared" si="114"/>
        <v>No</v>
      </c>
      <c r="K1812" s="2" t="e">
        <f t="shared" si="115"/>
        <v>#VALUE!</v>
      </c>
    </row>
    <row r="1813" spans="1:11" x14ac:dyDescent="0.25">
      <c r="A1813">
        <v>1658</v>
      </c>
      <c r="B1813">
        <v>1460568728</v>
      </c>
      <c r="C1813">
        <v>183.9</v>
      </c>
      <c r="D1813">
        <v>0</v>
      </c>
      <c r="E1813" t="s">
        <v>0</v>
      </c>
      <c r="F1813">
        <v>-92.357550900000007</v>
      </c>
      <c r="G1813">
        <v>38.956353100000001</v>
      </c>
      <c r="H1813" s="2">
        <f t="shared" si="112"/>
        <v>0</v>
      </c>
      <c r="I1813" s="2" t="str">
        <f t="shared" si="113"/>
        <v>OMIT</v>
      </c>
      <c r="J1813" s="2" t="str">
        <f t="shared" si="114"/>
        <v>No</v>
      </c>
      <c r="K1813" s="2" t="e">
        <f t="shared" si="115"/>
        <v>#VALUE!</v>
      </c>
    </row>
    <row r="1814" spans="1:11" x14ac:dyDescent="0.25">
      <c r="A1814">
        <v>1658</v>
      </c>
      <c r="B1814">
        <v>1460568728</v>
      </c>
      <c r="C1814">
        <v>183.9</v>
      </c>
      <c r="D1814">
        <v>0</v>
      </c>
      <c r="E1814" t="s">
        <v>0</v>
      </c>
      <c r="F1814">
        <v>-92.357550900000007</v>
      </c>
      <c r="G1814">
        <v>38.956353100000001</v>
      </c>
      <c r="H1814" s="2">
        <f t="shared" si="112"/>
        <v>0</v>
      </c>
      <c r="I1814" s="2" t="str">
        <f t="shared" si="113"/>
        <v>OMIT</v>
      </c>
      <c r="J1814" s="2" t="str">
        <f t="shared" si="114"/>
        <v>No</v>
      </c>
      <c r="K1814" s="2" t="e">
        <f t="shared" si="115"/>
        <v>#VALUE!</v>
      </c>
    </row>
    <row r="1815" spans="1:11" x14ac:dyDescent="0.25">
      <c r="A1815">
        <v>1658</v>
      </c>
      <c r="B1815">
        <v>1460568735</v>
      </c>
      <c r="C1815">
        <v>214.9</v>
      </c>
      <c r="D1815">
        <v>6.5</v>
      </c>
      <c r="E1815" t="s">
        <v>0</v>
      </c>
      <c r="F1815">
        <v>-92.357587199999998</v>
      </c>
      <c r="G1815">
        <v>38.956305</v>
      </c>
      <c r="H1815" s="2">
        <f t="shared" si="112"/>
        <v>7</v>
      </c>
      <c r="I1815" s="2">
        <f t="shared" si="113"/>
        <v>7</v>
      </c>
      <c r="J1815" s="2" t="str">
        <f t="shared" si="114"/>
        <v>Change</v>
      </c>
      <c r="K1815" s="2">
        <f t="shared" si="115"/>
        <v>2.998213262721987E-3</v>
      </c>
    </row>
    <row r="1816" spans="1:11" x14ac:dyDescent="0.25">
      <c r="A1816">
        <v>1658</v>
      </c>
      <c r="B1816">
        <v>1460568735</v>
      </c>
      <c r="C1816">
        <v>214.9</v>
      </c>
      <c r="D1816">
        <v>6.5</v>
      </c>
      <c r="E1816" t="s">
        <v>0</v>
      </c>
      <c r="F1816">
        <v>-92.357587199999998</v>
      </c>
      <c r="G1816">
        <v>38.956305</v>
      </c>
      <c r="H1816" s="2">
        <f t="shared" si="112"/>
        <v>0</v>
      </c>
      <c r="I1816" s="2" t="str">
        <f t="shared" si="113"/>
        <v>OMIT</v>
      </c>
      <c r="J1816" s="2" t="str">
        <f t="shared" si="114"/>
        <v>No</v>
      </c>
      <c r="K1816" s="2" t="e">
        <f t="shared" si="115"/>
        <v>#VALUE!</v>
      </c>
    </row>
    <row r="1817" spans="1:11" x14ac:dyDescent="0.25">
      <c r="A1817">
        <v>1658</v>
      </c>
      <c r="B1817">
        <v>1460568735</v>
      </c>
      <c r="C1817">
        <v>214.9</v>
      </c>
      <c r="D1817">
        <v>6.5</v>
      </c>
      <c r="E1817" t="s">
        <v>0</v>
      </c>
      <c r="F1817">
        <v>-92.357587199999998</v>
      </c>
      <c r="G1817">
        <v>38.956305</v>
      </c>
      <c r="H1817" s="2">
        <f t="shared" si="112"/>
        <v>0</v>
      </c>
      <c r="I1817" s="2" t="str">
        <f t="shared" si="113"/>
        <v>OMIT</v>
      </c>
      <c r="J1817" s="2" t="str">
        <f t="shared" si="114"/>
        <v>No</v>
      </c>
      <c r="K1817" s="2" t="e">
        <f t="shared" si="115"/>
        <v>#VALUE!</v>
      </c>
    </row>
    <row r="1818" spans="1:11" x14ac:dyDescent="0.25">
      <c r="A1818">
        <v>1658</v>
      </c>
      <c r="B1818">
        <v>1460568735</v>
      </c>
      <c r="C1818">
        <v>214.9</v>
      </c>
      <c r="D1818">
        <v>6.5</v>
      </c>
      <c r="E1818" t="s">
        <v>0</v>
      </c>
      <c r="F1818">
        <v>-92.357587199999998</v>
      </c>
      <c r="G1818">
        <v>38.956305</v>
      </c>
      <c r="H1818" s="2">
        <f t="shared" si="112"/>
        <v>0</v>
      </c>
      <c r="I1818" s="2" t="str">
        <f t="shared" si="113"/>
        <v>OMIT</v>
      </c>
      <c r="J1818" s="2" t="str">
        <f t="shared" si="114"/>
        <v>No</v>
      </c>
      <c r="K1818" s="2" t="e">
        <f t="shared" si="115"/>
        <v>#VALUE!</v>
      </c>
    </row>
    <row r="1819" spans="1:11" x14ac:dyDescent="0.25">
      <c r="A1819">
        <v>1658</v>
      </c>
      <c r="B1819">
        <v>1460568735</v>
      </c>
      <c r="C1819">
        <v>214.9</v>
      </c>
      <c r="D1819">
        <v>6.5</v>
      </c>
      <c r="E1819" t="s">
        <v>0</v>
      </c>
      <c r="F1819">
        <v>-92.357587199999998</v>
      </c>
      <c r="G1819">
        <v>38.956305</v>
      </c>
      <c r="H1819" s="2">
        <f t="shared" si="112"/>
        <v>0</v>
      </c>
      <c r="I1819" s="2" t="str">
        <f t="shared" si="113"/>
        <v>OMIT</v>
      </c>
      <c r="J1819" s="2" t="str">
        <f t="shared" si="114"/>
        <v>No</v>
      </c>
      <c r="K1819" s="2" t="e">
        <f t="shared" si="115"/>
        <v>#VALUE!</v>
      </c>
    </row>
    <row r="1820" spans="1:11" x14ac:dyDescent="0.25">
      <c r="A1820">
        <v>1658</v>
      </c>
      <c r="B1820">
        <v>1460568735</v>
      </c>
      <c r="C1820">
        <v>214.9</v>
      </c>
      <c r="D1820">
        <v>6.5</v>
      </c>
      <c r="E1820" t="s">
        <v>0</v>
      </c>
      <c r="F1820">
        <v>-92.357587199999998</v>
      </c>
      <c r="G1820">
        <v>38.956305</v>
      </c>
      <c r="H1820" s="2">
        <f t="shared" si="112"/>
        <v>0</v>
      </c>
      <c r="I1820" s="2" t="str">
        <f t="shared" si="113"/>
        <v>OMIT</v>
      </c>
      <c r="J1820" s="2" t="str">
        <f t="shared" si="114"/>
        <v>No</v>
      </c>
      <c r="K1820" s="2" t="e">
        <f t="shared" si="115"/>
        <v>#VALUE!</v>
      </c>
    </row>
    <row r="1821" spans="1:11" x14ac:dyDescent="0.25">
      <c r="A1821">
        <v>1658</v>
      </c>
      <c r="B1821">
        <v>1460568735</v>
      </c>
      <c r="C1821">
        <v>214.9</v>
      </c>
      <c r="D1821">
        <v>6.5</v>
      </c>
      <c r="E1821" t="s">
        <v>0</v>
      </c>
      <c r="F1821">
        <v>-92.357587199999998</v>
      </c>
      <c r="G1821">
        <v>38.956305</v>
      </c>
      <c r="H1821" s="2">
        <f t="shared" si="112"/>
        <v>0</v>
      </c>
      <c r="I1821" s="2" t="str">
        <f t="shared" si="113"/>
        <v>OMIT</v>
      </c>
      <c r="J1821" s="2" t="str">
        <f t="shared" si="114"/>
        <v>No</v>
      </c>
      <c r="K1821" s="2" t="e">
        <f t="shared" si="115"/>
        <v>#VALUE!</v>
      </c>
    </row>
    <row r="1822" spans="1:11" x14ac:dyDescent="0.25">
      <c r="A1822">
        <v>1658</v>
      </c>
      <c r="B1822">
        <v>1460568735</v>
      </c>
      <c r="C1822">
        <v>214.9</v>
      </c>
      <c r="D1822">
        <v>6.5</v>
      </c>
      <c r="E1822" t="s">
        <v>0</v>
      </c>
      <c r="F1822">
        <v>-92.357587199999998</v>
      </c>
      <c r="G1822">
        <v>38.956305</v>
      </c>
      <c r="H1822" s="2">
        <f t="shared" si="112"/>
        <v>0</v>
      </c>
      <c r="I1822" s="2" t="str">
        <f t="shared" si="113"/>
        <v>OMIT</v>
      </c>
      <c r="J1822" s="2" t="str">
        <f t="shared" si="114"/>
        <v>No</v>
      </c>
      <c r="K1822" s="2" t="e">
        <f t="shared" si="115"/>
        <v>#VALUE!</v>
      </c>
    </row>
    <row r="1823" spans="1:11" x14ac:dyDescent="0.25">
      <c r="A1823">
        <v>1658</v>
      </c>
      <c r="B1823">
        <v>1460568735</v>
      </c>
      <c r="C1823">
        <v>214.9</v>
      </c>
      <c r="D1823">
        <v>6.5</v>
      </c>
      <c r="E1823" t="s">
        <v>0</v>
      </c>
      <c r="F1823">
        <v>-92.357587199999998</v>
      </c>
      <c r="G1823">
        <v>38.956305</v>
      </c>
      <c r="H1823" s="2">
        <f t="shared" si="112"/>
        <v>0</v>
      </c>
      <c r="I1823" s="2" t="str">
        <f t="shared" si="113"/>
        <v>OMIT</v>
      </c>
      <c r="J1823" s="2" t="str">
        <f t="shared" si="114"/>
        <v>No</v>
      </c>
      <c r="K1823" s="2" t="e">
        <f t="shared" si="115"/>
        <v>#VALUE!</v>
      </c>
    </row>
    <row r="1824" spans="1:11" x14ac:dyDescent="0.25">
      <c r="A1824">
        <v>1658</v>
      </c>
      <c r="B1824">
        <v>1460568745</v>
      </c>
      <c r="C1824">
        <v>278.10000000000002</v>
      </c>
      <c r="D1824">
        <v>18.8</v>
      </c>
      <c r="E1824" t="s">
        <v>0</v>
      </c>
      <c r="F1824">
        <v>-92.358205699999999</v>
      </c>
      <c r="G1824">
        <v>38.956313700000003</v>
      </c>
      <c r="H1824" s="2">
        <f t="shared" si="112"/>
        <v>10</v>
      </c>
      <c r="I1824" s="2">
        <f t="shared" si="113"/>
        <v>10</v>
      </c>
      <c r="J1824" s="2" t="str">
        <f t="shared" si="114"/>
        <v>Change</v>
      </c>
      <c r="K1824" s="2">
        <f t="shared" si="115"/>
        <v>4.5881693224946079E-3</v>
      </c>
    </row>
    <row r="1825" spans="1:11" x14ac:dyDescent="0.25">
      <c r="A1825">
        <v>1658</v>
      </c>
      <c r="B1825">
        <v>1460568745</v>
      </c>
      <c r="C1825">
        <v>278.10000000000002</v>
      </c>
      <c r="D1825">
        <v>18.8</v>
      </c>
      <c r="E1825" t="s">
        <v>0</v>
      </c>
      <c r="F1825">
        <v>-92.358205699999999</v>
      </c>
      <c r="G1825">
        <v>38.956313700000003</v>
      </c>
      <c r="H1825" s="2">
        <f t="shared" si="112"/>
        <v>0</v>
      </c>
      <c r="I1825" s="2" t="str">
        <f t="shared" si="113"/>
        <v>OMIT</v>
      </c>
      <c r="J1825" s="2" t="str">
        <f t="shared" si="114"/>
        <v>No</v>
      </c>
      <c r="K1825" s="2" t="e">
        <f t="shared" si="115"/>
        <v>#VALUE!</v>
      </c>
    </row>
    <row r="1826" spans="1:11" x14ac:dyDescent="0.25">
      <c r="A1826">
        <v>1658</v>
      </c>
      <c r="B1826">
        <v>1460568745</v>
      </c>
      <c r="C1826">
        <v>278.10000000000002</v>
      </c>
      <c r="D1826">
        <v>18.8</v>
      </c>
      <c r="E1826" t="s">
        <v>0</v>
      </c>
      <c r="F1826">
        <v>-92.358205699999999</v>
      </c>
      <c r="G1826">
        <v>38.956313700000003</v>
      </c>
      <c r="H1826" s="2">
        <f t="shared" si="112"/>
        <v>0</v>
      </c>
      <c r="I1826" s="2" t="str">
        <f t="shared" si="113"/>
        <v>OMIT</v>
      </c>
      <c r="J1826" s="2" t="str">
        <f t="shared" si="114"/>
        <v>No</v>
      </c>
      <c r="K1826" s="2" t="e">
        <f t="shared" si="115"/>
        <v>#VALUE!</v>
      </c>
    </row>
    <row r="1827" spans="1:11" x14ac:dyDescent="0.25">
      <c r="A1827">
        <v>1658</v>
      </c>
      <c r="B1827">
        <v>1460568745</v>
      </c>
      <c r="C1827">
        <v>278.10000000000002</v>
      </c>
      <c r="D1827">
        <v>18.8</v>
      </c>
      <c r="E1827" t="s">
        <v>0</v>
      </c>
      <c r="F1827">
        <v>-92.358205699999999</v>
      </c>
      <c r="G1827">
        <v>38.956313700000003</v>
      </c>
      <c r="H1827" s="2">
        <f t="shared" si="112"/>
        <v>0</v>
      </c>
      <c r="I1827" s="2" t="str">
        <f t="shared" si="113"/>
        <v>OMIT</v>
      </c>
      <c r="J1827" s="2" t="str">
        <f t="shared" si="114"/>
        <v>No</v>
      </c>
      <c r="K1827" s="2" t="e">
        <f t="shared" si="115"/>
        <v>#VALUE!</v>
      </c>
    </row>
    <row r="1828" spans="1:11" x14ac:dyDescent="0.25">
      <c r="A1828">
        <v>1658</v>
      </c>
      <c r="B1828">
        <v>1460568745</v>
      </c>
      <c r="C1828">
        <v>278.10000000000002</v>
      </c>
      <c r="D1828">
        <v>18.8</v>
      </c>
      <c r="E1828" t="s">
        <v>0</v>
      </c>
      <c r="F1828">
        <v>-92.358205699999999</v>
      </c>
      <c r="G1828">
        <v>38.956313700000003</v>
      </c>
      <c r="H1828" s="2">
        <f t="shared" si="112"/>
        <v>0</v>
      </c>
      <c r="I1828" s="2" t="str">
        <f t="shared" si="113"/>
        <v>OMIT</v>
      </c>
      <c r="J1828" s="2" t="str">
        <f t="shared" si="114"/>
        <v>No</v>
      </c>
      <c r="K1828" s="2" t="e">
        <f t="shared" si="115"/>
        <v>#VALUE!</v>
      </c>
    </row>
    <row r="1829" spans="1:11" x14ac:dyDescent="0.25">
      <c r="A1829">
        <v>1658</v>
      </c>
      <c r="B1829">
        <v>1460568745</v>
      </c>
      <c r="C1829">
        <v>278.10000000000002</v>
      </c>
      <c r="D1829">
        <v>18.8</v>
      </c>
      <c r="E1829" t="s">
        <v>0</v>
      </c>
      <c r="F1829">
        <v>-92.358205699999999</v>
      </c>
      <c r="G1829">
        <v>38.956313700000003</v>
      </c>
      <c r="H1829" s="2">
        <f t="shared" si="112"/>
        <v>0</v>
      </c>
      <c r="I1829" s="2" t="str">
        <f t="shared" si="113"/>
        <v>OMIT</v>
      </c>
      <c r="J1829" s="2" t="str">
        <f t="shared" si="114"/>
        <v>No</v>
      </c>
      <c r="K1829" s="2" t="e">
        <f t="shared" si="115"/>
        <v>#VALUE!</v>
      </c>
    </row>
    <row r="1830" spans="1:11" x14ac:dyDescent="0.25">
      <c r="A1830">
        <v>1658</v>
      </c>
      <c r="B1830">
        <v>1460568745</v>
      </c>
      <c r="C1830">
        <v>278.10000000000002</v>
      </c>
      <c r="D1830">
        <v>18.8</v>
      </c>
      <c r="E1830" t="s">
        <v>0</v>
      </c>
      <c r="F1830">
        <v>-92.358205699999999</v>
      </c>
      <c r="G1830">
        <v>38.956313700000003</v>
      </c>
      <c r="H1830" s="2">
        <f t="shared" si="112"/>
        <v>0</v>
      </c>
      <c r="I1830" s="2" t="str">
        <f t="shared" si="113"/>
        <v>OMIT</v>
      </c>
      <c r="J1830" s="2" t="str">
        <f t="shared" si="114"/>
        <v>No</v>
      </c>
      <c r="K1830" s="2" t="e">
        <f t="shared" si="115"/>
        <v>#VALUE!</v>
      </c>
    </row>
    <row r="1831" spans="1:11" x14ac:dyDescent="0.25">
      <c r="A1831">
        <v>1658</v>
      </c>
      <c r="B1831">
        <v>1460568745</v>
      </c>
      <c r="C1831">
        <v>278.10000000000002</v>
      </c>
      <c r="D1831">
        <v>18.8</v>
      </c>
      <c r="E1831" t="s">
        <v>0</v>
      </c>
      <c r="F1831">
        <v>-92.358205699999999</v>
      </c>
      <c r="G1831">
        <v>38.956313700000003</v>
      </c>
      <c r="H1831" s="2">
        <f t="shared" si="112"/>
        <v>0</v>
      </c>
      <c r="I1831" s="2" t="str">
        <f t="shared" si="113"/>
        <v>OMIT</v>
      </c>
      <c r="J1831" s="2" t="str">
        <f t="shared" si="114"/>
        <v>No</v>
      </c>
      <c r="K1831" s="2" t="e">
        <f t="shared" si="115"/>
        <v>#VALUE!</v>
      </c>
    </row>
    <row r="1832" spans="1:11" x14ac:dyDescent="0.25">
      <c r="A1832">
        <v>1658</v>
      </c>
      <c r="B1832">
        <v>1460568755</v>
      </c>
      <c r="C1832">
        <v>277.8</v>
      </c>
      <c r="D1832">
        <v>24</v>
      </c>
      <c r="E1832" t="s">
        <v>0</v>
      </c>
      <c r="F1832">
        <v>-92.35933</v>
      </c>
      <c r="G1832">
        <v>38.956415900000003</v>
      </c>
      <c r="H1832" s="2">
        <f t="shared" si="112"/>
        <v>10</v>
      </c>
      <c r="I1832" s="2">
        <f t="shared" si="113"/>
        <v>10</v>
      </c>
      <c r="J1832" s="2" t="str">
        <f t="shared" si="114"/>
        <v>Change</v>
      </c>
      <c r="K1832" s="2">
        <f t="shared" si="115"/>
        <v>4.5881693224946079E-3</v>
      </c>
    </row>
    <row r="1833" spans="1:11" x14ac:dyDescent="0.25">
      <c r="A1833">
        <v>1658</v>
      </c>
      <c r="B1833">
        <v>1460568755</v>
      </c>
      <c r="C1833">
        <v>277.8</v>
      </c>
      <c r="D1833">
        <v>24</v>
      </c>
      <c r="E1833" t="s">
        <v>0</v>
      </c>
      <c r="F1833">
        <v>-92.35933</v>
      </c>
      <c r="G1833">
        <v>38.956415900000003</v>
      </c>
      <c r="H1833" s="2">
        <f t="shared" si="112"/>
        <v>0</v>
      </c>
      <c r="I1833" s="2" t="str">
        <f t="shared" si="113"/>
        <v>OMIT</v>
      </c>
      <c r="J1833" s="2" t="str">
        <f t="shared" si="114"/>
        <v>No</v>
      </c>
      <c r="K1833" s="2" t="e">
        <f t="shared" si="115"/>
        <v>#VALUE!</v>
      </c>
    </row>
    <row r="1834" spans="1:11" x14ac:dyDescent="0.25">
      <c r="A1834">
        <v>1658</v>
      </c>
      <c r="B1834">
        <v>1460568755</v>
      </c>
      <c r="C1834">
        <v>277.8</v>
      </c>
      <c r="D1834">
        <v>24</v>
      </c>
      <c r="E1834" t="s">
        <v>0</v>
      </c>
      <c r="F1834">
        <v>-92.35933</v>
      </c>
      <c r="G1834">
        <v>38.956415900000003</v>
      </c>
      <c r="H1834" s="2">
        <f t="shared" si="112"/>
        <v>0</v>
      </c>
      <c r="I1834" s="2" t="str">
        <f t="shared" si="113"/>
        <v>OMIT</v>
      </c>
      <c r="J1834" s="2" t="str">
        <f t="shared" si="114"/>
        <v>No</v>
      </c>
      <c r="K1834" s="2" t="e">
        <f t="shared" si="115"/>
        <v>#VALUE!</v>
      </c>
    </row>
    <row r="1835" spans="1:11" x14ac:dyDescent="0.25">
      <c r="A1835">
        <v>1658</v>
      </c>
      <c r="B1835">
        <v>1460568755</v>
      </c>
      <c r="C1835">
        <v>277.8</v>
      </c>
      <c r="D1835">
        <v>24</v>
      </c>
      <c r="E1835" t="s">
        <v>0</v>
      </c>
      <c r="F1835">
        <v>-92.35933</v>
      </c>
      <c r="G1835">
        <v>38.956415900000003</v>
      </c>
      <c r="H1835" s="2">
        <f t="shared" si="112"/>
        <v>0</v>
      </c>
      <c r="I1835" s="2" t="str">
        <f t="shared" si="113"/>
        <v>OMIT</v>
      </c>
      <c r="J1835" s="2" t="str">
        <f t="shared" si="114"/>
        <v>No</v>
      </c>
      <c r="K1835" s="2" t="e">
        <f t="shared" si="115"/>
        <v>#VALUE!</v>
      </c>
    </row>
    <row r="1836" spans="1:11" x14ac:dyDescent="0.25">
      <c r="A1836">
        <v>1658</v>
      </c>
      <c r="B1836">
        <v>1460568755</v>
      </c>
      <c r="C1836">
        <v>277.8</v>
      </c>
      <c r="D1836">
        <v>24</v>
      </c>
      <c r="E1836" t="s">
        <v>0</v>
      </c>
      <c r="F1836">
        <v>-92.35933</v>
      </c>
      <c r="G1836">
        <v>38.956415900000003</v>
      </c>
      <c r="H1836" s="2">
        <f t="shared" si="112"/>
        <v>0</v>
      </c>
      <c r="I1836" s="2" t="str">
        <f t="shared" si="113"/>
        <v>OMIT</v>
      </c>
      <c r="J1836" s="2" t="str">
        <f t="shared" si="114"/>
        <v>No</v>
      </c>
      <c r="K1836" s="2" t="e">
        <f t="shared" si="115"/>
        <v>#VALUE!</v>
      </c>
    </row>
    <row r="1837" spans="1:11" x14ac:dyDescent="0.25">
      <c r="A1837">
        <v>1658</v>
      </c>
      <c r="B1837">
        <v>1460568755</v>
      </c>
      <c r="C1837">
        <v>277.8</v>
      </c>
      <c r="D1837">
        <v>24</v>
      </c>
      <c r="E1837" t="s">
        <v>0</v>
      </c>
      <c r="F1837">
        <v>-92.35933</v>
      </c>
      <c r="G1837">
        <v>38.956415900000003</v>
      </c>
      <c r="H1837" s="2">
        <f t="shared" si="112"/>
        <v>0</v>
      </c>
      <c r="I1837" s="2" t="str">
        <f t="shared" si="113"/>
        <v>OMIT</v>
      </c>
      <c r="J1837" s="2" t="str">
        <f t="shared" si="114"/>
        <v>No</v>
      </c>
      <c r="K1837" s="2" t="e">
        <f t="shared" si="115"/>
        <v>#VALUE!</v>
      </c>
    </row>
    <row r="1838" spans="1:11" x14ac:dyDescent="0.25">
      <c r="A1838">
        <v>1658</v>
      </c>
      <c r="B1838">
        <v>1460568755</v>
      </c>
      <c r="C1838">
        <v>277.8</v>
      </c>
      <c r="D1838">
        <v>24</v>
      </c>
      <c r="E1838" t="s">
        <v>0</v>
      </c>
      <c r="F1838">
        <v>-92.35933</v>
      </c>
      <c r="G1838">
        <v>38.956415900000003</v>
      </c>
      <c r="H1838" s="2">
        <f t="shared" si="112"/>
        <v>0</v>
      </c>
      <c r="I1838" s="2" t="str">
        <f t="shared" si="113"/>
        <v>OMIT</v>
      </c>
      <c r="J1838" s="2" t="str">
        <f t="shared" si="114"/>
        <v>No</v>
      </c>
      <c r="K1838" s="2" t="e">
        <f t="shared" si="115"/>
        <v>#VALUE!</v>
      </c>
    </row>
    <row r="1839" spans="1:11" x14ac:dyDescent="0.25">
      <c r="A1839">
        <v>1658</v>
      </c>
      <c r="B1839">
        <v>1460568755</v>
      </c>
      <c r="C1839">
        <v>277.8</v>
      </c>
      <c r="D1839">
        <v>24</v>
      </c>
      <c r="E1839" t="s">
        <v>0</v>
      </c>
      <c r="F1839">
        <v>-92.35933</v>
      </c>
      <c r="G1839">
        <v>38.956415900000003</v>
      </c>
      <c r="H1839" s="2">
        <f t="shared" si="112"/>
        <v>0</v>
      </c>
      <c r="I1839" s="2" t="str">
        <f t="shared" si="113"/>
        <v>OMIT</v>
      </c>
      <c r="J1839" s="2" t="str">
        <f t="shared" si="114"/>
        <v>No</v>
      </c>
      <c r="K1839" s="2" t="e">
        <f t="shared" si="115"/>
        <v>#VALUE!</v>
      </c>
    </row>
    <row r="1840" spans="1:11" x14ac:dyDescent="0.25">
      <c r="A1840">
        <v>1658</v>
      </c>
      <c r="B1840">
        <v>1460568765</v>
      </c>
      <c r="C1840">
        <v>276.60000000000002</v>
      </c>
      <c r="D1840">
        <v>25.3</v>
      </c>
      <c r="E1840" t="s">
        <v>0</v>
      </c>
      <c r="F1840">
        <v>-92.360668700000005</v>
      </c>
      <c r="G1840">
        <v>38.956534400000002</v>
      </c>
      <c r="H1840" s="2">
        <f t="shared" si="112"/>
        <v>10</v>
      </c>
      <c r="I1840" s="2">
        <f t="shared" si="113"/>
        <v>10</v>
      </c>
      <c r="J1840" s="2" t="str">
        <f t="shared" si="114"/>
        <v>Change</v>
      </c>
      <c r="K1840" s="2">
        <f t="shared" si="115"/>
        <v>4.5881693224946079E-3</v>
      </c>
    </row>
    <row r="1841" spans="1:11" x14ac:dyDescent="0.25">
      <c r="A1841">
        <v>1658</v>
      </c>
      <c r="B1841">
        <v>1460568765</v>
      </c>
      <c r="C1841">
        <v>276.60000000000002</v>
      </c>
      <c r="D1841">
        <v>25.3</v>
      </c>
      <c r="E1841" t="s">
        <v>0</v>
      </c>
      <c r="F1841">
        <v>-92.360668700000005</v>
      </c>
      <c r="G1841">
        <v>38.956534400000002</v>
      </c>
      <c r="H1841" s="2">
        <f t="shared" si="112"/>
        <v>0</v>
      </c>
      <c r="I1841" s="2" t="str">
        <f t="shared" si="113"/>
        <v>OMIT</v>
      </c>
      <c r="J1841" s="2" t="str">
        <f t="shared" si="114"/>
        <v>No</v>
      </c>
      <c r="K1841" s="2" t="e">
        <f t="shared" si="115"/>
        <v>#VALUE!</v>
      </c>
    </row>
    <row r="1842" spans="1:11" x14ac:dyDescent="0.25">
      <c r="A1842">
        <v>1658</v>
      </c>
      <c r="B1842">
        <v>1460568765</v>
      </c>
      <c r="C1842">
        <v>276.60000000000002</v>
      </c>
      <c r="D1842">
        <v>25.3</v>
      </c>
      <c r="E1842" t="s">
        <v>0</v>
      </c>
      <c r="F1842">
        <v>-92.360668700000005</v>
      </c>
      <c r="G1842">
        <v>38.956534400000002</v>
      </c>
      <c r="H1842" s="2">
        <f t="shared" si="112"/>
        <v>0</v>
      </c>
      <c r="I1842" s="2" t="str">
        <f t="shared" si="113"/>
        <v>OMIT</v>
      </c>
      <c r="J1842" s="2" t="str">
        <f t="shared" si="114"/>
        <v>No</v>
      </c>
      <c r="K1842" s="2" t="e">
        <f t="shared" si="115"/>
        <v>#VALUE!</v>
      </c>
    </row>
    <row r="1843" spans="1:11" x14ac:dyDescent="0.25">
      <c r="A1843">
        <v>1658</v>
      </c>
      <c r="B1843">
        <v>1460568765</v>
      </c>
      <c r="C1843">
        <v>276.60000000000002</v>
      </c>
      <c r="D1843">
        <v>25.3</v>
      </c>
      <c r="E1843" t="s">
        <v>0</v>
      </c>
      <c r="F1843">
        <v>-92.360668700000005</v>
      </c>
      <c r="G1843">
        <v>38.956534400000002</v>
      </c>
      <c r="H1843" s="2">
        <f t="shared" si="112"/>
        <v>0</v>
      </c>
      <c r="I1843" s="2" t="str">
        <f t="shared" si="113"/>
        <v>OMIT</v>
      </c>
      <c r="J1843" s="2" t="str">
        <f t="shared" si="114"/>
        <v>No</v>
      </c>
      <c r="K1843" s="2" t="e">
        <f t="shared" si="115"/>
        <v>#VALUE!</v>
      </c>
    </row>
    <row r="1844" spans="1:11" x14ac:dyDescent="0.25">
      <c r="A1844">
        <v>1658</v>
      </c>
      <c r="B1844">
        <v>1460568765</v>
      </c>
      <c r="C1844">
        <v>276.60000000000002</v>
      </c>
      <c r="D1844">
        <v>25.3</v>
      </c>
      <c r="E1844" t="s">
        <v>0</v>
      </c>
      <c r="F1844">
        <v>-92.360668700000005</v>
      </c>
      <c r="G1844">
        <v>38.956534400000002</v>
      </c>
      <c r="H1844" s="2">
        <f t="shared" si="112"/>
        <v>0</v>
      </c>
      <c r="I1844" s="2" t="str">
        <f t="shared" si="113"/>
        <v>OMIT</v>
      </c>
      <c r="J1844" s="2" t="str">
        <f t="shared" si="114"/>
        <v>No</v>
      </c>
      <c r="K1844" s="2" t="e">
        <f t="shared" si="115"/>
        <v>#VALUE!</v>
      </c>
    </row>
    <row r="1845" spans="1:11" x14ac:dyDescent="0.25">
      <c r="A1845">
        <v>1658</v>
      </c>
      <c r="B1845">
        <v>1460568765</v>
      </c>
      <c r="C1845">
        <v>276.60000000000002</v>
      </c>
      <c r="D1845">
        <v>25.3</v>
      </c>
      <c r="E1845" t="s">
        <v>0</v>
      </c>
      <c r="F1845">
        <v>-92.360668700000005</v>
      </c>
      <c r="G1845">
        <v>38.956534400000002</v>
      </c>
      <c r="H1845" s="2">
        <f t="shared" si="112"/>
        <v>0</v>
      </c>
      <c r="I1845" s="2" t="str">
        <f t="shared" si="113"/>
        <v>OMIT</v>
      </c>
      <c r="J1845" s="2" t="str">
        <f t="shared" si="114"/>
        <v>No</v>
      </c>
      <c r="K1845" s="2" t="e">
        <f t="shared" si="115"/>
        <v>#VALUE!</v>
      </c>
    </row>
    <row r="1846" spans="1:11" x14ac:dyDescent="0.25">
      <c r="A1846">
        <v>1658</v>
      </c>
      <c r="B1846">
        <v>1460568765</v>
      </c>
      <c r="C1846">
        <v>276.60000000000002</v>
      </c>
      <c r="D1846">
        <v>25.3</v>
      </c>
      <c r="E1846" t="s">
        <v>0</v>
      </c>
      <c r="F1846">
        <v>-92.360668700000005</v>
      </c>
      <c r="G1846">
        <v>38.956534400000002</v>
      </c>
      <c r="H1846" s="2">
        <f t="shared" si="112"/>
        <v>0</v>
      </c>
      <c r="I1846" s="2" t="str">
        <f t="shared" si="113"/>
        <v>OMIT</v>
      </c>
      <c r="J1846" s="2" t="str">
        <f t="shared" si="114"/>
        <v>No</v>
      </c>
      <c r="K1846" s="2" t="e">
        <f t="shared" si="115"/>
        <v>#VALUE!</v>
      </c>
    </row>
    <row r="1847" spans="1:11" x14ac:dyDescent="0.25">
      <c r="A1847">
        <v>1658</v>
      </c>
      <c r="B1847">
        <v>1460568765</v>
      </c>
      <c r="C1847">
        <v>276.60000000000002</v>
      </c>
      <c r="D1847">
        <v>25.3</v>
      </c>
      <c r="E1847" t="s">
        <v>0</v>
      </c>
      <c r="F1847">
        <v>-92.360668700000005</v>
      </c>
      <c r="G1847">
        <v>38.956534400000002</v>
      </c>
      <c r="H1847" s="2">
        <f t="shared" si="112"/>
        <v>0</v>
      </c>
      <c r="I1847" s="2" t="str">
        <f t="shared" si="113"/>
        <v>OMIT</v>
      </c>
      <c r="J1847" s="2" t="str">
        <f t="shared" si="114"/>
        <v>No</v>
      </c>
      <c r="K1847" s="2" t="e">
        <f t="shared" si="115"/>
        <v>#VALUE!</v>
      </c>
    </row>
    <row r="1848" spans="1:11" x14ac:dyDescent="0.25">
      <c r="A1848">
        <v>1658</v>
      </c>
      <c r="B1848">
        <v>1460568765</v>
      </c>
      <c r="C1848">
        <v>276.60000000000002</v>
      </c>
      <c r="D1848">
        <v>25.3</v>
      </c>
      <c r="E1848" t="s">
        <v>0</v>
      </c>
      <c r="F1848">
        <v>-92.360668700000005</v>
      </c>
      <c r="G1848">
        <v>38.956534400000002</v>
      </c>
      <c r="H1848" s="2">
        <f t="shared" si="112"/>
        <v>0</v>
      </c>
      <c r="I1848" s="2" t="str">
        <f t="shared" si="113"/>
        <v>OMIT</v>
      </c>
      <c r="J1848" s="2" t="str">
        <f t="shared" si="114"/>
        <v>No</v>
      </c>
      <c r="K1848" s="2" t="e">
        <f t="shared" si="115"/>
        <v>#VALUE!</v>
      </c>
    </row>
    <row r="1849" spans="1:11" x14ac:dyDescent="0.25">
      <c r="A1849">
        <v>1658</v>
      </c>
      <c r="B1849">
        <v>1460568775</v>
      </c>
      <c r="C1849">
        <v>3.3</v>
      </c>
      <c r="D1849">
        <v>13.7</v>
      </c>
      <c r="E1849" t="s">
        <v>0</v>
      </c>
      <c r="F1849">
        <v>-92.361298300000001</v>
      </c>
      <c r="G1849">
        <v>38.956759300000002</v>
      </c>
      <c r="H1849" s="2">
        <f t="shared" si="112"/>
        <v>10</v>
      </c>
      <c r="I1849" s="2">
        <f t="shared" si="113"/>
        <v>10</v>
      </c>
      <c r="J1849" s="2" t="str">
        <f t="shared" si="114"/>
        <v>Change</v>
      </c>
      <c r="K1849" s="2">
        <f t="shared" si="115"/>
        <v>4.5881693224946079E-3</v>
      </c>
    </row>
    <row r="1850" spans="1:11" x14ac:dyDescent="0.25">
      <c r="A1850">
        <v>1658</v>
      </c>
      <c r="B1850">
        <v>1460568775</v>
      </c>
      <c r="C1850">
        <v>3.3</v>
      </c>
      <c r="D1850">
        <v>13.7</v>
      </c>
      <c r="E1850" t="s">
        <v>0</v>
      </c>
      <c r="F1850">
        <v>-92.361298300000001</v>
      </c>
      <c r="G1850">
        <v>38.956759300000002</v>
      </c>
      <c r="H1850" s="2">
        <f t="shared" si="112"/>
        <v>0</v>
      </c>
      <c r="I1850" s="2" t="str">
        <f t="shared" si="113"/>
        <v>OMIT</v>
      </c>
      <c r="J1850" s="2" t="str">
        <f t="shared" si="114"/>
        <v>No</v>
      </c>
      <c r="K1850" s="2" t="e">
        <f t="shared" si="115"/>
        <v>#VALUE!</v>
      </c>
    </row>
    <row r="1851" spans="1:11" x14ac:dyDescent="0.25">
      <c r="A1851">
        <v>1658</v>
      </c>
      <c r="B1851">
        <v>1460568775</v>
      </c>
      <c r="C1851">
        <v>3.3</v>
      </c>
      <c r="D1851">
        <v>13.7</v>
      </c>
      <c r="E1851" t="s">
        <v>0</v>
      </c>
      <c r="F1851">
        <v>-92.361298300000001</v>
      </c>
      <c r="G1851">
        <v>38.956759300000002</v>
      </c>
      <c r="H1851" s="2">
        <f t="shared" si="112"/>
        <v>0</v>
      </c>
      <c r="I1851" s="2" t="str">
        <f t="shared" si="113"/>
        <v>OMIT</v>
      </c>
      <c r="J1851" s="2" t="str">
        <f t="shared" si="114"/>
        <v>No</v>
      </c>
      <c r="K1851" s="2" t="e">
        <f t="shared" si="115"/>
        <v>#VALUE!</v>
      </c>
    </row>
    <row r="1852" spans="1:11" x14ac:dyDescent="0.25">
      <c r="A1852">
        <v>1658</v>
      </c>
      <c r="B1852">
        <v>1460568775</v>
      </c>
      <c r="C1852">
        <v>3.3</v>
      </c>
      <c r="D1852">
        <v>13.7</v>
      </c>
      <c r="E1852" t="s">
        <v>0</v>
      </c>
      <c r="F1852">
        <v>-92.361298300000001</v>
      </c>
      <c r="G1852">
        <v>38.956759300000002</v>
      </c>
      <c r="H1852" s="2">
        <f t="shared" si="112"/>
        <v>0</v>
      </c>
      <c r="I1852" s="2" t="str">
        <f t="shared" si="113"/>
        <v>OMIT</v>
      </c>
      <c r="J1852" s="2" t="str">
        <f t="shared" si="114"/>
        <v>No</v>
      </c>
      <c r="K1852" s="2" t="e">
        <f t="shared" si="115"/>
        <v>#VALUE!</v>
      </c>
    </row>
    <row r="1853" spans="1:11" x14ac:dyDescent="0.25">
      <c r="A1853">
        <v>1658</v>
      </c>
      <c r="B1853">
        <v>1460568775</v>
      </c>
      <c r="C1853">
        <v>3.3</v>
      </c>
      <c r="D1853">
        <v>13.7</v>
      </c>
      <c r="E1853" t="s">
        <v>0</v>
      </c>
      <c r="F1853">
        <v>-92.361298300000001</v>
      </c>
      <c r="G1853">
        <v>38.956759300000002</v>
      </c>
      <c r="H1853" s="2">
        <f t="shared" si="112"/>
        <v>0</v>
      </c>
      <c r="I1853" s="2" t="str">
        <f t="shared" si="113"/>
        <v>OMIT</v>
      </c>
      <c r="J1853" s="2" t="str">
        <f t="shared" si="114"/>
        <v>No</v>
      </c>
      <c r="K1853" s="2" t="e">
        <f t="shared" si="115"/>
        <v>#VALUE!</v>
      </c>
    </row>
    <row r="1854" spans="1:11" x14ac:dyDescent="0.25">
      <c r="A1854">
        <v>1658</v>
      </c>
      <c r="B1854">
        <v>1460568775</v>
      </c>
      <c r="C1854">
        <v>3.3</v>
      </c>
      <c r="D1854">
        <v>13.7</v>
      </c>
      <c r="E1854" t="s">
        <v>0</v>
      </c>
      <c r="F1854">
        <v>-92.361298300000001</v>
      </c>
      <c r="G1854">
        <v>38.956759300000002</v>
      </c>
      <c r="H1854" s="2">
        <f t="shared" si="112"/>
        <v>0</v>
      </c>
      <c r="I1854" s="2" t="str">
        <f t="shared" si="113"/>
        <v>OMIT</v>
      </c>
      <c r="J1854" s="2" t="str">
        <f t="shared" si="114"/>
        <v>No</v>
      </c>
      <c r="K1854" s="2" t="e">
        <f t="shared" si="115"/>
        <v>#VALUE!</v>
      </c>
    </row>
    <row r="1855" spans="1:11" x14ac:dyDescent="0.25">
      <c r="A1855">
        <v>1658</v>
      </c>
      <c r="B1855">
        <v>1460568775</v>
      </c>
      <c r="C1855">
        <v>3.3</v>
      </c>
      <c r="D1855">
        <v>13.7</v>
      </c>
      <c r="E1855" t="s">
        <v>0</v>
      </c>
      <c r="F1855">
        <v>-92.361298300000001</v>
      </c>
      <c r="G1855">
        <v>38.956759300000002</v>
      </c>
      <c r="H1855" s="2">
        <f t="shared" si="112"/>
        <v>0</v>
      </c>
      <c r="I1855" s="2" t="str">
        <f t="shared" si="113"/>
        <v>OMIT</v>
      </c>
      <c r="J1855" s="2" t="str">
        <f t="shared" si="114"/>
        <v>No</v>
      </c>
      <c r="K1855" s="2" t="e">
        <f t="shared" si="115"/>
        <v>#VALUE!</v>
      </c>
    </row>
    <row r="1856" spans="1:11" x14ac:dyDescent="0.25">
      <c r="A1856">
        <v>1658</v>
      </c>
      <c r="B1856">
        <v>1460568775</v>
      </c>
      <c r="C1856">
        <v>3.3</v>
      </c>
      <c r="D1856">
        <v>13.7</v>
      </c>
      <c r="E1856" t="s">
        <v>0</v>
      </c>
      <c r="F1856">
        <v>-92.361298300000001</v>
      </c>
      <c r="G1856">
        <v>38.956759300000002</v>
      </c>
      <c r="H1856" s="2">
        <f t="shared" si="112"/>
        <v>0</v>
      </c>
      <c r="I1856" s="2" t="str">
        <f t="shared" si="113"/>
        <v>OMIT</v>
      </c>
      <c r="J1856" s="2" t="str">
        <f t="shared" si="114"/>
        <v>No</v>
      </c>
      <c r="K1856" s="2" t="e">
        <f t="shared" si="115"/>
        <v>#VALUE!</v>
      </c>
    </row>
    <row r="1857" spans="1:11" x14ac:dyDescent="0.25">
      <c r="A1857">
        <v>1658</v>
      </c>
      <c r="B1857">
        <v>1460568785</v>
      </c>
      <c r="C1857">
        <v>3.7</v>
      </c>
      <c r="D1857">
        <v>24.1</v>
      </c>
      <c r="E1857" t="s">
        <v>0</v>
      </c>
      <c r="F1857">
        <v>-92.361280600000001</v>
      </c>
      <c r="G1857">
        <v>38.957636200000003</v>
      </c>
      <c r="H1857" s="2">
        <f t="shared" si="112"/>
        <v>10</v>
      </c>
      <c r="I1857" s="2">
        <f t="shared" si="113"/>
        <v>10</v>
      </c>
      <c r="J1857" s="2" t="str">
        <f t="shared" si="114"/>
        <v>Change</v>
      </c>
      <c r="K1857" s="2">
        <f t="shared" si="115"/>
        <v>4.5881693224946079E-3</v>
      </c>
    </row>
    <row r="1858" spans="1:11" x14ac:dyDescent="0.25">
      <c r="A1858">
        <v>1658</v>
      </c>
      <c r="B1858">
        <v>1460568785</v>
      </c>
      <c r="C1858">
        <v>3.7</v>
      </c>
      <c r="D1858">
        <v>24.1</v>
      </c>
      <c r="E1858" t="s">
        <v>0</v>
      </c>
      <c r="F1858">
        <v>-92.361280600000001</v>
      </c>
      <c r="G1858">
        <v>38.957636200000003</v>
      </c>
      <c r="H1858" s="2">
        <f t="shared" ref="H1858:H1921" si="116">IF(A1858=A1857,B1858-B1857,"OMIT")</f>
        <v>0</v>
      </c>
      <c r="I1858" s="2" t="str">
        <f t="shared" ref="I1858:I1921" si="117">IF(OR(H1858="OMIT",H1858&gt;$N$2,H1858=0),"OMIT",H1858)</f>
        <v>OMIT</v>
      </c>
      <c r="J1858" s="2" t="str">
        <f t="shared" ref="J1858:J1921" si="118">IF(OR(F1858&lt;&gt;F1857,G1858&lt;&gt;G1857),"Change","No")</f>
        <v>No</v>
      </c>
      <c r="K1858" s="2" t="e">
        <f t="shared" si="115"/>
        <v>#VALUE!</v>
      </c>
    </row>
    <row r="1859" spans="1:11" x14ac:dyDescent="0.25">
      <c r="A1859">
        <v>1658</v>
      </c>
      <c r="B1859">
        <v>1460568785</v>
      </c>
      <c r="C1859">
        <v>3.7</v>
      </c>
      <c r="D1859">
        <v>24.1</v>
      </c>
      <c r="E1859" t="s">
        <v>0</v>
      </c>
      <c r="F1859">
        <v>-92.361280600000001</v>
      </c>
      <c r="G1859">
        <v>38.957636200000003</v>
      </c>
      <c r="H1859" s="2">
        <f t="shared" si="116"/>
        <v>0</v>
      </c>
      <c r="I1859" s="2" t="str">
        <f t="shared" si="117"/>
        <v>OMIT</v>
      </c>
      <c r="J1859" s="2" t="str">
        <f t="shared" si="118"/>
        <v>No</v>
      </c>
      <c r="K1859" s="2" t="e">
        <f t="shared" ref="K1859:K1922" si="119">_xlfn.LOGNORM.DIST(I1859,$Q$3,$O$5,TRUE)</f>
        <v>#VALUE!</v>
      </c>
    </row>
    <row r="1860" spans="1:11" x14ac:dyDescent="0.25">
      <c r="A1860">
        <v>1658</v>
      </c>
      <c r="B1860">
        <v>1460568785</v>
      </c>
      <c r="C1860">
        <v>3.7</v>
      </c>
      <c r="D1860">
        <v>24.1</v>
      </c>
      <c r="E1860" t="s">
        <v>0</v>
      </c>
      <c r="F1860">
        <v>-92.361280600000001</v>
      </c>
      <c r="G1860">
        <v>38.957636200000003</v>
      </c>
      <c r="H1860" s="2">
        <f t="shared" si="116"/>
        <v>0</v>
      </c>
      <c r="I1860" s="2" t="str">
        <f t="shared" si="117"/>
        <v>OMIT</v>
      </c>
      <c r="J1860" s="2" t="str">
        <f t="shared" si="118"/>
        <v>No</v>
      </c>
      <c r="K1860" s="2" t="e">
        <f t="shared" si="119"/>
        <v>#VALUE!</v>
      </c>
    </row>
    <row r="1861" spans="1:11" x14ac:dyDescent="0.25">
      <c r="A1861">
        <v>1658</v>
      </c>
      <c r="B1861">
        <v>1460568785</v>
      </c>
      <c r="C1861">
        <v>3.7</v>
      </c>
      <c r="D1861">
        <v>24.1</v>
      </c>
      <c r="E1861" t="s">
        <v>0</v>
      </c>
      <c r="F1861">
        <v>-92.361280600000001</v>
      </c>
      <c r="G1861">
        <v>38.957636200000003</v>
      </c>
      <c r="H1861" s="2">
        <f t="shared" si="116"/>
        <v>0</v>
      </c>
      <c r="I1861" s="2" t="str">
        <f t="shared" si="117"/>
        <v>OMIT</v>
      </c>
      <c r="J1861" s="2" t="str">
        <f t="shared" si="118"/>
        <v>No</v>
      </c>
      <c r="K1861" s="2" t="e">
        <f t="shared" si="119"/>
        <v>#VALUE!</v>
      </c>
    </row>
    <row r="1862" spans="1:11" x14ac:dyDescent="0.25">
      <c r="A1862">
        <v>1658</v>
      </c>
      <c r="B1862">
        <v>1460568785</v>
      </c>
      <c r="C1862">
        <v>3.7</v>
      </c>
      <c r="D1862">
        <v>24.1</v>
      </c>
      <c r="E1862" t="s">
        <v>0</v>
      </c>
      <c r="F1862">
        <v>-92.361280600000001</v>
      </c>
      <c r="G1862">
        <v>38.957636200000003</v>
      </c>
      <c r="H1862" s="2">
        <f t="shared" si="116"/>
        <v>0</v>
      </c>
      <c r="I1862" s="2" t="str">
        <f t="shared" si="117"/>
        <v>OMIT</v>
      </c>
      <c r="J1862" s="2" t="str">
        <f t="shared" si="118"/>
        <v>No</v>
      </c>
      <c r="K1862" s="2" t="e">
        <f t="shared" si="119"/>
        <v>#VALUE!</v>
      </c>
    </row>
    <row r="1863" spans="1:11" x14ac:dyDescent="0.25">
      <c r="A1863">
        <v>1658</v>
      </c>
      <c r="B1863">
        <v>1460568795</v>
      </c>
      <c r="C1863">
        <v>1.5</v>
      </c>
      <c r="D1863">
        <v>5.2</v>
      </c>
      <c r="E1863" t="s">
        <v>0</v>
      </c>
      <c r="F1863">
        <v>-92.361279400000001</v>
      </c>
      <c r="G1863">
        <v>38.958274699999997</v>
      </c>
      <c r="H1863" s="2">
        <f t="shared" si="116"/>
        <v>10</v>
      </c>
      <c r="I1863" s="2">
        <f t="shared" si="117"/>
        <v>10</v>
      </c>
      <c r="J1863" s="2" t="str">
        <f t="shared" si="118"/>
        <v>Change</v>
      </c>
      <c r="K1863" s="2">
        <f t="shared" si="119"/>
        <v>4.5881693224946079E-3</v>
      </c>
    </row>
    <row r="1864" spans="1:11" x14ac:dyDescent="0.25">
      <c r="A1864">
        <v>1658</v>
      </c>
      <c r="B1864">
        <v>1460568795</v>
      </c>
      <c r="C1864">
        <v>1.5</v>
      </c>
      <c r="D1864">
        <v>5.2</v>
      </c>
      <c r="E1864" t="s">
        <v>0</v>
      </c>
      <c r="F1864">
        <v>-92.361279400000001</v>
      </c>
      <c r="G1864">
        <v>38.958274699999997</v>
      </c>
      <c r="H1864" s="2">
        <f t="shared" si="116"/>
        <v>0</v>
      </c>
      <c r="I1864" s="2" t="str">
        <f t="shared" si="117"/>
        <v>OMIT</v>
      </c>
      <c r="J1864" s="2" t="str">
        <f t="shared" si="118"/>
        <v>No</v>
      </c>
      <c r="K1864" s="2" t="e">
        <f t="shared" si="119"/>
        <v>#VALUE!</v>
      </c>
    </row>
    <row r="1865" spans="1:11" x14ac:dyDescent="0.25">
      <c r="A1865">
        <v>1658</v>
      </c>
      <c r="B1865">
        <v>1460568797</v>
      </c>
      <c r="C1865">
        <v>3.4</v>
      </c>
      <c r="D1865">
        <v>0</v>
      </c>
      <c r="E1865" t="s">
        <v>0</v>
      </c>
      <c r="F1865">
        <v>-92.361277799999996</v>
      </c>
      <c r="G1865">
        <v>38.958297899999998</v>
      </c>
      <c r="H1865" s="2">
        <f t="shared" si="116"/>
        <v>2</v>
      </c>
      <c r="I1865" s="2">
        <f t="shared" si="117"/>
        <v>2</v>
      </c>
      <c r="J1865" s="2" t="str">
        <f t="shared" si="118"/>
        <v>Change</v>
      </c>
      <c r="K1865" s="2">
        <f t="shared" si="119"/>
        <v>5.796556322520723E-4</v>
      </c>
    </row>
    <row r="1866" spans="1:11" x14ac:dyDescent="0.25">
      <c r="A1866">
        <v>1658</v>
      </c>
      <c r="B1866">
        <v>1460568797</v>
      </c>
      <c r="C1866">
        <v>3.4</v>
      </c>
      <c r="D1866">
        <v>0</v>
      </c>
      <c r="E1866" t="s">
        <v>0</v>
      </c>
      <c r="F1866">
        <v>-92.361277799999996</v>
      </c>
      <c r="G1866">
        <v>38.958297899999998</v>
      </c>
      <c r="H1866" s="2">
        <f t="shared" si="116"/>
        <v>0</v>
      </c>
      <c r="I1866" s="2" t="str">
        <f t="shared" si="117"/>
        <v>OMIT</v>
      </c>
      <c r="J1866" s="2" t="str">
        <f t="shared" si="118"/>
        <v>No</v>
      </c>
      <c r="K1866" s="2" t="e">
        <f t="shared" si="119"/>
        <v>#VALUE!</v>
      </c>
    </row>
    <row r="1867" spans="1:11" x14ac:dyDescent="0.25">
      <c r="A1867">
        <v>1658</v>
      </c>
      <c r="B1867">
        <v>1460568797</v>
      </c>
      <c r="C1867">
        <v>3.4</v>
      </c>
      <c r="D1867">
        <v>0</v>
      </c>
      <c r="E1867" t="s">
        <v>0</v>
      </c>
      <c r="F1867">
        <v>-92.361277799999996</v>
      </c>
      <c r="G1867">
        <v>38.958297899999998</v>
      </c>
      <c r="H1867" s="2">
        <f t="shared" si="116"/>
        <v>0</v>
      </c>
      <c r="I1867" s="2" t="str">
        <f t="shared" si="117"/>
        <v>OMIT</v>
      </c>
      <c r="J1867" s="2" t="str">
        <f t="shared" si="118"/>
        <v>No</v>
      </c>
      <c r="K1867" s="2" t="e">
        <f t="shared" si="119"/>
        <v>#VALUE!</v>
      </c>
    </row>
    <row r="1868" spans="1:11" x14ac:dyDescent="0.25">
      <c r="A1868">
        <v>1658</v>
      </c>
      <c r="B1868">
        <v>1460568797</v>
      </c>
      <c r="C1868">
        <v>3.4</v>
      </c>
      <c r="D1868">
        <v>0</v>
      </c>
      <c r="E1868" t="s">
        <v>0</v>
      </c>
      <c r="F1868">
        <v>-92.361277799999996</v>
      </c>
      <c r="G1868">
        <v>38.958297899999998</v>
      </c>
      <c r="H1868" s="2">
        <f t="shared" si="116"/>
        <v>0</v>
      </c>
      <c r="I1868" s="2" t="str">
        <f t="shared" si="117"/>
        <v>OMIT</v>
      </c>
      <c r="J1868" s="2" t="str">
        <f t="shared" si="118"/>
        <v>No</v>
      </c>
      <c r="K1868" s="2" t="e">
        <f t="shared" si="119"/>
        <v>#VALUE!</v>
      </c>
    </row>
    <row r="1869" spans="1:11" x14ac:dyDescent="0.25">
      <c r="A1869">
        <v>1658</v>
      </c>
      <c r="B1869">
        <v>1460568797</v>
      </c>
      <c r="C1869">
        <v>3.4</v>
      </c>
      <c r="D1869">
        <v>0</v>
      </c>
      <c r="E1869" t="s">
        <v>0</v>
      </c>
      <c r="F1869">
        <v>-92.361277799999996</v>
      </c>
      <c r="G1869">
        <v>38.958297899999998</v>
      </c>
      <c r="H1869" s="2">
        <f t="shared" si="116"/>
        <v>0</v>
      </c>
      <c r="I1869" s="2" t="str">
        <f t="shared" si="117"/>
        <v>OMIT</v>
      </c>
      <c r="J1869" s="2" t="str">
        <f t="shared" si="118"/>
        <v>No</v>
      </c>
      <c r="K1869" s="2" t="e">
        <f t="shared" si="119"/>
        <v>#VALUE!</v>
      </c>
    </row>
    <row r="1870" spans="1:11" x14ac:dyDescent="0.25">
      <c r="A1870">
        <v>1658</v>
      </c>
      <c r="B1870">
        <v>1460568802</v>
      </c>
      <c r="C1870">
        <v>69.3</v>
      </c>
      <c r="D1870">
        <v>8.4</v>
      </c>
      <c r="E1870" t="s">
        <v>0</v>
      </c>
      <c r="F1870">
        <v>-92.361225500000003</v>
      </c>
      <c r="G1870">
        <v>38.958326200000002</v>
      </c>
      <c r="H1870" s="2">
        <f t="shared" si="116"/>
        <v>5</v>
      </c>
      <c r="I1870" s="2">
        <f t="shared" si="117"/>
        <v>5</v>
      </c>
      <c r="J1870" s="2" t="str">
        <f t="shared" si="118"/>
        <v>Change</v>
      </c>
      <c r="K1870" s="2">
        <f t="shared" si="119"/>
        <v>1.9728865555953524E-3</v>
      </c>
    </row>
    <row r="1871" spans="1:11" x14ac:dyDescent="0.25">
      <c r="A1871">
        <v>1658</v>
      </c>
      <c r="B1871">
        <v>1460568802</v>
      </c>
      <c r="C1871">
        <v>69.3</v>
      </c>
      <c r="D1871">
        <v>8.4</v>
      </c>
      <c r="E1871" t="s">
        <v>0</v>
      </c>
      <c r="F1871">
        <v>-92.361225500000003</v>
      </c>
      <c r="G1871">
        <v>38.958326200000002</v>
      </c>
      <c r="H1871" s="2">
        <f t="shared" si="116"/>
        <v>0</v>
      </c>
      <c r="I1871" s="2" t="str">
        <f t="shared" si="117"/>
        <v>OMIT</v>
      </c>
      <c r="J1871" s="2" t="str">
        <f t="shared" si="118"/>
        <v>No</v>
      </c>
      <c r="K1871" s="2" t="e">
        <f t="shared" si="119"/>
        <v>#VALUE!</v>
      </c>
    </row>
    <row r="1872" spans="1:11" x14ac:dyDescent="0.25">
      <c r="A1872">
        <v>1658</v>
      </c>
      <c r="B1872">
        <v>1460568802</v>
      </c>
      <c r="C1872">
        <v>69.3</v>
      </c>
      <c r="D1872">
        <v>8.4</v>
      </c>
      <c r="E1872" t="s">
        <v>0</v>
      </c>
      <c r="F1872">
        <v>-92.361225500000003</v>
      </c>
      <c r="G1872">
        <v>38.958326200000002</v>
      </c>
      <c r="H1872" s="2">
        <f t="shared" si="116"/>
        <v>0</v>
      </c>
      <c r="I1872" s="2" t="str">
        <f t="shared" si="117"/>
        <v>OMIT</v>
      </c>
      <c r="J1872" s="2" t="str">
        <f t="shared" si="118"/>
        <v>No</v>
      </c>
      <c r="K1872" s="2" t="e">
        <f t="shared" si="119"/>
        <v>#VALUE!</v>
      </c>
    </row>
    <row r="1873" spans="1:11" x14ac:dyDescent="0.25">
      <c r="A1873">
        <v>1658</v>
      </c>
      <c r="B1873">
        <v>1460568802</v>
      </c>
      <c r="C1873">
        <v>69.3</v>
      </c>
      <c r="D1873">
        <v>8.4</v>
      </c>
      <c r="E1873" t="s">
        <v>0</v>
      </c>
      <c r="F1873">
        <v>-92.361225500000003</v>
      </c>
      <c r="G1873">
        <v>38.958326200000002</v>
      </c>
      <c r="H1873" s="2">
        <f t="shared" si="116"/>
        <v>0</v>
      </c>
      <c r="I1873" s="2" t="str">
        <f t="shared" si="117"/>
        <v>OMIT</v>
      </c>
      <c r="J1873" s="2" t="str">
        <f t="shared" si="118"/>
        <v>No</v>
      </c>
      <c r="K1873" s="2" t="e">
        <f t="shared" si="119"/>
        <v>#VALUE!</v>
      </c>
    </row>
    <row r="1874" spans="1:11" x14ac:dyDescent="0.25">
      <c r="A1874">
        <v>1658</v>
      </c>
      <c r="B1874">
        <v>1460568802</v>
      </c>
      <c r="C1874">
        <v>69.3</v>
      </c>
      <c r="D1874">
        <v>8.4</v>
      </c>
      <c r="E1874" t="s">
        <v>0</v>
      </c>
      <c r="F1874">
        <v>-92.361225500000003</v>
      </c>
      <c r="G1874">
        <v>38.958326200000002</v>
      </c>
      <c r="H1874" s="2">
        <f t="shared" si="116"/>
        <v>0</v>
      </c>
      <c r="I1874" s="2" t="str">
        <f t="shared" si="117"/>
        <v>OMIT</v>
      </c>
      <c r="J1874" s="2" t="str">
        <f t="shared" si="118"/>
        <v>No</v>
      </c>
      <c r="K1874" s="2" t="e">
        <f t="shared" si="119"/>
        <v>#VALUE!</v>
      </c>
    </row>
    <row r="1875" spans="1:11" x14ac:dyDescent="0.25">
      <c r="A1875">
        <v>1658</v>
      </c>
      <c r="B1875">
        <v>1460568802</v>
      </c>
      <c r="C1875">
        <v>69.3</v>
      </c>
      <c r="D1875">
        <v>8.4</v>
      </c>
      <c r="E1875" t="s">
        <v>0</v>
      </c>
      <c r="F1875">
        <v>-92.361225500000003</v>
      </c>
      <c r="G1875">
        <v>38.958326200000002</v>
      </c>
      <c r="H1875" s="2">
        <f t="shared" si="116"/>
        <v>0</v>
      </c>
      <c r="I1875" s="2" t="str">
        <f t="shared" si="117"/>
        <v>OMIT</v>
      </c>
      <c r="J1875" s="2" t="str">
        <f t="shared" si="118"/>
        <v>No</v>
      </c>
      <c r="K1875" s="2" t="e">
        <f t="shared" si="119"/>
        <v>#VALUE!</v>
      </c>
    </row>
    <row r="1876" spans="1:11" x14ac:dyDescent="0.25">
      <c r="A1876">
        <v>1658</v>
      </c>
      <c r="B1876">
        <v>1460568802</v>
      </c>
      <c r="C1876">
        <v>69.3</v>
      </c>
      <c r="D1876">
        <v>8.4</v>
      </c>
      <c r="E1876" t="s">
        <v>0</v>
      </c>
      <c r="F1876">
        <v>-92.361225500000003</v>
      </c>
      <c r="G1876">
        <v>38.958326200000002</v>
      </c>
      <c r="H1876" s="2">
        <f t="shared" si="116"/>
        <v>0</v>
      </c>
      <c r="I1876" s="2" t="str">
        <f t="shared" si="117"/>
        <v>OMIT</v>
      </c>
      <c r="J1876" s="2" t="str">
        <f t="shared" si="118"/>
        <v>No</v>
      </c>
      <c r="K1876" s="2" t="e">
        <f t="shared" si="119"/>
        <v>#VALUE!</v>
      </c>
    </row>
    <row r="1877" spans="1:11" x14ac:dyDescent="0.25">
      <c r="A1877">
        <v>1658</v>
      </c>
      <c r="B1877">
        <v>1460568802</v>
      </c>
      <c r="C1877">
        <v>69.3</v>
      </c>
      <c r="D1877">
        <v>8.4</v>
      </c>
      <c r="E1877" t="s">
        <v>0</v>
      </c>
      <c r="F1877">
        <v>-92.361225500000003</v>
      </c>
      <c r="G1877">
        <v>38.958326200000002</v>
      </c>
      <c r="H1877" s="2">
        <f t="shared" si="116"/>
        <v>0</v>
      </c>
      <c r="I1877" s="2" t="str">
        <f t="shared" si="117"/>
        <v>OMIT</v>
      </c>
      <c r="J1877" s="2" t="str">
        <f t="shared" si="118"/>
        <v>No</v>
      </c>
      <c r="K1877" s="2" t="e">
        <f t="shared" si="119"/>
        <v>#VALUE!</v>
      </c>
    </row>
    <row r="1878" spans="1:11" x14ac:dyDescent="0.25">
      <c r="A1878">
        <v>1658</v>
      </c>
      <c r="B1878">
        <v>1460568802</v>
      </c>
      <c r="C1878">
        <v>69.3</v>
      </c>
      <c r="D1878">
        <v>8.4</v>
      </c>
      <c r="E1878" t="s">
        <v>0</v>
      </c>
      <c r="F1878">
        <v>-92.361225500000003</v>
      </c>
      <c r="G1878">
        <v>38.958326200000002</v>
      </c>
      <c r="H1878" s="2">
        <f t="shared" si="116"/>
        <v>0</v>
      </c>
      <c r="I1878" s="2" t="str">
        <f t="shared" si="117"/>
        <v>OMIT</v>
      </c>
      <c r="J1878" s="2" t="str">
        <f t="shared" si="118"/>
        <v>No</v>
      </c>
      <c r="K1878" s="2" t="e">
        <f t="shared" si="119"/>
        <v>#VALUE!</v>
      </c>
    </row>
    <row r="1879" spans="1:11" x14ac:dyDescent="0.25">
      <c r="A1879">
        <v>1658</v>
      </c>
      <c r="B1879">
        <v>1460568812</v>
      </c>
      <c r="C1879">
        <v>97.6</v>
      </c>
      <c r="D1879">
        <v>20</v>
      </c>
      <c r="E1879" t="s">
        <v>0</v>
      </c>
      <c r="F1879">
        <v>-92.360341099999999</v>
      </c>
      <c r="G1879">
        <v>38.958286999999999</v>
      </c>
      <c r="H1879" s="2">
        <f t="shared" si="116"/>
        <v>10</v>
      </c>
      <c r="I1879" s="2">
        <f t="shared" si="117"/>
        <v>10</v>
      </c>
      <c r="J1879" s="2" t="str">
        <f t="shared" si="118"/>
        <v>Change</v>
      </c>
      <c r="K1879" s="2">
        <f t="shared" si="119"/>
        <v>4.5881693224946079E-3</v>
      </c>
    </row>
    <row r="1880" spans="1:11" x14ac:dyDescent="0.25">
      <c r="A1880">
        <v>1658</v>
      </c>
      <c r="B1880">
        <v>1460568812</v>
      </c>
      <c r="C1880">
        <v>97.6</v>
      </c>
      <c r="D1880">
        <v>20</v>
      </c>
      <c r="E1880" t="s">
        <v>0</v>
      </c>
      <c r="F1880">
        <v>-92.360341099999999</v>
      </c>
      <c r="G1880">
        <v>38.958286999999999</v>
      </c>
      <c r="H1880" s="2">
        <f t="shared" si="116"/>
        <v>0</v>
      </c>
      <c r="I1880" s="2" t="str">
        <f t="shared" si="117"/>
        <v>OMIT</v>
      </c>
      <c r="J1880" s="2" t="str">
        <f t="shared" si="118"/>
        <v>No</v>
      </c>
      <c r="K1880" s="2" t="e">
        <f t="shared" si="119"/>
        <v>#VALUE!</v>
      </c>
    </row>
    <row r="1881" spans="1:11" x14ac:dyDescent="0.25">
      <c r="A1881">
        <v>1658</v>
      </c>
      <c r="B1881">
        <v>1460568812</v>
      </c>
      <c r="C1881">
        <v>97.6</v>
      </c>
      <c r="D1881">
        <v>20</v>
      </c>
      <c r="E1881" t="s">
        <v>0</v>
      </c>
      <c r="F1881">
        <v>-92.360341099999999</v>
      </c>
      <c r="G1881">
        <v>38.958286999999999</v>
      </c>
      <c r="H1881" s="2">
        <f t="shared" si="116"/>
        <v>0</v>
      </c>
      <c r="I1881" s="2" t="str">
        <f t="shared" si="117"/>
        <v>OMIT</v>
      </c>
      <c r="J1881" s="2" t="str">
        <f t="shared" si="118"/>
        <v>No</v>
      </c>
      <c r="K1881" s="2" t="e">
        <f t="shared" si="119"/>
        <v>#VALUE!</v>
      </c>
    </row>
    <row r="1882" spans="1:11" x14ac:dyDescent="0.25">
      <c r="A1882">
        <v>1658</v>
      </c>
      <c r="B1882">
        <v>1460568812</v>
      </c>
      <c r="C1882">
        <v>97.6</v>
      </c>
      <c r="D1882">
        <v>20</v>
      </c>
      <c r="E1882" t="s">
        <v>0</v>
      </c>
      <c r="F1882">
        <v>-92.360341099999999</v>
      </c>
      <c r="G1882">
        <v>38.958286999999999</v>
      </c>
      <c r="H1882" s="2">
        <f t="shared" si="116"/>
        <v>0</v>
      </c>
      <c r="I1882" s="2" t="str">
        <f t="shared" si="117"/>
        <v>OMIT</v>
      </c>
      <c r="J1882" s="2" t="str">
        <f t="shared" si="118"/>
        <v>No</v>
      </c>
      <c r="K1882" s="2" t="e">
        <f t="shared" si="119"/>
        <v>#VALUE!</v>
      </c>
    </row>
    <row r="1883" spans="1:11" x14ac:dyDescent="0.25">
      <c r="A1883">
        <v>1658</v>
      </c>
      <c r="B1883">
        <v>1460568812</v>
      </c>
      <c r="C1883">
        <v>97.6</v>
      </c>
      <c r="D1883">
        <v>20</v>
      </c>
      <c r="E1883" t="s">
        <v>0</v>
      </c>
      <c r="F1883">
        <v>-92.360341099999999</v>
      </c>
      <c r="G1883">
        <v>38.958286999999999</v>
      </c>
      <c r="H1883" s="2">
        <f t="shared" si="116"/>
        <v>0</v>
      </c>
      <c r="I1883" s="2" t="str">
        <f t="shared" si="117"/>
        <v>OMIT</v>
      </c>
      <c r="J1883" s="2" t="str">
        <f t="shared" si="118"/>
        <v>No</v>
      </c>
      <c r="K1883" s="2" t="e">
        <f t="shared" si="119"/>
        <v>#VALUE!</v>
      </c>
    </row>
    <row r="1884" spans="1:11" x14ac:dyDescent="0.25">
      <c r="A1884">
        <v>1658</v>
      </c>
      <c r="B1884">
        <v>1460568812</v>
      </c>
      <c r="C1884">
        <v>97.6</v>
      </c>
      <c r="D1884">
        <v>20</v>
      </c>
      <c r="E1884" t="s">
        <v>0</v>
      </c>
      <c r="F1884">
        <v>-92.360341099999999</v>
      </c>
      <c r="G1884">
        <v>38.958286999999999</v>
      </c>
      <c r="H1884" s="2">
        <f t="shared" si="116"/>
        <v>0</v>
      </c>
      <c r="I1884" s="2" t="str">
        <f t="shared" si="117"/>
        <v>OMIT</v>
      </c>
      <c r="J1884" s="2" t="str">
        <f t="shared" si="118"/>
        <v>No</v>
      </c>
      <c r="K1884" s="2" t="e">
        <f t="shared" si="119"/>
        <v>#VALUE!</v>
      </c>
    </row>
    <row r="1885" spans="1:11" x14ac:dyDescent="0.25">
      <c r="A1885">
        <v>1658</v>
      </c>
      <c r="B1885">
        <v>1460568812</v>
      </c>
      <c r="C1885">
        <v>97.6</v>
      </c>
      <c r="D1885">
        <v>20</v>
      </c>
      <c r="E1885" t="s">
        <v>0</v>
      </c>
      <c r="F1885">
        <v>-92.360341099999999</v>
      </c>
      <c r="G1885">
        <v>38.958286999999999</v>
      </c>
      <c r="H1885" s="2">
        <f t="shared" si="116"/>
        <v>0</v>
      </c>
      <c r="I1885" s="2" t="str">
        <f t="shared" si="117"/>
        <v>OMIT</v>
      </c>
      <c r="J1885" s="2" t="str">
        <f t="shared" si="118"/>
        <v>No</v>
      </c>
      <c r="K1885" s="2" t="e">
        <f t="shared" si="119"/>
        <v>#VALUE!</v>
      </c>
    </row>
    <row r="1886" spans="1:11" x14ac:dyDescent="0.25">
      <c r="A1886">
        <v>1658</v>
      </c>
      <c r="B1886">
        <v>1460568812</v>
      </c>
      <c r="C1886">
        <v>97.6</v>
      </c>
      <c r="D1886">
        <v>20</v>
      </c>
      <c r="E1886" t="s">
        <v>0</v>
      </c>
      <c r="F1886">
        <v>-92.360341099999999</v>
      </c>
      <c r="G1886">
        <v>38.958286999999999</v>
      </c>
      <c r="H1886" s="2">
        <f t="shared" si="116"/>
        <v>0</v>
      </c>
      <c r="I1886" s="2" t="str">
        <f t="shared" si="117"/>
        <v>OMIT</v>
      </c>
      <c r="J1886" s="2" t="str">
        <f t="shared" si="118"/>
        <v>No</v>
      </c>
      <c r="K1886" s="2" t="e">
        <f t="shared" si="119"/>
        <v>#VALUE!</v>
      </c>
    </row>
    <row r="1887" spans="1:11" x14ac:dyDescent="0.25">
      <c r="A1887">
        <v>1658</v>
      </c>
      <c r="B1887">
        <v>1460568812</v>
      </c>
      <c r="C1887">
        <v>97.6</v>
      </c>
      <c r="D1887">
        <v>20</v>
      </c>
      <c r="E1887" t="s">
        <v>0</v>
      </c>
      <c r="F1887">
        <v>-92.360341099999999</v>
      </c>
      <c r="G1887">
        <v>38.958286999999999</v>
      </c>
      <c r="H1887" s="2">
        <f t="shared" si="116"/>
        <v>0</v>
      </c>
      <c r="I1887" s="2" t="str">
        <f t="shared" si="117"/>
        <v>OMIT</v>
      </c>
      <c r="J1887" s="2" t="str">
        <f t="shared" si="118"/>
        <v>No</v>
      </c>
      <c r="K1887" s="2" t="e">
        <f t="shared" si="119"/>
        <v>#VALUE!</v>
      </c>
    </row>
    <row r="1888" spans="1:11" x14ac:dyDescent="0.25">
      <c r="A1888">
        <v>1658</v>
      </c>
      <c r="B1888">
        <v>1460568822</v>
      </c>
      <c r="C1888">
        <v>96.7</v>
      </c>
      <c r="D1888">
        <v>21.7</v>
      </c>
      <c r="E1888" t="s">
        <v>0</v>
      </c>
      <c r="F1888">
        <v>-92.3592376</v>
      </c>
      <c r="G1888">
        <v>38.958186499999996</v>
      </c>
      <c r="H1888" s="2">
        <f t="shared" si="116"/>
        <v>10</v>
      </c>
      <c r="I1888" s="2">
        <f t="shared" si="117"/>
        <v>10</v>
      </c>
      <c r="J1888" s="2" t="str">
        <f t="shared" si="118"/>
        <v>Change</v>
      </c>
      <c r="K1888" s="2">
        <f t="shared" si="119"/>
        <v>4.5881693224946079E-3</v>
      </c>
    </row>
    <row r="1889" spans="1:11" x14ac:dyDescent="0.25">
      <c r="A1889">
        <v>1658</v>
      </c>
      <c r="B1889">
        <v>1460568822</v>
      </c>
      <c r="C1889">
        <v>96.7</v>
      </c>
      <c r="D1889">
        <v>21.7</v>
      </c>
      <c r="E1889" t="s">
        <v>0</v>
      </c>
      <c r="F1889">
        <v>-92.3592376</v>
      </c>
      <c r="G1889">
        <v>38.958186499999996</v>
      </c>
      <c r="H1889" s="2">
        <f t="shared" si="116"/>
        <v>0</v>
      </c>
      <c r="I1889" s="2" t="str">
        <f t="shared" si="117"/>
        <v>OMIT</v>
      </c>
      <c r="J1889" s="2" t="str">
        <f t="shared" si="118"/>
        <v>No</v>
      </c>
      <c r="K1889" s="2" t="e">
        <f t="shared" si="119"/>
        <v>#VALUE!</v>
      </c>
    </row>
    <row r="1890" spans="1:11" x14ac:dyDescent="0.25">
      <c r="A1890">
        <v>1658</v>
      </c>
      <c r="B1890">
        <v>1460568822</v>
      </c>
      <c r="C1890">
        <v>96.7</v>
      </c>
      <c r="D1890">
        <v>21.7</v>
      </c>
      <c r="E1890" t="s">
        <v>0</v>
      </c>
      <c r="F1890">
        <v>-92.3592376</v>
      </c>
      <c r="G1890">
        <v>38.958186499999996</v>
      </c>
      <c r="H1890" s="2">
        <f t="shared" si="116"/>
        <v>0</v>
      </c>
      <c r="I1890" s="2" t="str">
        <f t="shared" si="117"/>
        <v>OMIT</v>
      </c>
      <c r="J1890" s="2" t="str">
        <f t="shared" si="118"/>
        <v>No</v>
      </c>
      <c r="K1890" s="2" t="e">
        <f t="shared" si="119"/>
        <v>#VALUE!</v>
      </c>
    </row>
    <row r="1891" spans="1:11" x14ac:dyDescent="0.25">
      <c r="A1891">
        <v>1658</v>
      </c>
      <c r="B1891">
        <v>1460568822</v>
      </c>
      <c r="C1891">
        <v>96.7</v>
      </c>
      <c r="D1891">
        <v>21.7</v>
      </c>
      <c r="E1891" t="s">
        <v>0</v>
      </c>
      <c r="F1891">
        <v>-92.3592376</v>
      </c>
      <c r="G1891">
        <v>38.958186499999996</v>
      </c>
      <c r="H1891" s="2">
        <f t="shared" si="116"/>
        <v>0</v>
      </c>
      <c r="I1891" s="2" t="str">
        <f t="shared" si="117"/>
        <v>OMIT</v>
      </c>
      <c r="J1891" s="2" t="str">
        <f t="shared" si="118"/>
        <v>No</v>
      </c>
      <c r="K1891" s="2" t="e">
        <f t="shared" si="119"/>
        <v>#VALUE!</v>
      </c>
    </row>
    <row r="1892" spans="1:11" x14ac:dyDescent="0.25">
      <c r="A1892">
        <v>1658</v>
      </c>
      <c r="B1892">
        <v>1460568822</v>
      </c>
      <c r="C1892">
        <v>96.7</v>
      </c>
      <c r="D1892">
        <v>21.7</v>
      </c>
      <c r="E1892" t="s">
        <v>0</v>
      </c>
      <c r="F1892">
        <v>-92.3592376</v>
      </c>
      <c r="G1892">
        <v>38.958186499999996</v>
      </c>
      <c r="H1892" s="2">
        <f t="shared" si="116"/>
        <v>0</v>
      </c>
      <c r="I1892" s="2" t="str">
        <f t="shared" si="117"/>
        <v>OMIT</v>
      </c>
      <c r="J1892" s="2" t="str">
        <f t="shared" si="118"/>
        <v>No</v>
      </c>
      <c r="K1892" s="2" t="e">
        <f t="shared" si="119"/>
        <v>#VALUE!</v>
      </c>
    </row>
    <row r="1893" spans="1:11" x14ac:dyDescent="0.25">
      <c r="A1893">
        <v>1658</v>
      </c>
      <c r="B1893">
        <v>1460568822</v>
      </c>
      <c r="C1893">
        <v>96.7</v>
      </c>
      <c r="D1893">
        <v>21.7</v>
      </c>
      <c r="E1893" t="s">
        <v>0</v>
      </c>
      <c r="F1893">
        <v>-92.3592376</v>
      </c>
      <c r="G1893">
        <v>38.958186499999996</v>
      </c>
      <c r="H1893" s="2">
        <f t="shared" si="116"/>
        <v>0</v>
      </c>
      <c r="I1893" s="2" t="str">
        <f t="shared" si="117"/>
        <v>OMIT</v>
      </c>
      <c r="J1893" s="2" t="str">
        <f t="shared" si="118"/>
        <v>No</v>
      </c>
      <c r="K1893" s="2" t="e">
        <f t="shared" si="119"/>
        <v>#VALUE!</v>
      </c>
    </row>
    <row r="1894" spans="1:11" x14ac:dyDescent="0.25">
      <c r="A1894">
        <v>1658</v>
      </c>
      <c r="B1894">
        <v>1460568822</v>
      </c>
      <c r="C1894">
        <v>96.7</v>
      </c>
      <c r="D1894">
        <v>21.7</v>
      </c>
      <c r="E1894" t="s">
        <v>0</v>
      </c>
      <c r="F1894">
        <v>-92.3592376</v>
      </c>
      <c r="G1894">
        <v>38.958186499999996</v>
      </c>
      <c r="H1894" s="2">
        <f t="shared" si="116"/>
        <v>0</v>
      </c>
      <c r="I1894" s="2" t="str">
        <f t="shared" si="117"/>
        <v>OMIT</v>
      </c>
      <c r="J1894" s="2" t="str">
        <f t="shared" si="118"/>
        <v>No</v>
      </c>
      <c r="K1894" s="2" t="e">
        <f t="shared" si="119"/>
        <v>#VALUE!</v>
      </c>
    </row>
    <row r="1895" spans="1:11" x14ac:dyDescent="0.25">
      <c r="A1895">
        <v>1658</v>
      </c>
      <c r="B1895">
        <v>1460568822</v>
      </c>
      <c r="C1895">
        <v>96.7</v>
      </c>
      <c r="D1895">
        <v>21.7</v>
      </c>
      <c r="E1895" t="s">
        <v>0</v>
      </c>
      <c r="F1895">
        <v>-92.3592376</v>
      </c>
      <c r="G1895">
        <v>38.958186499999996</v>
      </c>
      <c r="H1895" s="2">
        <f t="shared" si="116"/>
        <v>0</v>
      </c>
      <c r="I1895" s="2" t="str">
        <f t="shared" si="117"/>
        <v>OMIT</v>
      </c>
      <c r="J1895" s="2" t="str">
        <f t="shared" si="118"/>
        <v>No</v>
      </c>
      <c r="K1895" s="2" t="e">
        <f t="shared" si="119"/>
        <v>#VALUE!</v>
      </c>
    </row>
    <row r="1896" spans="1:11" x14ac:dyDescent="0.25">
      <c r="A1896">
        <v>1658</v>
      </c>
      <c r="B1896">
        <v>1460568822</v>
      </c>
      <c r="C1896">
        <v>96.7</v>
      </c>
      <c r="D1896">
        <v>21.7</v>
      </c>
      <c r="E1896" t="s">
        <v>0</v>
      </c>
      <c r="F1896">
        <v>-92.3592376</v>
      </c>
      <c r="G1896">
        <v>38.958186499999996</v>
      </c>
      <c r="H1896" s="2">
        <f t="shared" si="116"/>
        <v>0</v>
      </c>
      <c r="I1896" s="2" t="str">
        <f t="shared" si="117"/>
        <v>OMIT</v>
      </c>
      <c r="J1896" s="2" t="str">
        <f t="shared" si="118"/>
        <v>No</v>
      </c>
      <c r="K1896" s="2" t="e">
        <f t="shared" si="119"/>
        <v>#VALUE!</v>
      </c>
    </row>
    <row r="1897" spans="1:11" x14ac:dyDescent="0.25">
      <c r="A1897">
        <v>1658</v>
      </c>
      <c r="B1897">
        <v>1460568832</v>
      </c>
      <c r="C1897">
        <v>95.2</v>
      </c>
      <c r="D1897">
        <v>18.3</v>
      </c>
      <c r="E1897" t="s">
        <v>0</v>
      </c>
      <c r="F1897">
        <v>-92.358151399999997</v>
      </c>
      <c r="G1897">
        <v>38.958091000000003</v>
      </c>
      <c r="H1897" s="2">
        <f t="shared" si="116"/>
        <v>10</v>
      </c>
      <c r="I1897" s="2">
        <f t="shared" si="117"/>
        <v>10</v>
      </c>
      <c r="J1897" s="2" t="str">
        <f t="shared" si="118"/>
        <v>Change</v>
      </c>
      <c r="K1897" s="2">
        <f t="shared" si="119"/>
        <v>4.5881693224946079E-3</v>
      </c>
    </row>
    <row r="1898" spans="1:11" x14ac:dyDescent="0.25">
      <c r="A1898">
        <v>1658</v>
      </c>
      <c r="B1898">
        <v>1460568832</v>
      </c>
      <c r="C1898">
        <v>95.2</v>
      </c>
      <c r="D1898">
        <v>18.3</v>
      </c>
      <c r="E1898" t="s">
        <v>0</v>
      </c>
      <c r="F1898">
        <v>-92.358151399999997</v>
      </c>
      <c r="G1898">
        <v>38.958091000000003</v>
      </c>
      <c r="H1898" s="2">
        <f t="shared" si="116"/>
        <v>0</v>
      </c>
      <c r="I1898" s="2" t="str">
        <f t="shared" si="117"/>
        <v>OMIT</v>
      </c>
      <c r="J1898" s="2" t="str">
        <f t="shared" si="118"/>
        <v>No</v>
      </c>
      <c r="K1898" s="2" t="e">
        <f t="shared" si="119"/>
        <v>#VALUE!</v>
      </c>
    </row>
    <row r="1899" spans="1:11" x14ac:dyDescent="0.25">
      <c r="A1899">
        <v>1658</v>
      </c>
      <c r="B1899">
        <v>1460568832</v>
      </c>
      <c r="C1899">
        <v>95.2</v>
      </c>
      <c r="D1899">
        <v>18.3</v>
      </c>
      <c r="E1899" t="s">
        <v>0</v>
      </c>
      <c r="F1899">
        <v>-92.358151399999997</v>
      </c>
      <c r="G1899">
        <v>38.958091000000003</v>
      </c>
      <c r="H1899" s="2">
        <f t="shared" si="116"/>
        <v>0</v>
      </c>
      <c r="I1899" s="2" t="str">
        <f t="shared" si="117"/>
        <v>OMIT</v>
      </c>
      <c r="J1899" s="2" t="str">
        <f t="shared" si="118"/>
        <v>No</v>
      </c>
      <c r="K1899" s="2" t="e">
        <f t="shared" si="119"/>
        <v>#VALUE!</v>
      </c>
    </row>
    <row r="1900" spans="1:11" x14ac:dyDescent="0.25">
      <c r="A1900">
        <v>1658</v>
      </c>
      <c r="B1900">
        <v>1460568832</v>
      </c>
      <c r="C1900">
        <v>95.2</v>
      </c>
      <c r="D1900">
        <v>18.3</v>
      </c>
      <c r="E1900" t="s">
        <v>0</v>
      </c>
      <c r="F1900">
        <v>-92.358151399999997</v>
      </c>
      <c r="G1900">
        <v>38.958091000000003</v>
      </c>
      <c r="H1900" s="2">
        <f t="shared" si="116"/>
        <v>0</v>
      </c>
      <c r="I1900" s="2" t="str">
        <f t="shared" si="117"/>
        <v>OMIT</v>
      </c>
      <c r="J1900" s="2" t="str">
        <f t="shared" si="118"/>
        <v>No</v>
      </c>
      <c r="K1900" s="2" t="e">
        <f t="shared" si="119"/>
        <v>#VALUE!</v>
      </c>
    </row>
    <row r="1901" spans="1:11" x14ac:dyDescent="0.25">
      <c r="A1901">
        <v>1658</v>
      </c>
      <c r="B1901">
        <v>1460568832</v>
      </c>
      <c r="C1901">
        <v>95.2</v>
      </c>
      <c r="D1901">
        <v>18.3</v>
      </c>
      <c r="E1901" t="s">
        <v>0</v>
      </c>
      <c r="F1901">
        <v>-92.358151399999997</v>
      </c>
      <c r="G1901">
        <v>38.958091000000003</v>
      </c>
      <c r="H1901" s="2">
        <f t="shared" si="116"/>
        <v>0</v>
      </c>
      <c r="I1901" s="2" t="str">
        <f t="shared" si="117"/>
        <v>OMIT</v>
      </c>
      <c r="J1901" s="2" t="str">
        <f t="shared" si="118"/>
        <v>No</v>
      </c>
      <c r="K1901" s="2" t="e">
        <f t="shared" si="119"/>
        <v>#VALUE!</v>
      </c>
    </row>
    <row r="1902" spans="1:11" x14ac:dyDescent="0.25">
      <c r="A1902">
        <v>1658</v>
      </c>
      <c r="B1902">
        <v>1460568832</v>
      </c>
      <c r="C1902">
        <v>95.2</v>
      </c>
      <c r="D1902">
        <v>18.3</v>
      </c>
      <c r="E1902" t="s">
        <v>0</v>
      </c>
      <c r="F1902">
        <v>-92.358151399999997</v>
      </c>
      <c r="G1902">
        <v>38.958091000000003</v>
      </c>
      <c r="H1902" s="2">
        <f t="shared" si="116"/>
        <v>0</v>
      </c>
      <c r="I1902" s="2" t="str">
        <f t="shared" si="117"/>
        <v>OMIT</v>
      </c>
      <c r="J1902" s="2" t="str">
        <f t="shared" si="118"/>
        <v>No</v>
      </c>
      <c r="K1902" s="2" t="e">
        <f t="shared" si="119"/>
        <v>#VALUE!</v>
      </c>
    </row>
    <row r="1903" spans="1:11" x14ac:dyDescent="0.25">
      <c r="A1903">
        <v>1658</v>
      </c>
      <c r="B1903">
        <v>1460568832</v>
      </c>
      <c r="C1903">
        <v>95.2</v>
      </c>
      <c r="D1903">
        <v>18.3</v>
      </c>
      <c r="E1903" t="s">
        <v>0</v>
      </c>
      <c r="F1903">
        <v>-92.358151399999997</v>
      </c>
      <c r="G1903">
        <v>38.958091000000003</v>
      </c>
      <c r="H1903" s="2">
        <f t="shared" si="116"/>
        <v>0</v>
      </c>
      <c r="I1903" s="2" t="str">
        <f t="shared" si="117"/>
        <v>OMIT</v>
      </c>
      <c r="J1903" s="2" t="str">
        <f t="shared" si="118"/>
        <v>No</v>
      </c>
      <c r="K1903" s="2" t="e">
        <f t="shared" si="119"/>
        <v>#VALUE!</v>
      </c>
    </row>
    <row r="1904" spans="1:11" x14ac:dyDescent="0.25">
      <c r="A1904">
        <v>1658</v>
      </c>
      <c r="B1904">
        <v>1460568841</v>
      </c>
      <c r="C1904">
        <v>101</v>
      </c>
      <c r="D1904">
        <v>0</v>
      </c>
      <c r="E1904" t="s">
        <v>0</v>
      </c>
      <c r="F1904">
        <v>-92.357654499999995</v>
      </c>
      <c r="G1904">
        <v>38.958050499999999</v>
      </c>
      <c r="H1904" s="2">
        <f t="shared" si="116"/>
        <v>9</v>
      </c>
      <c r="I1904" s="2">
        <f t="shared" si="117"/>
        <v>9</v>
      </c>
      <c r="J1904" s="2" t="str">
        <f t="shared" si="118"/>
        <v>Change</v>
      </c>
      <c r="K1904" s="2">
        <f t="shared" si="119"/>
        <v>4.0541524410612753E-3</v>
      </c>
    </row>
    <row r="1905" spans="1:11" x14ac:dyDescent="0.25">
      <c r="A1905">
        <v>1658</v>
      </c>
      <c r="B1905">
        <v>1460568841</v>
      </c>
      <c r="C1905">
        <v>101</v>
      </c>
      <c r="D1905">
        <v>0</v>
      </c>
      <c r="E1905" t="s">
        <v>0</v>
      </c>
      <c r="F1905">
        <v>-92.357654499999995</v>
      </c>
      <c r="G1905">
        <v>38.958050499999999</v>
      </c>
      <c r="H1905" s="2">
        <f t="shared" si="116"/>
        <v>0</v>
      </c>
      <c r="I1905" s="2" t="str">
        <f t="shared" si="117"/>
        <v>OMIT</v>
      </c>
      <c r="J1905" s="2" t="str">
        <f t="shared" si="118"/>
        <v>No</v>
      </c>
      <c r="K1905" s="2" t="e">
        <f t="shared" si="119"/>
        <v>#VALUE!</v>
      </c>
    </row>
    <row r="1906" spans="1:11" x14ac:dyDescent="0.25">
      <c r="A1906">
        <v>1658</v>
      </c>
      <c r="B1906">
        <v>1460568841</v>
      </c>
      <c r="C1906">
        <v>101</v>
      </c>
      <c r="D1906">
        <v>0</v>
      </c>
      <c r="E1906" t="s">
        <v>0</v>
      </c>
      <c r="F1906">
        <v>-92.357654499999995</v>
      </c>
      <c r="G1906">
        <v>38.958050499999999</v>
      </c>
      <c r="H1906" s="2">
        <f t="shared" si="116"/>
        <v>0</v>
      </c>
      <c r="I1906" s="2" t="str">
        <f t="shared" si="117"/>
        <v>OMIT</v>
      </c>
      <c r="J1906" s="2" t="str">
        <f t="shared" si="118"/>
        <v>No</v>
      </c>
      <c r="K1906" s="2" t="e">
        <f t="shared" si="119"/>
        <v>#VALUE!</v>
      </c>
    </row>
    <row r="1907" spans="1:11" x14ac:dyDescent="0.25">
      <c r="A1907">
        <v>1658</v>
      </c>
      <c r="B1907">
        <v>1460568841</v>
      </c>
      <c r="C1907">
        <v>101</v>
      </c>
      <c r="D1907">
        <v>0</v>
      </c>
      <c r="E1907" t="s">
        <v>0</v>
      </c>
      <c r="F1907">
        <v>-92.357654499999995</v>
      </c>
      <c r="G1907">
        <v>38.958050499999999</v>
      </c>
      <c r="H1907" s="2">
        <f t="shared" si="116"/>
        <v>0</v>
      </c>
      <c r="I1907" s="2" t="str">
        <f t="shared" si="117"/>
        <v>OMIT</v>
      </c>
      <c r="J1907" s="2" t="str">
        <f t="shared" si="118"/>
        <v>No</v>
      </c>
      <c r="K1907" s="2" t="e">
        <f t="shared" si="119"/>
        <v>#VALUE!</v>
      </c>
    </row>
    <row r="1908" spans="1:11" x14ac:dyDescent="0.25">
      <c r="A1908">
        <v>1658</v>
      </c>
      <c r="B1908">
        <v>1460568846</v>
      </c>
      <c r="C1908">
        <v>100.9</v>
      </c>
      <c r="D1908">
        <v>6.7</v>
      </c>
      <c r="E1908" t="s">
        <v>0</v>
      </c>
      <c r="F1908">
        <v>-92.357602600000007</v>
      </c>
      <c r="G1908">
        <v>38.958038199999997</v>
      </c>
      <c r="H1908" s="2">
        <f t="shared" si="116"/>
        <v>5</v>
      </c>
      <c r="I1908" s="2">
        <f t="shared" si="117"/>
        <v>5</v>
      </c>
      <c r="J1908" s="2" t="str">
        <f t="shared" si="118"/>
        <v>Change</v>
      </c>
      <c r="K1908" s="2">
        <f t="shared" si="119"/>
        <v>1.9728865555953524E-3</v>
      </c>
    </row>
    <row r="1909" spans="1:11" x14ac:dyDescent="0.25">
      <c r="A1909">
        <v>1658</v>
      </c>
      <c r="B1909">
        <v>1460568846</v>
      </c>
      <c r="C1909">
        <v>100.9</v>
      </c>
      <c r="D1909">
        <v>6.7</v>
      </c>
      <c r="E1909" t="s">
        <v>0</v>
      </c>
      <c r="F1909">
        <v>-92.357602600000007</v>
      </c>
      <c r="G1909">
        <v>38.958038199999997</v>
      </c>
      <c r="H1909" s="2">
        <f t="shared" si="116"/>
        <v>0</v>
      </c>
      <c r="I1909" s="2" t="str">
        <f t="shared" si="117"/>
        <v>OMIT</v>
      </c>
      <c r="J1909" s="2" t="str">
        <f t="shared" si="118"/>
        <v>No</v>
      </c>
      <c r="K1909" s="2" t="e">
        <f t="shared" si="119"/>
        <v>#VALUE!</v>
      </c>
    </row>
    <row r="1910" spans="1:11" x14ac:dyDescent="0.25">
      <c r="A1910">
        <v>1658</v>
      </c>
      <c r="B1910">
        <v>1460568846</v>
      </c>
      <c r="C1910">
        <v>100.9</v>
      </c>
      <c r="D1910">
        <v>6.7</v>
      </c>
      <c r="E1910" t="s">
        <v>0</v>
      </c>
      <c r="F1910">
        <v>-92.357602600000007</v>
      </c>
      <c r="G1910">
        <v>38.958038199999997</v>
      </c>
      <c r="H1910" s="2">
        <f t="shared" si="116"/>
        <v>0</v>
      </c>
      <c r="I1910" s="2" t="str">
        <f t="shared" si="117"/>
        <v>OMIT</v>
      </c>
      <c r="J1910" s="2" t="str">
        <f t="shared" si="118"/>
        <v>No</v>
      </c>
      <c r="K1910" s="2" t="e">
        <f t="shared" si="119"/>
        <v>#VALUE!</v>
      </c>
    </row>
    <row r="1911" spans="1:11" x14ac:dyDescent="0.25">
      <c r="A1911">
        <v>1658</v>
      </c>
      <c r="B1911">
        <v>1460568846</v>
      </c>
      <c r="C1911">
        <v>100.9</v>
      </c>
      <c r="D1911">
        <v>6.7</v>
      </c>
      <c r="E1911" t="s">
        <v>0</v>
      </c>
      <c r="F1911">
        <v>-92.357602600000007</v>
      </c>
      <c r="G1911">
        <v>38.958038199999997</v>
      </c>
      <c r="H1911" s="2">
        <f t="shared" si="116"/>
        <v>0</v>
      </c>
      <c r="I1911" s="2" t="str">
        <f t="shared" si="117"/>
        <v>OMIT</v>
      </c>
      <c r="J1911" s="2" t="str">
        <f t="shared" si="118"/>
        <v>No</v>
      </c>
      <c r="K1911" s="2" t="e">
        <f t="shared" si="119"/>
        <v>#VALUE!</v>
      </c>
    </row>
    <row r="1912" spans="1:11" x14ac:dyDescent="0.25">
      <c r="A1912">
        <v>1658</v>
      </c>
      <c r="B1912">
        <v>1460568846</v>
      </c>
      <c r="C1912">
        <v>100.9</v>
      </c>
      <c r="D1912">
        <v>6.7</v>
      </c>
      <c r="E1912" t="s">
        <v>0</v>
      </c>
      <c r="F1912">
        <v>-92.357602600000007</v>
      </c>
      <c r="G1912">
        <v>38.958038199999997</v>
      </c>
      <c r="H1912" s="2">
        <f t="shared" si="116"/>
        <v>0</v>
      </c>
      <c r="I1912" s="2" t="str">
        <f t="shared" si="117"/>
        <v>OMIT</v>
      </c>
      <c r="J1912" s="2" t="str">
        <f t="shared" si="118"/>
        <v>No</v>
      </c>
      <c r="K1912" s="2" t="e">
        <f t="shared" si="119"/>
        <v>#VALUE!</v>
      </c>
    </row>
    <row r="1913" spans="1:11" x14ac:dyDescent="0.25">
      <c r="A1913">
        <v>1658</v>
      </c>
      <c r="B1913">
        <v>1460568846</v>
      </c>
      <c r="C1913">
        <v>100.9</v>
      </c>
      <c r="D1913">
        <v>6.7</v>
      </c>
      <c r="E1913" t="s">
        <v>0</v>
      </c>
      <c r="F1913">
        <v>-92.357602600000007</v>
      </c>
      <c r="G1913">
        <v>38.958038199999997</v>
      </c>
      <c r="H1913" s="2">
        <f t="shared" si="116"/>
        <v>0</v>
      </c>
      <c r="I1913" s="2" t="str">
        <f t="shared" si="117"/>
        <v>OMIT</v>
      </c>
      <c r="J1913" s="2" t="str">
        <f t="shared" si="118"/>
        <v>No</v>
      </c>
      <c r="K1913" s="2" t="e">
        <f t="shared" si="119"/>
        <v>#VALUE!</v>
      </c>
    </row>
    <row r="1914" spans="1:11" x14ac:dyDescent="0.25">
      <c r="A1914">
        <v>1658</v>
      </c>
      <c r="B1914">
        <v>1460568846</v>
      </c>
      <c r="C1914">
        <v>100.9</v>
      </c>
      <c r="D1914">
        <v>6.7</v>
      </c>
      <c r="E1914" t="s">
        <v>0</v>
      </c>
      <c r="F1914">
        <v>-92.357602600000007</v>
      </c>
      <c r="G1914">
        <v>38.958038199999997</v>
      </c>
      <c r="H1914" s="2">
        <f t="shared" si="116"/>
        <v>0</v>
      </c>
      <c r="I1914" s="2" t="str">
        <f t="shared" si="117"/>
        <v>OMIT</v>
      </c>
      <c r="J1914" s="2" t="str">
        <f t="shared" si="118"/>
        <v>No</v>
      </c>
      <c r="K1914" s="2" t="e">
        <f t="shared" si="119"/>
        <v>#VALUE!</v>
      </c>
    </row>
    <row r="1915" spans="1:11" x14ac:dyDescent="0.25">
      <c r="A1915">
        <v>1658</v>
      </c>
      <c r="B1915">
        <v>1460568846</v>
      </c>
      <c r="C1915">
        <v>100.9</v>
      </c>
      <c r="D1915">
        <v>6.7</v>
      </c>
      <c r="E1915" t="s">
        <v>0</v>
      </c>
      <c r="F1915">
        <v>-92.357602600000007</v>
      </c>
      <c r="G1915">
        <v>38.958038199999997</v>
      </c>
      <c r="H1915" s="2">
        <f t="shared" si="116"/>
        <v>0</v>
      </c>
      <c r="I1915" s="2" t="str">
        <f t="shared" si="117"/>
        <v>OMIT</v>
      </c>
      <c r="J1915" s="2" t="str">
        <f t="shared" si="118"/>
        <v>No</v>
      </c>
      <c r="K1915" s="2" t="e">
        <f t="shared" si="119"/>
        <v>#VALUE!</v>
      </c>
    </row>
    <row r="1916" spans="1:11" x14ac:dyDescent="0.25">
      <c r="A1916">
        <v>1658</v>
      </c>
      <c r="B1916">
        <v>1460568846</v>
      </c>
      <c r="C1916">
        <v>100.9</v>
      </c>
      <c r="D1916">
        <v>6.7</v>
      </c>
      <c r="E1916" t="s">
        <v>0</v>
      </c>
      <c r="F1916">
        <v>-92.357602600000007</v>
      </c>
      <c r="G1916">
        <v>38.958038199999997</v>
      </c>
      <c r="H1916" s="2">
        <f t="shared" si="116"/>
        <v>0</v>
      </c>
      <c r="I1916" s="2" t="str">
        <f t="shared" si="117"/>
        <v>OMIT</v>
      </c>
      <c r="J1916" s="2" t="str">
        <f t="shared" si="118"/>
        <v>No</v>
      </c>
      <c r="K1916" s="2" t="e">
        <f t="shared" si="119"/>
        <v>#VALUE!</v>
      </c>
    </row>
    <row r="1917" spans="1:11" x14ac:dyDescent="0.25">
      <c r="A1917">
        <v>1658</v>
      </c>
      <c r="B1917">
        <v>1460568856</v>
      </c>
      <c r="C1917">
        <v>179.6</v>
      </c>
      <c r="D1917">
        <v>17</v>
      </c>
      <c r="E1917" t="s">
        <v>0</v>
      </c>
      <c r="F1917">
        <v>-92.357501900000003</v>
      </c>
      <c r="G1917">
        <v>38.957753599999997</v>
      </c>
      <c r="H1917" s="2">
        <f t="shared" si="116"/>
        <v>10</v>
      </c>
      <c r="I1917" s="2">
        <f t="shared" si="117"/>
        <v>10</v>
      </c>
      <c r="J1917" s="2" t="str">
        <f t="shared" si="118"/>
        <v>Change</v>
      </c>
      <c r="K1917" s="2">
        <f t="shared" si="119"/>
        <v>4.5881693224946079E-3</v>
      </c>
    </row>
    <row r="1918" spans="1:11" x14ac:dyDescent="0.25">
      <c r="A1918">
        <v>1658</v>
      </c>
      <c r="B1918">
        <v>1460568856</v>
      </c>
      <c r="C1918">
        <v>179.6</v>
      </c>
      <c r="D1918">
        <v>17</v>
      </c>
      <c r="E1918" t="s">
        <v>0</v>
      </c>
      <c r="F1918">
        <v>-92.357501900000003</v>
      </c>
      <c r="G1918">
        <v>38.957753599999997</v>
      </c>
      <c r="H1918" s="2">
        <f t="shared" si="116"/>
        <v>0</v>
      </c>
      <c r="I1918" s="2" t="str">
        <f t="shared" si="117"/>
        <v>OMIT</v>
      </c>
      <c r="J1918" s="2" t="str">
        <f t="shared" si="118"/>
        <v>No</v>
      </c>
      <c r="K1918" s="2" t="e">
        <f t="shared" si="119"/>
        <v>#VALUE!</v>
      </c>
    </row>
    <row r="1919" spans="1:11" x14ac:dyDescent="0.25">
      <c r="A1919">
        <v>1658</v>
      </c>
      <c r="B1919">
        <v>1460568856</v>
      </c>
      <c r="C1919">
        <v>179.6</v>
      </c>
      <c r="D1919">
        <v>17</v>
      </c>
      <c r="E1919" t="s">
        <v>0</v>
      </c>
      <c r="F1919">
        <v>-92.357501900000003</v>
      </c>
      <c r="G1919">
        <v>38.957753599999997</v>
      </c>
      <c r="H1919" s="2">
        <f t="shared" si="116"/>
        <v>0</v>
      </c>
      <c r="I1919" s="2" t="str">
        <f t="shared" si="117"/>
        <v>OMIT</v>
      </c>
      <c r="J1919" s="2" t="str">
        <f t="shared" si="118"/>
        <v>No</v>
      </c>
      <c r="K1919" s="2" t="e">
        <f t="shared" si="119"/>
        <v>#VALUE!</v>
      </c>
    </row>
    <row r="1920" spans="1:11" x14ac:dyDescent="0.25">
      <c r="A1920">
        <v>1658</v>
      </c>
      <c r="B1920">
        <v>1460568856</v>
      </c>
      <c r="C1920">
        <v>179.6</v>
      </c>
      <c r="D1920">
        <v>17</v>
      </c>
      <c r="E1920" t="s">
        <v>0</v>
      </c>
      <c r="F1920">
        <v>-92.357501900000003</v>
      </c>
      <c r="G1920">
        <v>38.957753599999997</v>
      </c>
      <c r="H1920" s="2">
        <f t="shared" si="116"/>
        <v>0</v>
      </c>
      <c r="I1920" s="2" t="str">
        <f t="shared" si="117"/>
        <v>OMIT</v>
      </c>
      <c r="J1920" s="2" t="str">
        <f t="shared" si="118"/>
        <v>No</v>
      </c>
      <c r="K1920" s="2" t="e">
        <f t="shared" si="119"/>
        <v>#VALUE!</v>
      </c>
    </row>
    <row r="1921" spans="1:11" x14ac:dyDescent="0.25">
      <c r="A1921">
        <v>1658</v>
      </c>
      <c r="B1921">
        <v>1460568856</v>
      </c>
      <c r="C1921">
        <v>179.6</v>
      </c>
      <c r="D1921">
        <v>17</v>
      </c>
      <c r="E1921" t="s">
        <v>0</v>
      </c>
      <c r="F1921">
        <v>-92.357501900000003</v>
      </c>
      <c r="G1921">
        <v>38.957753599999997</v>
      </c>
      <c r="H1921" s="2">
        <f t="shared" si="116"/>
        <v>0</v>
      </c>
      <c r="I1921" s="2" t="str">
        <f t="shared" si="117"/>
        <v>OMIT</v>
      </c>
      <c r="J1921" s="2" t="str">
        <f t="shared" si="118"/>
        <v>No</v>
      </c>
      <c r="K1921" s="2" t="e">
        <f t="shared" si="119"/>
        <v>#VALUE!</v>
      </c>
    </row>
    <row r="1922" spans="1:11" x14ac:dyDescent="0.25">
      <c r="A1922">
        <v>1658</v>
      </c>
      <c r="B1922">
        <v>1460568856</v>
      </c>
      <c r="C1922">
        <v>179.6</v>
      </c>
      <c r="D1922">
        <v>17</v>
      </c>
      <c r="E1922" t="s">
        <v>0</v>
      </c>
      <c r="F1922">
        <v>-92.357501900000003</v>
      </c>
      <c r="G1922">
        <v>38.957753599999997</v>
      </c>
      <c r="H1922" s="2">
        <f t="shared" ref="H1922:H1985" si="120">IF(A1922=A1921,B1922-B1921,"OMIT")</f>
        <v>0</v>
      </c>
      <c r="I1922" s="2" t="str">
        <f t="shared" ref="I1922:I1985" si="121">IF(OR(H1922="OMIT",H1922&gt;$N$2,H1922=0),"OMIT",H1922)</f>
        <v>OMIT</v>
      </c>
      <c r="J1922" s="2" t="str">
        <f t="shared" ref="J1922:J1985" si="122">IF(OR(F1922&lt;&gt;F1921,G1922&lt;&gt;G1921),"Change","No")</f>
        <v>No</v>
      </c>
      <c r="K1922" s="2" t="e">
        <f t="shared" si="119"/>
        <v>#VALUE!</v>
      </c>
    </row>
    <row r="1923" spans="1:11" x14ac:dyDescent="0.25">
      <c r="A1923">
        <v>1658</v>
      </c>
      <c r="B1923">
        <v>1460568856</v>
      </c>
      <c r="C1923">
        <v>179.6</v>
      </c>
      <c r="D1923">
        <v>17</v>
      </c>
      <c r="E1923" t="s">
        <v>0</v>
      </c>
      <c r="F1923">
        <v>-92.357501900000003</v>
      </c>
      <c r="G1923">
        <v>38.957753599999997</v>
      </c>
      <c r="H1923" s="2">
        <f t="shared" si="120"/>
        <v>0</v>
      </c>
      <c r="I1923" s="2" t="str">
        <f t="shared" si="121"/>
        <v>OMIT</v>
      </c>
      <c r="J1923" s="2" t="str">
        <f t="shared" si="122"/>
        <v>No</v>
      </c>
      <c r="K1923" s="2" t="e">
        <f t="shared" ref="K1923:K1986" si="123">_xlfn.LOGNORM.DIST(I1923,$Q$3,$O$5,TRUE)</f>
        <v>#VALUE!</v>
      </c>
    </row>
    <row r="1924" spans="1:11" x14ac:dyDescent="0.25">
      <c r="A1924">
        <v>1658</v>
      </c>
      <c r="B1924">
        <v>1460568856</v>
      </c>
      <c r="C1924">
        <v>179.6</v>
      </c>
      <c r="D1924">
        <v>17</v>
      </c>
      <c r="E1924" t="s">
        <v>0</v>
      </c>
      <c r="F1924">
        <v>-92.357501900000003</v>
      </c>
      <c r="G1924">
        <v>38.957753599999997</v>
      </c>
      <c r="H1924" s="2">
        <f t="shared" si="120"/>
        <v>0</v>
      </c>
      <c r="I1924" s="2" t="str">
        <f t="shared" si="121"/>
        <v>OMIT</v>
      </c>
      <c r="J1924" s="2" t="str">
        <f t="shared" si="122"/>
        <v>No</v>
      </c>
      <c r="K1924" s="2" t="e">
        <f t="shared" si="123"/>
        <v>#VALUE!</v>
      </c>
    </row>
    <row r="1925" spans="1:11" x14ac:dyDescent="0.25">
      <c r="A1925">
        <v>1658</v>
      </c>
      <c r="B1925">
        <v>1460568856</v>
      </c>
      <c r="C1925">
        <v>179.6</v>
      </c>
      <c r="D1925">
        <v>17</v>
      </c>
      <c r="E1925" t="s">
        <v>0</v>
      </c>
      <c r="F1925">
        <v>-92.357501900000003</v>
      </c>
      <c r="G1925">
        <v>38.957753599999997</v>
      </c>
      <c r="H1925" s="2">
        <f t="shared" si="120"/>
        <v>0</v>
      </c>
      <c r="I1925" s="2" t="str">
        <f t="shared" si="121"/>
        <v>OMIT</v>
      </c>
      <c r="J1925" s="2" t="str">
        <f t="shared" si="122"/>
        <v>No</v>
      </c>
      <c r="K1925" s="2" t="e">
        <f t="shared" si="123"/>
        <v>#VALUE!</v>
      </c>
    </row>
    <row r="1926" spans="1:11" x14ac:dyDescent="0.25">
      <c r="A1926">
        <v>1658</v>
      </c>
      <c r="B1926">
        <v>1460568866</v>
      </c>
      <c r="C1926">
        <v>207.4</v>
      </c>
      <c r="D1926">
        <v>5.7</v>
      </c>
      <c r="E1926" t="s">
        <v>0</v>
      </c>
      <c r="F1926">
        <v>-92.357552400000003</v>
      </c>
      <c r="G1926">
        <v>38.9571343</v>
      </c>
      <c r="H1926" s="2">
        <f t="shared" si="120"/>
        <v>10</v>
      </c>
      <c r="I1926" s="2">
        <f t="shared" si="121"/>
        <v>10</v>
      </c>
      <c r="J1926" s="2" t="str">
        <f t="shared" si="122"/>
        <v>Change</v>
      </c>
      <c r="K1926" s="2">
        <f t="shared" si="123"/>
        <v>4.5881693224946079E-3</v>
      </c>
    </row>
    <row r="1927" spans="1:11" x14ac:dyDescent="0.25">
      <c r="A1927">
        <v>1658</v>
      </c>
      <c r="B1927">
        <v>1460568866</v>
      </c>
      <c r="C1927">
        <v>207.4</v>
      </c>
      <c r="D1927">
        <v>5.7</v>
      </c>
      <c r="E1927" t="s">
        <v>0</v>
      </c>
      <c r="F1927">
        <v>-92.357552400000003</v>
      </c>
      <c r="G1927">
        <v>38.9571343</v>
      </c>
      <c r="H1927" s="2">
        <f t="shared" si="120"/>
        <v>0</v>
      </c>
      <c r="I1927" s="2" t="str">
        <f t="shared" si="121"/>
        <v>OMIT</v>
      </c>
      <c r="J1927" s="2" t="str">
        <f t="shared" si="122"/>
        <v>No</v>
      </c>
      <c r="K1927" s="2" t="e">
        <f t="shared" si="123"/>
        <v>#VALUE!</v>
      </c>
    </row>
    <row r="1928" spans="1:11" x14ac:dyDescent="0.25">
      <c r="A1928">
        <v>1658</v>
      </c>
      <c r="B1928">
        <v>1460568866</v>
      </c>
      <c r="C1928">
        <v>207.4</v>
      </c>
      <c r="D1928">
        <v>5.7</v>
      </c>
      <c r="E1928" t="s">
        <v>0</v>
      </c>
      <c r="F1928">
        <v>-92.357552400000003</v>
      </c>
      <c r="G1928">
        <v>38.9571343</v>
      </c>
      <c r="H1928" s="2">
        <f t="shared" si="120"/>
        <v>0</v>
      </c>
      <c r="I1928" s="2" t="str">
        <f t="shared" si="121"/>
        <v>OMIT</v>
      </c>
      <c r="J1928" s="2" t="str">
        <f t="shared" si="122"/>
        <v>No</v>
      </c>
      <c r="K1928" s="2" t="e">
        <f t="shared" si="123"/>
        <v>#VALUE!</v>
      </c>
    </row>
    <row r="1929" spans="1:11" x14ac:dyDescent="0.25">
      <c r="A1929">
        <v>1658</v>
      </c>
      <c r="B1929">
        <v>1460568870</v>
      </c>
      <c r="C1929">
        <v>153.19999999999999</v>
      </c>
      <c r="D1929">
        <v>0</v>
      </c>
      <c r="E1929" t="s">
        <v>0</v>
      </c>
      <c r="F1929">
        <v>-92.357572899999994</v>
      </c>
      <c r="G1929">
        <v>38.9570753</v>
      </c>
      <c r="H1929" s="2">
        <f t="shared" si="120"/>
        <v>4</v>
      </c>
      <c r="I1929" s="2">
        <f t="shared" si="121"/>
        <v>4</v>
      </c>
      <c r="J1929" s="2" t="str">
        <f t="shared" si="122"/>
        <v>Change</v>
      </c>
      <c r="K1929" s="2">
        <f t="shared" si="123"/>
        <v>1.4809954607083659E-3</v>
      </c>
    </row>
    <row r="1930" spans="1:11" x14ac:dyDescent="0.25">
      <c r="A1930">
        <v>1658</v>
      </c>
      <c r="B1930">
        <v>1460568870</v>
      </c>
      <c r="C1930">
        <v>153.19999999999999</v>
      </c>
      <c r="D1930">
        <v>0</v>
      </c>
      <c r="E1930" t="s">
        <v>0</v>
      </c>
      <c r="F1930">
        <v>-92.357572899999994</v>
      </c>
      <c r="G1930">
        <v>38.9570753</v>
      </c>
      <c r="H1930" s="2">
        <f t="shared" si="120"/>
        <v>0</v>
      </c>
      <c r="I1930" s="2" t="str">
        <f t="shared" si="121"/>
        <v>OMIT</v>
      </c>
      <c r="J1930" s="2" t="str">
        <f t="shared" si="122"/>
        <v>No</v>
      </c>
      <c r="K1930" s="2" t="e">
        <f t="shared" si="123"/>
        <v>#VALUE!</v>
      </c>
    </row>
    <row r="1931" spans="1:11" x14ac:dyDescent="0.25">
      <c r="A1931">
        <v>1658</v>
      </c>
      <c r="B1931">
        <v>1460568870</v>
      </c>
      <c r="C1931">
        <v>153.19999999999999</v>
      </c>
      <c r="D1931">
        <v>0</v>
      </c>
      <c r="E1931" t="s">
        <v>0</v>
      </c>
      <c r="F1931">
        <v>-92.357572899999994</v>
      </c>
      <c r="G1931">
        <v>38.9570753</v>
      </c>
      <c r="H1931" s="2">
        <f t="shared" si="120"/>
        <v>0</v>
      </c>
      <c r="I1931" s="2" t="str">
        <f t="shared" si="121"/>
        <v>OMIT</v>
      </c>
      <c r="J1931" s="2" t="str">
        <f t="shared" si="122"/>
        <v>No</v>
      </c>
      <c r="K1931" s="2" t="e">
        <f t="shared" si="123"/>
        <v>#VALUE!</v>
      </c>
    </row>
    <row r="1932" spans="1:11" x14ac:dyDescent="0.25">
      <c r="A1932">
        <v>1658</v>
      </c>
      <c r="B1932">
        <v>1460568873</v>
      </c>
      <c r="C1932">
        <v>85.6</v>
      </c>
      <c r="D1932">
        <v>4.5999999999999996</v>
      </c>
      <c r="E1932" t="s">
        <v>0</v>
      </c>
      <c r="F1932">
        <v>-92.357521700000007</v>
      </c>
      <c r="G1932">
        <v>38.957065399999998</v>
      </c>
      <c r="H1932" s="2">
        <f t="shared" si="120"/>
        <v>3</v>
      </c>
      <c r="I1932" s="2">
        <f t="shared" si="121"/>
        <v>3</v>
      </c>
      <c r="J1932" s="2" t="str">
        <f t="shared" si="122"/>
        <v>Change</v>
      </c>
      <c r="K1932" s="2">
        <f t="shared" si="123"/>
        <v>1.0121568546908113E-3</v>
      </c>
    </row>
    <row r="1933" spans="1:11" x14ac:dyDescent="0.25">
      <c r="A1933">
        <v>1658</v>
      </c>
      <c r="B1933">
        <v>1460568873</v>
      </c>
      <c r="C1933">
        <v>85.6</v>
      </c>
      <c r="D1933">
        <v>4.5999999999999996</v>
      </c>
      <c r="E1933" t="s">
        <v>0</v>
      </c>
      <c r="F1933">
        <v>-92.357521700000007</v>
      </c>
      <c r="G1933">
        <v>38.957065399999998</v>
      </c>
      <c r="H1933" s="2">
        <f t="shared" si="120"/>
        <v>0</v>
      </c>
      <c r="I1933" s="2" t="str">
        <f t="shared" si="121"/>
        <v>OMIT</v>
      </c>
      <c r="J1933" s="2" t="str">
        <f t="shared" si="122"/>
        <v>No</v>
      </c>
      <c r="K1933" s="2" t="e">
        <f t="shared" si="123"/>
        <v>#VALUE!</v>
      </c>
    </row>
    <row r="1934" spans="1:11" x14ac:dyDescent="0.25">
      <c r="A1934">
        <v>1658</v>
      </c>
      <c r="B1934">
        <v>1460568873</v>
      </c>
      <c r="C1934">
        <v>85.6</v>
      </c>
      <c r="D1934">
        <v>4.5999999999999996</v>
      </c>
      <c r="E1934" t="s">
        <v>0</v>
      </c>
      <c r="F1934">
        <v>-92.357521700000007</v>
      </c>
      <c r="G1934">
        <v>38.957065399999998</v>
      </c>
      <c r="H1934" s="2">
        <f t="shared" si="120"/>
        <v>0</v>
      </c>
      <c r="I1934" s="2" t="str">
        <f t="shared" si="121"/>
        <v>OMIT</v>
      </c>
      <c r="J1934" s="2" t="str">
        <f t="shared" si="122"/>
        <v>No</v>
      </c>
      <c r="K1934" s="2" t="e">
        <f t="shared" si="123"/>
        <v>#VALUE!</v>
      </c>
    </row>
    <row r="1935" spans="1:11" x14ac:dyDescent="0.25">
      <c r="A1935">
        <v>1658</v>
      </c>
      <c r="B1935">
        <v>1460568873</v>
      </c>
      <c r="C1935">
        <v>85.6</v>
      </c>
      <c r="D1935">
        <v>4.5999999999999996</v>
      </c>
      <c r="E1935" t="s">
        <v>0</v>
      </c>
      <c r="F1935">
        <v>-92.357521700000007</v>
      </c>
      <c r="G1935">
        <v>38.957065399999998</v>
      </c>
      <c r="H1935" s="2">
        <f t="shared" si="120"/>
        <v>0</v>
      </c>
      <c r="I1935" s="2" t="str">
        <f t="shared" si="121"/>
        <v>OMIT</v>
      </c>
      <c r="J1935" s="2" t="str">
        <f t="shared" si="122"/>
        <v>No</v>
      </c>
      <c r="K1935" s="2" t="e">
        <f t="shared" si="123"/>
        <v>#VALUE!</v>
      </c>
    </row>
    <row r="1936" spans="1:11" x14ac:dyDescent="0.25">
      <c r="A1936">
        <v>1658</v>
      </c>
      <c r="B1936">
        <v>1460568873</v>
      </c>
      <c r="C1936">
        <v>85.6</v>
      </c>
      <c r="D1936">
        <v>4.5999999999999996</v>
      </c>
      <c r="E1936" t="s">
        <v>0</v>
      </c>
      <c r="F1936">
        <v>-92.357521700000007</v>
      </c>
      <c r="G1936">
        <v>38.957065399999998</v>
      </c>
      <c r="H1936" s="2">
        <f t="shared" si="120"/>
        <v>0</v>
      </c>
      <c r="I1936" s="2" t="str">
        <f t="shared" si="121"/>
        <v>OMIT</v>
      </c>
      <c r="J1936" s="2" t="str">
        <f t="shared" si="122"/>
        <v>No</v>
      </c>
      <c r="K1936" s="2" t="e">
        <f t="shared" si="123"/>
        <v>#VALUE!</v>
      </c>
    </row>
    <row r="1937" spans="1:11" x14ac:dyDescent="0.25">
      <c r="A1937">
        <v>1658</v>
      </c>
      <c r="B1937">
        <v>1460568873</v>
      </c>
      <c r="C1937">
        <v>85.6</v>
      </c>
      <c r="D1937">
        <v>4.5999999999999996</v>
      </c>
      <c r="E1937" t="s">
        <v>0</v>
      </c>
      <c r="F1937">
        <v>-92.357521700000007</v>
      </c>
      <c r="G1937">
        <v>38.957065399999998</v>
      </c>
      <c r="H1937" s="2">
        <f t="shared" si="120"/>
        <v>0</v>
      </c>
      <c r="I1937" s="2" t="str">
        <f t="shared" si="121"/>
        <v>OMIT</v>
      </c>
      <c r="J1937" s="2" t="str">
        <f t="shared" si="122"/>
        <v>No</v>
      </c>
      <c r="K1937" s="2" t="e">
        <f t="shared" si="123"/>
        <v>#VALUE!</v>
      </c>
    </row>
    <row r="1938" spans="1:11" x14ac:dyDescent="0.25">
      <c r="A1938">
        <v>1658</v>
      </c>
      <c r="B1938">
        <v>1460568873</v>
      </c>
      <c r="C1938">
        <v>85.6</v>
      </c>
      <c r="D1938">
        <v>4.5999999999999996</v>
      </c>
      <c r="E1938" t="s">
        <v>0</v>
      </c>
      <c r="F1938">
        <v>-92.357521700000007</v>
      </c>
      <c r="G1938">
        <v>38.957065399999998</v>
      </c>
      <c r="H1938" s="2">
        <f t="shared" si="120"/>
        <v>0</v>
      </c>
      <c r="I1938" s="2" t="str">
        <f t="shared" si="121"/>
        <v>OMIT</v>
      </c>
      <c r="J1938" s="2" t="str">
        <f t="shared" si="122"/>
        <v>No</v>
      </c>
      <c r="K1938" s="2" t="e">
        <f t="shared" si="123"/>
        <v>#VALUE!</v>
      </c>
    </row>
    <row r="1939" spans="1:11" x14ac:dyDescent="0.25">
      <c r="A1939">
        <v>1658</v>
      </c>
      <c r="B1939">
        <v>1460568873</v>
      </c>
      <c r="C1939">
        <v>85.6</v>
      </c>
      <c r="D1939">
        <v>4.5999999999999996</v>
      </c>
      <c r="E1939" t="s">
        <v>0</v>
      </c>
      <c r="F1939">
        <v>-92.357521700000007</v>
      </c>
      <c r="G1939">
        <v>38.957065399999998</v>
      </c>
      <c r="H1939" s="2">
        <f t="shared" si="120"/>
        <v>0</v>
      </c>
      <c r="I1939" s="2" t="str">
        <f t="shared" si="121"/>
        <v>OMIT</v>
      </c>
      <c r="J1939" s="2" t="str">
        <f t="shared" si="122"/>
        <v>No</v>
      </c>
      <c r="K1939" s="2" t="e">
        <f t="shared" si="123"/>
        <v>#VALUE!</v>
      </c>
    </row>
    <row r="1940" spans="1:11" x14ac:dyDescent="0.25">
      <c r="A1940">
        <v>1658</v>
      </c>
      <c r="B1940">
        <v>1460568883</v>
      </c>
      <c r="C1940">
        <v>0.8</v>
      </c>
      <c r="D1940">
        <v>20.9</v>
      </c>
      <c r="E1940" t="s">
        <v>0</v>
      </c>
      <c r="F1940">
        <v>-92.357477000000003</v>
      </c>
      <c r="G1940">
        <v>38.957615199999999</v>
      </c>
      <c r="H1940" s="2">
        <f t="shared" si="120"/>
        <v>10</v>
      </c>
      <c r="I1940" s="2">
        <f t="shared" si="121"/>
        <v>10</v>
      </c>
      <c r="J1940" s="2" t="str">
        <f t="shared" si="122"/>
        <v>Change</v>
      </c>
      <c r="K1940" s="2">
        <f t="shared" si="123"/>
        <v>4.5881693224946079E-3</v>
      </c>
    </row>
    <row r="1941" spans="1:11" x14ac:dyDescent="0.25">
      <c r="A1941">
        <v>1658</v>
      </c>
      <c r="B1941">
        <v>1460568883</v>
      </c>
      <c r="C1941">
        <v>0.8</v>
      </c>
      <c r="D1941">
        <v>20.9</v>
      </c>
      <c r="E1941" t="s">
        <v>0</v>
      </c>
      <c r="F1941">
        <v>-92.357477000000003</v>
      </c>
      <c r="G1941">
        <v>38.957615199999999</v>
      </c>
      <c r="H1941" s="2">
        <f t="shared" si="120"/>
        <v>0</v>
      </c>
      <c r="I1941" s="2" t="str">
        <f t="shared" si="121"/>
        <v>OMIT</v>
      </c>
      <c r="J1941" s="2" t="str">
        <f t="shared" si="122"/>
        <v>No</v>
      </c>
      <c r="K1941" s="2" t="e">
        <f t="shared" si="123"/>
        <v>#VALUE!</v>
      </c>
    </row>
    <row r="1942" spans="1:11" x14ac:dyDescent="0.25">
      <c r="A1942">
        <v>1658</v>
      </c>
      <c r="B1942">
        <v>1460568883</v>
      </c>
      <c r="C1942">
        <v>0.8</v>
      </c>
      <c r="D1942">
        <v>20.9</v>
      </c>
      <c r="E1942" t="s">
        <v>0</v>
      </c>
      <c r="F1942">
        <v>-92.357477000000003</v>
      </c>
      <c r="G1942">
        <v>38.957615199999999</v>
      </c>
      <c r="H1942" s="2">
        <f t="shared" si="120"/>
        <v>0</v>
      </c>
      <c r="I1942" s="2" t="str">
        <f t="shared" si="121"/>
        <v>OMIT</v>
      </c>
      <c r="J1942" s="2" t="str">
        <f t="shared" si="122"/>
        <v>No</v>
      </c>
      <c r="K1942" s="2" t="e">
        <f t="shared" si="123"/>
        <v>#VALUE!</v>
      </c>
    </row>
    <row r="1943" spans="1:11" x14ac:dyDescent="0.25">
      <c r="A1943">
        <v>1658</v>
      </c>
      <c r="B1943">
        <v>1460568883</v>
      </c>
      <c r="C1943">
        <v>0.8</v>
      </c>
      <c r="D1943">
        <v>20.9</v>
      </c>
      <c r="E1943" t="s">
        <v>0</v>
      </c>
      <c r="F1943">
        <v>-92.357477000000003</v>
      </c>
      <c r="G1943">
        <v>38.957615199999999</v>
      </c>
      <c r="H1943" s="2">
        <f t="shared" si="120"/>
        <v>0</v>
      </c>
      <c r="I1943" s="2" t="str">
        <f t="shared" si="121"/>
        <v>OMIT</v>
      </c>
      <c r="J1943" s="2" t="str">
        <f t="shared" si="122"/>
        <v>No</v>
      </c>
      <c r="K1943" s="2" t="e">
        <f t="shared" si="123"/>
        <v>#VALUE!</v>
      </c>
    </row>
    <row r="1944" spans="1:11" x14ac:dyDescent="0.25">
      <c r="A1944">
        <v>1658</v>
      </c>
      <c r="B1944">
        <v>1460568883</v>
      </c>
      <c r="C1944">
        <v>0.8</v>
      </c>
      <c r="D1944">
        <v>20.9</v>
      </c>
      <c r="E1944" t="s">
        <v>0</v>
      </c>
      <c r="F1944">
        <v>-92.357477000000003</v>
      </c>
      <c r="G1944">
        <v>38.957615199999999</v>
      </c>
      <c r="H1944" s="2">
        <f t="shared" si="120"/>
        <v>0</v>
      </c>
      <c r="I1944" s="2" t="str">
        <f t="shared" si="121"/>
        <v>OMIT</v>
      </c>
      <c r="J1944" s="2" t="str">
        <f t="shared" si="122"/>
        <v>No</v>
      </c>
      <c r="K1944" s="2" t="e">
        <f t="shared" si="123"/>
        <v>#VALUE!</v>
      </c>
    </row>
    <row r="1945" spans="1:11" x14ac:dyDescent="0.25">
      <c r="A1945">
        <v>1658</v>
      </c>
      <c r="B1945">
        <v>1460568883</v>
      </c>
      <c r="C1945">
        <v>0.8</v>
      </c>
      <c r="D1945">
        <v>20.9</v>
      </c>
      <c r="E1945" t="s">
        <v>0</v>
      </c>
      <c r="F1945">
        <v>-92.357477000000003</v>
      </c>
      <c r="G1945">
        <v>38.957615199999999</v>
      </c>
      <c r="H1945" s="2">
        <f t="shared" si="120"/>
        <v>0</v>
      </c>
      <c r="I1945" s="2" t="str">
        <f t="shared" si="121"/>
        <v>OMIT</v>
      </c>
      <c r="J1945" s="2" t="str">
        <f t="shared" si="122"/>
        <v>No</v>
      </c>
      <c r="K1945" s="2" t="e">
        <f t="shared" si="123"/>
        <v>#VALUE!</v>
      </c>
    </row>
    <row r="1946" spans="1:11" x14ac:dyDescent="0.25">
      <c r="A1946">
        <v>1658</v>
      </c>
      <c r="B1946">
        <v>1460568890</v>
      </c>
      <c r="C1946">
        <v>359.4</v>
      </c>
      <c r="D1946">
        <v>0</v>
      </c>
      <c r="E1946" t="s">
        <v>0</v>
      </c>
      <c r="F1946">
        <v>-92.357476899999995</v>
      </c>
      <c r="G1946">
        <v>38.957873399999997</v>
      </c>
      <c r="H1946" s="2">
        <f t="shared" si="120"/>
        <v>7</v>
      </c>
      <c r="I1946" s="2">
        <f t="shared" si="121"/>
        <v>7</v>
      </c>
      <c r="J1946" s="2" t="str">
        <f t="shared" si="122"/>
        <v>Change</v>
      </c>
      <c r="K1946" s="2">
        <f t="shared" si="123"/>
        <v>2.998213262721987E-3</v>
      </c>
    </row>
    <row r="1947" spans="1:11" x14ac:dyDescent="0.25">
      <c r="A1947">
        <v>1658</v>
      </c>
      <c r="B1947">
        <v>1460568890</v>
      </c>
      <c r="C1947">
        <v>359.4</v>
      </c>
      <c r="D1947">
        <v>0</v>
      </c>
      <c r="E1947" t="s">
        <v>0</v>
      </c>
      <c r="F1947">
        <v>-92.357476899999995</v>
      </c>
      <c r="G1947">
        <v>38.957873399999997</v>
      </c>
      <c r="H1947" s="2">
        <f t="shared" si="120"/>
        <v>0</v>
      </c>
      <c r="I1947" s="2" t="str">
        <f t="shared" si="121"/>
        <v>OMIT</v>
      </c>
      <c r="J1947" s="2" t="str">
        <f t="shared" si="122"/>
        <v>No</v>
      </c>
      <c r="K1947" s="2" t="e">
        <f t="shared" si="123"/>
        <v>#VALUE!</v>
      </c>
    </row>
    <row r="1948" spans="1:11" x14ac:dyDescent="0.25">
      <c r="A1948">
        <v>1658</v>
      </c>
      <c r="B1948">
        <v>1460568890</v>
      </c>
      <c r="C1948">
        <v>359.4</v>
      </c>
      <c r="D1948">
        <v>0</v>
      </c>
      <c r="E1948" t="s">
        <v>0</v>
      </c>
      <c r="F1948">
        <v>-92.357476899999995</v>
      </c>
      <c r="G1948">
        <v>38.957873399999997</v>
      </c>
      <c r="H1948" s="2">
        <f t="shared" si="120"/>
        <v>0</v>
      </c>
      <c r="I1948" s="2" t="str">
        <f t="shared" si="121"/>
        <v>OMIT</v>
      </c>
      <c r="J1948" s="2" t="str">
        <f t="shared" si="122"/>
        <v>No</v>
      </c>
      <c r="K1948" s="2" t="e">
        <f t="shared" si="123"/>
        <v>#VALUE!</v>
      </c>
    </row>
    <row r="1949" spans="1:11" x14ac:dyDescent="0.25">
      <c r="A1949">
        <v>1658</v>
      </c>
      <c r="B1949">
        <v>1460568890</v>
      </c>
      <c r="C1949">
        <v>359.4</v>
      </c>
      <c r="D1949">
        <v>0</v>
      </c>
      <c r="E1949" t="s">
        <v>0</v>
      </c>
      <c r="F1949">
        <v>-92.357476899999995</v>
      </c>
      <c r="G1949">
        <v>38.957873399999997</v>
      </c>
      <c r="H1949" s="2">
        <f t="shared" si="120"/>
        <v>0</v>
      </c>
      <c r="I1949" s="2" t="str">
        <f t="shared" si="121"/>
        <v>OMIT</v>
      </c>
      <c r="J1949" s="2" t="str">
        <f t="shared" si="122"/>
        <v>No</v>
      </c>
      <c r="K1949" s="2" t="e">
        <f t="shared" si="123"/>
        <v>#VALUE!</v>
      </c>
    </row>
    <row r="1950" spans="1:11" x14ac:dyDescent="0.25">
      <c r="A1950">
        <v>1658</v>
      </c>
      <c r="B1950">
        <v>1460568890</v>
      </c>
      <c r="C1950">
        <v>359.4</v>
      </c>
      <c r="D1950">
        <v>0</v>
      </c>
      <c r="E1950" t="s">
        <v>0</v>
      </c>
      <c r="F1950">
        <v>-92.357476899999995</v>
      </c>
      <c r="G1950">
        <v>38.957873399999997</v>
      </c>
      <c r="H1950" s="2">
        <f t="shared" si="120"/>
        <v>0</v>
      </c>
      <c r="I1950" s="2" t="str">
        <f t="shared" si="121"/>
        <v>OMIT</v>
      </c>
      <c r="J1950" s="2" t="str">
        <f t="shared" si="122"/>
        <v>No</v>
      </c>
      <c r="K1950" s="2" t="e">
        <f t="shared" si="123"/>
        <v>#VALUE!</v>
      </c>
    </row>
    <row r="1951" spans="1:11" x14ac:dyDescent="0.25">
      <c r="A1951">
        <v>1658</v>
      </c>
      <c r="B1951">
        <v>1460568890</v>
      </c>
      <c r="C1951">
        <v>359.4</v>
      </c>
      <c r="D1951">
        <v>0</v>
      </c>
      <c r="E1951" t="s">
        <v>0</v>
      </c>
      <c r="F1951">
        <v>-92.357476899999995</v>
      </c>
      <c r="G1951">
        <v>38.957873399999997</v>
      </c>
      <c r="H1951" s="2">
        <f t="shared" si="120"/>
        <v>0</v>
      </c>
      <c r="I1951" s="2" t="str">
        <f t="shared" si="121"/>
        <v>OMIT</v>
      </c>
      <c r="J1951" s="2" t="str">
        <f t="shared" si="122"/>
        <v>No</v>
      </c>
      <c r="K1951" s="2" t="e">
        <f t="shared" si="123"/>
        <v>#VALUE!</v>
      </c>
    </row>
    <row r="1952" spans="1:11" x14ac:dyDescent="0.25">
      <c r="A1952">
        <v>1658</v>
      </c>
      <c r="B1952">
        <v>1460568890</v>
      </c>
      <c r="C1952">
        <v>359.4</v>
      </c>
      <c r="D1952">
        <v>0</v>
      </c>
      <c r="E1952" t="s">
        <v>0</v>
      </c>
      <c r="F1952">
        <v>-92.357476899999995</v>
      </c>
      <c r="G1952">
        <v>38.957873399999997</v>
      </c>
      <c r="H1952" s="2">
        <f t="shared" si="120"/>
        <v>0</v>
      </c>
      <c r="I1952" s="2" t="str">
        <f t="shared" si="121"/>
        <v>OMIT</v>
      </c>
      <c r="J1952" s="2" t="str">
        <f t="shared" si="122"/>
        <v>No</v>
      </c>
      <c r="K1952" s="2" t="e">
        <f t="shared" si="123"/>
        <v>#VALUE!</v>
      </c>
    </row>
    <row r="1953" spans="1:11" x14ac:dyDescent="0.25">
      <c r="A1953">
        <v>1658</v>
      </c>
      <c r="B1953">
        <v>1460568890</v>
      </c>
      <c r="C1953">
        <v>359.4</v>
      </c>
      <c r="D1953">
        <v>0</v>
      </c>
      <c r="E1953" t="s">
        <v>0</v>
      </c>
      <c r="F1953">
        <v>-92.357476899999995</v>
      </c>
      <c r="G1953">
        <v>38.957873399999997</v>
      </c>
      <c r="H1953" s="2">
        <f t="shared" si="120"/>
        <v>0</v>
      </c>
      <c r="I1953" s="2" t="str">
        <f t="shared" si="121"/>
        <v>OMIT</v>
      </c>
      <c r="J1953" s="2" t="str">
        <f t="shared" si="122"/>
        <v>No</v>
      </c>
      <c r="K1953" s="2" t="e">
        <f t="shared" si="123"/>
        <v>#VALUE!</v>
      </c>
    </row>
    <row r="1954" spans="1:11" x14ac:dyDescent="0.25">
      <c r="A1954">
        <v>1658</v>
      </c>
      <c r="B1954">
        <v>1460568890</v>
      </c>
      <c r="C1954">
        <v>359.4</v>
      </c>
      <c r="D1954">
        <v>0</v>
      </c>
      <c r="E1954" t="s">
        <v>0</v>
      </c>
      <c r="F1954">
        <v>-92.357476899999995</v>
      </c>
      <c r="G1954">
        <v>38.957873399999997</v>
      </c>
      <c r="H1954" s="2">
        <f t="shared" si="120"/>
        <v>0</v>
      </c>
      <c r="I1954" s="2" t="str">
        <f t="shared" si="121"/>
        <v>OMIT</v>
      </c>
      <c r="J1954" s="2" t="str">
        <f t="shared" si="122"/>
        <v>No</v>
      </c>
      <c r="K1954" s="2" t="e">
        <f t="shared" si="123"/>
        <v>#VALUE!</v>
      </c>
    </row>
    <row r="1955" spans="1:11" x14ac:dyDescent="0.25">
      <c r="A1955">
        <v>1658</v>
      </c>
      <c r="B1955">
        <v>1460568900</v>
      </c>
      <c r="C1955">
        <v>359.4</v>
      </c>
      <c r="D1955">
        <v>0</v>
      </c>
      <c r="E1955" t="s">
        <v>0</v>
      </c>
      <c r="F1955">
        <v>-92.357477799999998</v>
      </c>
      <c r="G1955">
        <v>38.957873800000002</v>
      </c>
      <c r="H1955" s="2">
        <f t="shared" si="120"/>
        <v>10</v>
      </c>
      <c r="I1955" s="2">
        <f t="shared" si="121"/>
        <v>10</v>
      </c>
      <c r="J1955" s="2" t="str">
        <f t="shared" si="122"/>
        <v>Change</v>
      </c>
      <c r="K1955" s="2">
        <f t="shared" si="123"/>
        <v>4.5881693224946079E-3</v>
      </c>
    </row>
    <row r="1956" spans="1:11" x14ac:dyDescent="0.25">
      <c r="A1956">
        <v>1658</v>
      </c>
      <c r="B1956">
        <v>1460568900</v>
      </c>
      <c r="C1956">
        <v>359.4</v>
      </c>
      <c r="D1956">
        <v>0</v>
      </c>
      <c r="E1956" t="s">
        <v>0</v>
      </c>
      <c r="F1956">
        <v>-92.357477799999998</v>
      </c>
      <c r="G1956">
        <v>38.957873800000002</v>
      </c>
      <c r="H1956" s="2">
        <f t="shared" si="120"/>
        <v>0</v>
      </c>
      <c r="I1956" s="2" t="str">
        <f t="shared" si="121"/>
        <v>OMIT</v>
      </c>
      <c r="J1956" s="2" t="str">
        <f t="shared" si="122"/>
        <v>No</v>
      </c>
      <c r="K1956" s="2" t="e">
        <f t="shared" si="123"/>
        <v>#VALUE!</v>
      </c>
    </row>
    <row r="1957" spans="1:11" x14ac:dyDescent="0.25">
      <c r="A1957">
        <v>1658</v>
      </c>
      <c r="B1957">
        <v>1460568900</v>
      </c>
      <c r="C1957">
        <v>359.4</v>
      </c>
      <c r="D1957">
        <v>0</v>
      </c>
      <c r="E1957" t="s">
        <v>0</v>
      </c>
      <c r="F1957">
        <v>-92.357477799999998</v>
      </c>
      <c r="G1957">
        <v>38.957873800000002</v>
      </c>
      <c r="H1957" s="2">
        <f t="shared" si="120"/>
        <v>0</v>
      </c>
      <c r="I1957" s="2" t="str">
        <f t="shared" si="121"/>
        <v>OMIT</v>
      </c>
      <c r="J1957" s="2" t="str">
        <f t="shared" si="122"/>
        <v>No</v>
      </c>
      <c r="K1957" s="2" t="e">
        <f t="shared" si="123"/>
        <v>#VALUE!</v>
      </c>
    </row>
    <row r="1958" spans="1:11" x14ac:dyDescent="0.25">
      <c r="A1958">
        <v>1658</v>
      </c>
      <c r="B1958">
        <v>1460568900</v>
      </c>
      <c r="C1958">
        <v>359.4</v>
      </c>
      <c r="D1958">
        <v>0</v>
      </c>
      <c r="E1958" t="s">
        <v>0</v>
      </c>
      <c r="F1958">
        <v>-92.357477799999998</v>
      </c>
      <c r="G1958">
        <v>38.957873800000002</v>
      </c>
      <c r="H1958" s="2">
        <f t="shared" si="120"/>
        <v>0</v>
      </c>
      <c r="I1958" s="2" t="str">
        <f t="shared" si="121"/>
        <v>OMIT</v>
      </c>
      <c r="J1958" s="2" t="str">
        <f t="shared" si="122"/>
        <v>No</v>
      </c>
      <c r="K1958" s="2" t="e">
        <f t="shared" si="123"/>
        <v>#VALUE!</v>
      </c>
    </row>
    <row r="1959" spans="1:11" x14ac:dyDescent="0.25">
      <c r="A1959">
        <v>1658</v>
      </c>
      <c r="B1959">
        <v>1460568900</v>
      </c>
      <c r="C1959">
        <v>359.4</v>
      </c>
      <c r="D1959">
        <v>0</v>
      </c>
      <c r="E1959" t="s">
        <v>0</v>
      </c>
      <c r="F1959">
        <v>-92.357477799999998</v>
      </c>
      <c r="G1959">
        <v>38.957873800000002</v>
      </c>
      <c r="H1959" s="2">
        <f t="shared" si="120"/>
        <v>0</v>
      </c>
      <c r="I1959" s="2" t="str">
        <f t="shared" si="121"/>
        <v>OMIT</v>
      </c>
      <c r="J1959" s="2" t="str">
        <f t="shared" si="122"/>
        <v>No</v>
      </c>
      <c r="K1959" s="2" t="e">
        <f t="shared" si="123"/>
        <v>#VALUE!</v>
      </c>
    </row>
    <row r="1960" spans="1:11" x14ac:dyDescent="0.25">
      <c r="A1960">
        <v>1658</v>
      </c>
      <c r="B1960">
        <v>1460568900</v>
      </c>
      <c r="C1960">
        <v>359.4</v>
      </c>
      <c r="D1960">
        <v>0</v>
      </c>
      <c r="E1960" t="s">
        <v>0</v>
      </c>
      <c r="F1960">
        <v>-92.357477799999998</v>
      </c>
      <c r="G1960">
        <v>38.957873800000002</v>
      </c>
      <c r="H1960" s="2">
        <f t="shared" si="120"/>
        <v>0</v>
      </c>
      <c r="I1960" s="2" t="str">
        <f t="shared" si="121"/>
        <v>OMIT</v>
      </c>
      <c r="J1960" s="2" t="str">
        <f t="shared" si="122"/>
        <v>No</v>
      </c>
      <c r="K1960" s="2" t="e">
        <f t="shared" si="123"/>
        <v>#VALUE!</v>
      </c>
    </row>
    <row r="1961" spans="1:11" x14ac:dyDescent="0.25">
      <c r="A1961">
        <v>1658</v>
      </c>
      <c r="B1961">
        <v>1460568900</v>
      </c>
      <c r="C1961">
        <v>359.4</v>
      </c>
      <c r="D1961">
        <v>0</v>
      </c>
      <c r="E1961" t="s">
        <v>0</v>
      </c>
      <c r="F1961">
        <v>-92.357477799999998</v>
      </c>
      <c r="G1961">
        <v>38.957873800000002</v>
      </c>
      <c r="H1961" s="2">
        <f t="shared" si="120"/>
        <v>0</v>
      </c>
      <c r="I1961" s="2" t="str">
        <f t="shared" si="121"/>
        <v>OMIT</v>
      </c>
      <c r="J1961" s="2" t="str">
        <f t="shared" si="122"/>
        <v>No</v>
      </c>
      <c r="K1961" s="2" t="e">
        <f t="shared" si="123"/>
        <v>#VALUE!</v>
      </c>
    </row>
    <row r="1962" spans="1:11" x14ac:dyDescent="0.25">
      <c r="A1962">
        <v>1658</v>
      </c>
      <c r="B1962">
        <v>1460568910</v>
      </c>
      <c r="C1962">
        <v>359.4</v>
      </c>
      <c r="D1962">
        <v>0</v>
      </c>
      <c r="E1962" t="s">
        <v>0</v>
      </c>
      <c r="F1962">
        <v>-92.357477799999998</v>
      </c>
      <c r="G1962">
        <v>38.957873800000002</v>
      </c>
      <c r="H1962" s="2">
        <f t="shared" si="120"/>
        <v>10</v>
      </c>
      <c r="I1962" s="2">
        <f t="shared" si="121"/>
        <v>10</v>
      </c>
      <c r="J1962" s="2" t="str">
        <f t="shared" si="122"/>
        <v>No</v>
      </c>
      <c r="K1962" s="2">
        <f t="shared" si="123"/>
        <v>4.5881693224946079E-3</v>
      </c>
    </row>
    <row r="1963" spans="1:11" x14ac:dyDescent="0.25">
      <c r="A1963">
        <v>1658</v>
      </c>
      <c r="B1963">
        <v>1460568910</v>
      </c>
      <c r="C1963">
        <v>359.4</v>
      </c>
      <c r="D1963">
        <v>0</v>
      </c>
      <c r="E1963" t="s">
        <v>0</v>
      </c>
      <c r="F1963">
        <v>-92.357477799999998</v>
      </c>
      <c r="G1963">
        <v>38.957873800000002</v>
      </c>
      <c r="H1963" s="2">
        <f t="shared" si="120"/>
        <v>0</v>
      </c>
      <c r="I1963" s="2" t="str">
        <f t="shared" si="121"/>
        <v>OMIT</v>
      </c>
      <c r="J1963" s="2" t="str">
        <f t="shared" si="122"/>
        <v>No</v>
      </c>
      <c r="K1963" s="2" t="e">
        <f t="shared" si="123"/>
        <v>#VALUE!</v>
      </c>
    </row>
    <row r="1964" spans="1:11" x14ac:dyDescent="0.25">
      <c r="A1964">
        <v>1658</v>
      </c>
      <c r="B1964">
        <v>1460568910</v>
      </c>
      <c r="C1964">
        <v>359.4</v>
      </c>
      <c r="D1964">
        <v>0</v>
      </c>
      <c r="E1964" t="s">
        <v>0</v>
      </c>
      <c r="F1964">
        <v>-92.357477799999998</v>
      </c>
      <c r="G1964">
        <v>38.957873800000002</v>
      </c>
      <c r="H1964" s="2">
        <f t="shared" si="120"/>
        <v>0</v>
      </c>
      <c r="I1964" s="2" t="str">
        <f t="shared" si="121"/>
        <v>OMIT</v>
      </c>
      <c r="J1964" s="2" t="str">
        <f t="shared" si="122"/>
        <v>No</v>
      </c>
      <c r="K1964" s="2" t="e">
        <f t="shared" si="123"/>
        <v>#VALUE!</v>
      </c>
    </row>
    <row r="1965" spans="1:11" x14ac:dyDescent="0.25">
      <c r="A1965">
        <v>1658</v>
      </c>
      <c r="B1965">
        <v>1460568910</v>
      </c>
      <c r="C1965">
        <v>359.4</v>
      </c>
      <c r="D1965">
        <v>0</v>
      </c>
      <c r="E1965" t="s">
        <v>0</v>
      </c>
      <c r="F1965">
        <v>-92.357477799999998</v>
      </c>
      <c r="G1965">
        <v>38.957873800000002</v>
      </c>
      <c r="H1965" s="2">
        <f t="shared" si="120"/>
        <v>0</v>
      </c>
      <c r="I1965" s="2" t="str">
        <f t="shared" si="121"/>
        <v>OMIT</v>
      </c>
      <c r="J1965" s="2" t="str">
        <f t="shared" si="122"/>
        <v>No</v>
      </c>
      <c r="K1965" s="2" t="e">
        <f t="shared" si="123"/>
        <v>#VALUE!</v>
      </c>
    </row>
    <row r="1966" spans="1:11" x14ac:dyDescent="0.25">
      <c r="A1966">
        <v>1658</v>
      </c>
      <c r="B1966">
        <v>1460568910</v>
      </c>
      <c r="C1966">
        <v>359.4</v>
      </c>
      <c r="D1966">
        <v>0</v>
      </c>
      <c r="E1966" t="s">
        <v>0</v>
      </c>
      <c r="F1966">
        <v>-92.357477799999998</v>
      </c>
      <c r="G1966">
        <v>38.957873800000002</v>
      </c>
      <c r="H1966" s="2">
        <f t="shared" si="120"/>
        <v>0</v>
      </c>
      <c r="I1966" s="2" t="str">
        <f t="shared" si="121"/>
        <v>OMIT</v>
      </c>
      <c r="J1966" s="2" t="str">
        <f t="shared" si="122"/>
        <v>No</v>
      </c>
      <c r="K1966" s="2" t="e">
        <f t="shared" si="123"/>
        <v>#VALUE!</v>
      </c>
    </row>
    <row r="1967" spans="1:11" x14ac:dyDescent="0.25">
      <c r="A1967">
        <v>1658</v>
      </c>
      <c r="B1967">
        <v>1460568910</v>
      </c>
      <c r="C1967">
        <v>359.4</v>
      </c>
      <c r="D1967">
        <v>0</v>
      </c>
      <c r="E1967" t="s">
        <v>0</v>
      </c>
      <c r="F1967">
        <v>-92.357477799999998</v>
      </c>
      <c r="G1967">
        <v>38.957873800000002</v>
      </c>
      <c r="H1967" s="2">
        <f t="shared" si="120"/>
        <v>0</v>
      </c>
      <c r="I1967" s="2" t="str">
        <f t="shared" si="121"/>
        <v>OMIT</v>
      </c>
      <c r="J1967" s="2" t="str">
        <f t="shared" si="122"/>
        <v>No</v>
      </c>
      <c r="K1967" s="2" t="e">
        <f t="shared" si="123"/>
        <v>#VALUE!</v>
      </c>
    </row>
    <row r="1968" spans="1:11" x14ac:dyDescent="0.25">
      <c r="A1968">
        <v>1658</v>
      </c>
      <c r="B1968">
        <v>1460568910</v>
      </c>
      <c r="C1968">
        <v>359.4</v>
      </c>
      <c r="D1968">
        <v>0</v>
      </c>
      <c r="E1968" t="s">
        <v>0</v>
      </c>
      <c r="F1968">
        <v>-92.357477799999998</v>
      </c>
      <c r="G1968">
        <v>38.957873800000002</v>
      </c>
      <c r="H1968" s="2">
        <f t="shared" si="120"/>
        <v>0</v>
      </c>
      <c r="I1968" s="2" t="str">
        <f t="shared" si="121"/>
        <v>OMIT</v>
      </c>
      <c r="J1968" s="2" t="str">
        <f t="shared" si="122"/>
        <v>No</v>
      </c>
      <c r="K1968" s="2" t="e">
        <f t="shared" si="123"/>
        <v>#VALUE!</v>
      </c>
    </row>
    <row r="1969" spans="1:11" x14ac:dyDescent="0.25">
      <c r="A1969">
        <v>1658</v>
      </c>
      <c r="B1969">
        <v>1460568910</v>
      </c>
      <c r="C1969">
        <v>359.4</v>
      </c>
      <c r="D1969">
        <v>0</v>
      </c>
      <c r="E1969" t="s">
        <v>0</v>
      </c>
      <c r="F1969">
        <v>-92.357477799999998</v>
      </c>
      <c r="G1969">
        <v>38.957873800000002</v>
      </c>
      <c r="H1969" s="2">
        <f t="shared" si="120"/>
        <v>0</v>
      </c>
      <c r="I1969" s="2" t="str">
        <f t="shared" si="121"/>
        <v>OMIT</v>
      </c>
      <c r="J1969" s="2" t="str">
        <f t="shared" si="122"/>
        <v>No</v>
      </c>
      <c r="K1969" s="2" t="e">
        <f t="shared" si="123"/>
        <v>#VALUE!</v>
      </c>
    </row>
    <row r="1970" spans="1:11" x14ac:dyDescent="0.25">
      <c r="A1970">
        <v>1658</v>
      </c>
      <c r="B1970">
        <v>1460568910</v>
      </c>
      <c r="C1970">
        <v>359.4</v>
      </c>
      <c r="D1970">
        <v>0</v>
      </c>
      <c r="E1970" t="s">
        <v>0</v>
      </c>
      <c r="F1970">
        <v>-92.357477799999998</v>
      </c>
      <c r="G1970">
        <v>38.957873800000002</v>
      </c>
      <c r="H1970" s="2">
        <f t="shared" si="120"/>
        <v>0</v>
      </c>
      <c r="I1970" s="2" t="str">
        <f t="shared" si="121"/>
        <v>OMIT</v>
      </c>
      <c r="J1970" s="2" t="str">
        <f t="shared" si="122"/>
        <v>No</v>
      </c>
      <c r="K1970" s="2" t="e">
        <f t="shared" si="123"/>
        <v>#VALUE!</v>
      </c>
    </row>
    <row r="1971" spans="1:11" x14ac:dyDescent="0.25">
      <c r="A1971">
        <v>1658</v>
      </c>
      <c r="B1971">
        <v>1460568920</v>
      </c>
      <c r="C1971">
        <v>359.4</v>
      </c>
      <c r="D1971">
        <v>0</v>
      </c>
      <c r="E1971" t="s">
        <v>0</v>
      </c>
      <c r="F1971">
        <v>-92.357477799999998</v>
      </c>
      <c r="G1971">
        <v>38.957873800000002</v>
      </c>
      <c r="H1971" s="2">
        <f t="shared" si="120"/>
        <v>10</v>
      </c>
      <c r="I1971" s="2">
        <f t="shared" si="121"/>
        <v>10</v>
      </c>
      <c r="J1971" s="2" t="str">
        <f t="shared" si="122"/>
        <v>No</v>
      </c>
      <c r="K1971" s="2">
        <f t="shared" si="123"/>
        <v>4.5881693224946079E-3</v>
      </c>
    </row>
    <row r="1972" spans="1:11" x14ac:dyDescent="0.25">
      <c r="A1972">
        <v>1658</v>
      </c>
      <c r="B1972">
        <v>1460568920</v>
      </c>
      <c r="C1972">
        <v>359.4</v>
      </c>
      <c r="D1972">
        <v>0</v>
      </c>
      <c r="E1972" t="s">
        <v>0</v>
      </c>
      <c r="F1972">
        <v>-92.357477799999998</v>
      </c>
      <c r="G1972">
        <v>38.957873800000002</v>
      </c>
      <c r="H1972" s="2">
        <f t="shared" si="120"/>
        <v>0</v>
      </c>
      <c r="I1972" s="2" t="str">
        <f t="shared" si="121"/>
        <v>OMIT</v>
      </c>
      <c r="J1972" s="2" t="str">
        <f t="shared" si="122"/>
        <v>No</v>
      </c>
      <c r="K1972" s="2" t="e">
        <f t="shared" si="123"/>
        <v>#VALUE!</v>
      </c>
    </row>
    <row r="1973" spans="1:11" x14ac:dyDescent="0.25">
      <c r="A1973">
        <v>1658</v>
      </c>
      <c r="B1973">
        <v>1460568920</v>
      </c>
      <c r="C1973">
        <v>359.4</v>
      </c>
      <c r="D1973">
        <v>0</v>
      </c>
      <c r="E1973" t="s">
        <v>0</v>
      </c>
      <c r="F1973">
        <v>-92.357477799999998</v>
      </c>
      <c r="G1973">
        <v>38.957873800000002</v>
      </c>
      <c r="H1973" s="2">
        <f t="shared" si="120"/>
        <v>0</v>
      </c>
      <c r="I1973" s="2" t="str">
        <f t="shared" si="121"/>
        <v>OMIT</v>
      </c>
      <c r="J1973" s="2" t="str">
        <f t="shared" si="122"/>
        <v>No</v>
      </c>
      <c r="K1973" s="2" t="e">
        <f t="shared" si="123"/>
        <v>#VALUE!</v>
      </c>
    </row>
    <row r="1974" spans="1:11" x14ac:dyDescent="0.25">
      <c r="A1974">
        <v>1658</v>
      </c>
      <c r="B1974">
        <v>1460568920</v>
      </c>
      <c r="C1974">
        <v>359.4</v>
      </c>
      <c r="D1974">
        <v>0</v>
      </c>
      <c r="E1974" t="s">
        <v>0</v>
      </c>
      <c r="F1974">
        <v>-92.357477799999998</v>
      </c>
      <c r="G1974">
        <v>38.957873800000002</v>
      </c>
      <c r="H1974" s="2">
        <f t="shared" si="120"/>
        <v>0</v>
      </c>
      <c r="I1974" s="2" t="str">
        <f t="shared" si="121"/>
        <v>OMIT</v>
      </c>
      <c r="J1974" s="2" t="str">
        <f t="shared" si="122"/>
        <v>No</v>
      </c>
      <c r="K1974" s="2" t="e">
        <f t="shared" si="123"/>
        <v>#VALUE!</v>
      </c>
    </row>
    <row r="1975" spans="1:11" x14ac:dyDescent="0.25">
      <c r="A1975">
        <v>1658</v>
      </c>
      <c r="B1975">
        <v>1460568920</v>
      </c>
      <c r="C1975">
        <v>359.4</v>
      </c>
      <c r="D1975">
        <v>0</v>
      </c>
      <c r="E1975" t="s">
        <v>0</v>
      </c>
      <c r="F1975">
        <v>-92.357477799999998</v>
      </c>
      <c r="G1975">
        <v>38.957873800000002</v>
      </c>
      <c r="H1975" s="2">
        <f t="shared" si="120"/>
        <v>0</v>
      </c>
      <c r="I1975" s="2" t="str">
        <f t="shared" si="121"/>
        <v>OMIT</v>
      </c>
      <c r="J1975" s="2" t="str">
        <f t="shared" si="122"/>
        <v>No</v>
      </c>
      <c r="K1975" s="2" t="e">
        <f t="shared" si="123"/>
        <v>#VALUE!</v>
      </c>
    </row>
    <row r="1976" spans="1:11" x14ac:dyDescent="0.25">
      <c r="A1976">
        <v>1658</v>
      </c>
      <c r="B1976">
        <v>1460568920</v>
      </c>
      <c r="C1976">
        <v>359.4</v>
      </c>
      <c r="D1976">
        <v>0</v>
      </c>
      <c r="E1976" t="s">
        <v>0</v>
      </c>
      <c r="F1976">
        <v>-92.357477799999998</v>
      </c>
      <c r="G1976">
        <v>38.957873800000002</v>
      </c>
      <c r="H1976" s="2">
        <f t="shared" si="120"/>
        <v>0</v>
      </c>
      <c r="I1976" s="2" t="str">
        <f t="shared" si="121"/>
        <v>OMIT</v>
      </c>
      <c r="J1976" s="2" t="str">
        <f t="shared" si="122"/>
        <v>No</v>
      </c>
      <c r="K1976" s="2" t="e">
        <f t="shared" si="123"/>
        <v>#VALUE!</v>
      </c>
    </row>
    <row r="1977" spans="1:11" x14ac:dyDescent="0.25">
      <c r="A1977">
        <v>1658</v>
      </c>
      <c r="B1977">
        <v>1460568920</v>
      </c>
      <c r="C1977">
        <v>359.4</v>
      </c>
      <c r="D1977">
        <v>0</v>
      </c>
      <c r="E1977" t="s">
        <v>0</v>
      </c>
      <c r="F1977">
        <v>-92.357477799999998</v>
      </c>
      <c r="G1977">
        <v>38.957873800000002</v>
      </c>
      <c r="H1977" s="2">
        <f t="shared" si="120"/>
        <v>0</v>
      </c>
      <c r="I1977" s="2" t="str">
        <f t="shared" si="121"/>
        <v>OMIT</v>
      </c>
      <c r="J1977" s="2" t="str">
        <f t="shared" si="122"/>
        <v>No</v>
      </c>
      <c r="K1977" s="2" t="e">
        <f t="shared" si="123"/>
        <v>#VALUE!</v>
      </c>
    </row>
    <row r="1978" spans="1:11" x14ac:dyDescent="0.25">
      <c r="A1978">
        <v>1658</v>
      </c>
      <c r="B1978">
        <v>1460568920</v>
      </c>
      <c r="C1978">
        <v>359.4</v>
      </c>
      <c r="D1978">
        <v>0</v>
      </c>
      <c r="E1978" t="s">
        <v>0</v>
      </c>
      <c r="F1978">
        <v>-92.357477799999998</v>
      </c>
      <c r="G1978">
        <v>38.957873800000002</v>
      </c>
      <c r="H1978" s="2">
        <f t="shared" si="120"/>
        <v>0</v>
      </c>
      <c r="I1978" s="2" t="str">
        <f t="shared" si="121"/>
        <v>OMIT</v>
      </c>
      <c r="J1978" s="2" t="str">
        <f t="shared" si="122"/>
        <v>No</v>
      </c>
      <c r="K1978" s="2" t="e">
        <f t="shared" si="123"/>
        <v>#VALUE!</v>
      </c>
    </row>
    <row r="1979" spans="1:11" x14ac:dyDescent="0.25">
      <c r="A1979">
        <v>1658</v>
      </c>
      <c r="B1979">
        <v>1460568920</v>
      </c>
      <c r="C1979">
        <v>359.4</v>
      </c>
      <c r="D1979">
        <v>0</v>
      </c>
      <c r="E1979" t="s">
        <v>0</v>
      </c>
      <c r="F1979">
        <v>-92.357477799999998</v>
      </c>
      <c r="G1979">
        <v>38.957873800000002</v>
      </c>
      <c r="H1979" s="2">
        <f t="shared" si="120"/>
        <v>0</v>
      </c>
      <c r="I1979" s="2" t="str">
        <f t="shared" si="121"/>
        <v>OMIT</v>
      </c>
      <c r="J1979" s="2" t="str">
        <f t="shared" si="122"/>
        <v>No</v>
      </c>
      <c r="K1979" s="2" t="e">
        <f t="shared" si="123"/>
        <v>#VALUE!</v>
      </c>
    </row>
    <row r="1980" spans="1:11" x14ac:dyDescent="0.25">
      <c r="A1980">
        <v>1658</v>
      </c>
      <c r="B1980">
        <v>1460568930</v>
      </c>
      <c r="C1980">
        <v>359.4</v>
      </c>
      <c r="D1980">
        <v>0</v>
      </c>
      <c r="E1980" t="s">
        <v>0</v>
      </c>
      <c r="F1980">
        <v>-92.357477799999998</v>
      </c>
      <c r="G1980">
        <v>38.957873800000002</v>
      </c>
      <c r="H1980" s="2">
        <f t="shared" si="120"/>
        <v>10</v>
      </c>
      <c r="I1980" s="2">
        <f t="shared" si="121"/>
        <v>10</v>
      </c>
      <c r="J1980" s="2" t="str">
        <f t="shared" si="122"/>
        <v>No</v>
      </c>
      <c r="K1980" s="2">
        <f t="shared" si="123"/>
        <v>4.5881693224946079E-3</v>
      </c>
    </row>
    <row r="1981" spans="1:11" x14ac:dyDescent="0.25">
      <c r="A1981">
        <v>1658</v>
      </c>
      <c r="B1981">
        <v>1460568930</v>
      </c>
      <c r="C1981">
        <v>359.4</v>
      </c>
      <c r="D1981">
        <v>0</v>
      </c>
      <c r="E1981" t="s">
        <v>0</v>
      </c>
      <c r="F1981">
        <v>-92.357477799999998</v>
      </c>
      <c r="G1981">
        <v>38.957873800000002</v>
      </c>
      <c r="H1981" s="2">
        <f t="shared" si="120"/>
        <v>0</v>
      </c>
      <c r="I1981" s="2" t="str">
        <f t="shared" si="121"/>
        <v>OMIT</v>
      </c>
      <c r="J1981" s="2" t="str">
        <f t="shared" si="122"/>
        <v>No</v>
      </c>
      <c r="K1981" s="2" t="e">
        <f t="shared" si="123"/>
        <v>#VALUE!</v>
      </c>
    </row>
    <row r="1982" spans="1:11" x14ac:dyDescent="0.25">
      <c r="A1982">
        <v>1658</v>
      </c>
      <c r="B1982">
        <v>1460568930</v>
      </c>
      <c r="C1982">
        <v>359.4</v>
      </c>
      <c r="D1982">
        <v>0</v>
      </c>
      <c r="E1982" t="s">
        <v>0</v>
      </c>
      <c r="F1982">
        <v>-92.357477799999998</v>
      </c>
      <c r="G1982">
        <v>38.957873800000002</v>
      </c>
      <c r="H1982" s="2">
        <f t="shared" si="120"/>
        <v>0</v>
      </c>
      <c r="I1982" s="2" t="str">
        <f t="shared" si="121"/>
        <v>OMIT</v>
      </c>
      <c r="J1982" s="2" t="str">
        <f t="shared" si="122"/>
        <v>No</v>
      </c>
      <c r="K1982" s="2" t="e">
        <f t="shared" si="123"/>
        <v>#VALUE!</v>
      </c>
    </row>
    <row r="1983" spans="1:11" x14ac:dyDescent="0.25">
      <c r="A1983">
        <v>1658</v>
      </c>
      <c r="B1983">
        <v>1460568930</v>
      </c>
      <c r="C1983">
        <v>359.4</v>
      </c>
      <c r="D1983">
        <v>0</v>
      </c>
      <c r="E1983" t="s">
        <v>0</v>
      </c>
      <c r="F1983">
        <v>-92.357477799999998</v>
      </c>
      <c r="G1983">
        <v>38.957873800000002</v>
      </c>
      <c r="H1983" s="2">
        <f t="shared" si="120"/>
        <v>0</v>
      </c>
      <c r="I1983" s="2" t="str">
        <f t="shared" si="121"/>
        <v>OMIT</v>
      </c>
      <c r="J1983" s="2" t="str">
        <f t="shared" si="122"/>
        <v>No</v>
      </c>
      <c r="K1983" s="2" t="e">
        <f t="shared" si="123"/>
        <v>#VALUE!</v>
      </c>
    </row>
    <row r="1984" spans="1:11" x14ac:dyDescent="0.25">
      <c r="A1984">
        <v>1658</v>
      </c>
      <c r="B1984">
        <v>1460568930</v>
      </c>
      <c r="C1984">
        <v>359.4</v>
      </c>
      <c r="D1984">
        <v>0</v>
      </c>
      <c r="E1984" t="s">
        <v>0</v>
      </c>
      <c r="F1984">
        <v>-92.357477799999998</v>
      </c>
      <c r="G1984">
        <v>38.957873800000002</v>
      </c>
      <c r="H1984" s="2">
        <f t="shared" si="120"/>
        <v>0</v>
      </c>
      <c r="I1984" s="2" t="str">
        <f t="shared" si="121"/>
        <v>OMIT</v>
      </c>
      <c r="J1984" s="2" t="str">
        <f t="shared" si="122"/>
        <v>No</v>
      </c>
      <c r="K1984" s="2" t="e">
        <f t="shared" si="123"/>
        <v>#VALUE!</v>
      </c>
    </row>
    <row r="1985" spans="1:11" x14ac:dyDescent="0.25">
      <c r="A1985">
        <v>1658</v>
      </c>
      <c r="B1985">
        <v>1460568930</v>
      </c>
      <c r="C1985">
        <v>359.4</v>
      </c>
      <c r="D1985">
        <v>0</v>
      </c>
      <c r="E1985" t="s">
        <v>0</v>
      </c>
      <c r="F1985">
        <v>-92.357477799999998</v>
      </c>
      <c r="G1985">
        <v>38.957873800000002</v>
      </c>
      <c r="H1985" s="2">
        <f t="shared" si="120"/>
        <v>0</v>
      </c>
      <c r="I1985" s="2" t="str">
        <f t="shared" si="121"/>
        <v>OMIT</v>
      </c>
      <c r="J1985" s="2" t="str">
        <f t="shared" si="122"/>
        <v>No</v>
      </c>
      <c r="K1985" s="2" t="e">
        <f t="shared" si="123"/>
        <v>#VALUE!</v>
      </c>
    </row>
    <row r="1986" spans="1:11" x14ac:dyDescent="0.25">
      <c r="A1986">
        <v>1658</v>
      </c>
      <c r="B1986">
        <v>1460568930</v>
      </c>
      <c r="C1986">
        <v>359.4</v>
      </c>
      <c r="D1986">
        <v>0</v>
      </c>
      <c r="E1986" t="s">
        <v>0</v>
      </c>
      <c r="F1986">
        <v>-92.357477799999998</v>
      </c>
      <c r="G1986">
        <v>38.957873800000002</v>
      </c>
      <c r="H1986" s="2">
        <f t="shared" ref="H1986:H2049" si="124">IF(A1986=A1985,B1986-B1985,"OMIT")</f>
        <v>0</v>
      </c>
      <c r="I1986" s="2" t="str">
        <f t="shared" ref="I1986:I2049" si="125">IF(OR(H1986="OMIT",H1986&gt;$N$2,H1986=0),"OMIT",H1986)</f>
        <v>OMIT</v>
      </c>
      <c r="J1986" s="2" t="str">
        <f t="shared" ref="J1986:J2049" si="126">IF(OR(F1986&lt;&gt;F1985,G1986&lt;&gt;G1985),"Change","No")</f>
        <v>No</v>
      </c>
      <c r="K1986" s="2" t="e">
        <f t="shared" si="123"/>
        <v>#VALUE!</v>
      </c>
    </row>
    <row r="1987" spans="1:11" x14ac:dyDescent="0.25">
      <c r="A1987">
        <v>1658</v>
      </c>
      <c r="B1987">
        <v>1460568940</v>
      </c>
      <c r="C1987">
        <v>359.4</v>
      </c>
      <c r="D1987">
        <v>0</v>
      </c>
      <c r="E1987" t="s">
        <v>0</v>
      </c>
      <c r="F1987">
        <v>-92.357477799999998</v>
      </c>
      <c r="G1987">
        <v>38.957873800000002</v>
      </c>
      <c r="H1987" s="2">
        <f t="shared" si="124"/>
        <v>10</v>
      </c>
      <c r="I1987" s="2">
        <f t="shared" si="125"/>
        <v>10</v>
      </c>
      <c r="J1987" s="2" t="str">
        <f t="shared" si="126"/>
        <v>No</v>
      </c>
      <c r="K1987" s="2">
        <f t="shared" ref="K1987:K2050" si="127">_xlfn.LOGNORM.DIST(I1987,$Q$3,$O$5,TRUE)</f>
        <v>4.5881693224946079E-3</v>
      </c>
    </row>
    <row r="1988" spans="1:11" x14ac:dyDescent="0.25">
      <c r="A1988">
        <v>1658</v>
      </c>
      <c r="B1988">
        <v>1460568940</v>
      </c>
      <c r="C1988">
        <v>359.4</v>
      </c>
      <c r="D1988">
        <v>0</v>
      </c>
      <c r="E1988" t="s">
        <v>0</v>
      </c>
      <c r="F1988">
        <v>-92.357477799999998</v>
      </c>
      <c r="G1988">
        <v>38.957873800000002</v>
      </c>
      <c r="H1988" s="2">
        <f t="shared" si="124"/>
        <v>0</v>
      </c>
      <c r="I1988" s="2" t="str">
        <f t="shared" si="125"/>
        <v>OMIT</v>
      </c>
      <c r="J1988" s="2" t="str">
        <f t="shared" si="126"/>
        <v>No</v>
      </c>
      <c r="K1988" s="2" t="e">
        <f t="shared" si="127"/>
        <v>#VALUE!</v>
      </c>
    </row>
    <row r="1989" spans="1:11" x14ac:dyDescent="0.25">
      <c r="A1989">
        <v>1658</v>
      </c>
      <c r="B1989">
        <v>1460568940</v>
      </c>
      <c r="C1989">
        <v>359.4</v>
      </c>
      <c r="D1989">
        <v>0</v>
      </c>
      <c r="E1989" t="s">
        <v>0</v>
      </c>
      <c r="F1989">
        <v>-92.357477799999998</v>
      </c>
      <c r="G1989">
        <v>38.957873800000002</v>
      </c>
      <c r="H1989" s="2">
        <f t="shared" si="124"/>
        <v>0</v>
      </c>
      <c r="I1989" s="2" t="str">
        <f t="shared" si="125"/>
        <v>OMIT</v>
      </c>
      <c r="J1989" s="2" t="str">
        <f t="shared" si="126"/>
        <v>No</v>
      </c>
      <c r="K1989" s="2" t="e">
        <f t="shared" si="127"/>
        <v>#VALUE!</v>
      </c>
    </row>
    <row r="1990" spans="1:11" x14ac:dyDescent="0.25">
      <c r="A1990">
        <v>1658</v>
      </c>
      <c r="B1990">
        <v>1460568940</v>
      </c>
      <c r="C1990">
        <v>359.4</v>
      </c>
      <c r="D1990">
        <v>0</v>
      </c>
      <c r="E1990" t="s">
        <v>0</v>
      </c>
      <c r="F1990">
        <v>-92.357477799999998</v>
      </c>
      <c r="G1990">
        <v>38.957873800000002</v>
      </c>
      <c r="H1990" s="2">
        <f t="shared" si="124"/>
        <v>0</v>
      </c>
      <c r="I1990" s="2" t="str">
        <f t="shared" si="125"/>
        <v>OMIT</v>
      </c>
      <c r="J1990" s="2" t="str">
        <f t="shared" si="126"/>
        <v>No</v>
      </c>
      <c r="K1990" s="2" t="e">
        <f t="shared" si="127"/>
        <v>#VALUE!</v>
      </c>
    </row>
    <row r="1991" spans="1:11" x14ac:dyDescent="0.25">
      <c r="A1991">
        <v>1658</v>
      </c>
      <c r="B1991">
        <v>1460568940</v>
      </c>
      <c r="C1991">
        <v>359.4</v>
      </c>
      <c r="D1991">
        <v>0</v>
      </c>
      <c r="E1991" t="s">
        <v>0</v>
      </c>
      <c r="F1991">
        <v>-92.357477799999998</v>
      </c>
      <c r="G1991">
        <v>38.957873800000002</v>
      </c>
      <c r="H1991" s="2">
        <f t="shared" si="124"/>
        <v>0</v>
      </c>
      <c r="I1991" s="2" t="str">
        <f t="shared" si="125"/>
        <v>OMIT</v>
      </c>
      <c r="J1991" s="2" t="str">
        <f t="shared" si="126"/>
        <v>No</v>
      </c>
      <c r="K1991" s="2" t="e">
        <f t="shared" si="127"/>
        <v>#VALUE!</v>
      </c>
    </row>
    <row r="1992" spans="1:11" x14ac:dyDescent="0.25">
      <c r="A1992">
        <v>1658</v>
      </c>
      <c r="B1992">
        <v>1460568940</v>
      </c>
      <c r="C1992">
        <v>359.4</v>
      </c>
      <c r="D1992">
        <v>0</v>
      </c>
      <c r="E1992" t="s">
        <v>0</v>
      </c>
      <c r="F1992">
        <v>-92.357477799999998</v>
      </c>
      <c r="G1992">
        <v>38.957873800000002</v>
      </c>
      <c r="H1992" s="2">
        <f t="shared" si="124"/>
        <v>0</v>
      </c>
      <c r="I1992" s="2" t="str">
        <f t="shared" si="125"/>
        <v>OMIT</v>
      </c>
      <c r="J1992" s="2" t="str">
        <f t="shared" si="126"/>
        <v>No</v>
      </c>
      <c r="K1992" s="2" t="e">
        <f t="shared" si="127"/>
        <v>#VALUE!</v>
      </c>
    </row>
    <row r="1993" spans="1:11" x14ac:dyDescent="0.25">
      <c r="A1993">
        <v>1658</v>
      </c>
      <c r="B1993">
        <v>1460568940</v>
      </c>
      <c r="C1993">
        <v>359.4</v>
      </c>
      <c r="D1993">
        <v>0</v>
      </c>
      <c r="E1993" t="s">
        <v>0</v>
      </c>
      <c r="F1993">
        <v>-92.357477799999998</v>
      </c>
      <c r="G1993">
        <v>38.957873800000002</v>
      </c>
      <c r="H1993" s="2">
        <f t="shared" si="124"/>
        <v>0</v>
      </c>
      <c r="I1993" s="2" t="str">
        <f t="shared" si="125"/>
        <v>OMIT</v>
      </c>
      <c r="J1993" s="2" t="str">
        <f t="shared" si="126"/>
        <v>No</v>
      </c>
      <c r="K1993" s="2" t="e">
        <f t="shared" si="127"/>
        <v>#VALUE!</v>
      </c>
    </row>
    <row r="1994" spans="1:11" x14ac:dyDescent="0.25">
      <c r="A1994">
        <v>1658</v>
      </c>
      <c r="B1994">
        <v>1460568940</v>
      </c>
      <c r="C1994">
        <v>359.4</v>
      </c>
      <c r="D1994">
        <v>0</v>
      </c>
      <c r="E1994" t="s">
        <v>0</v>
      </c>
      <c r="F1994">
        <v>-92.357477799999998</v>
      </c>
      <c r="G1994">
        <v>38.957873800000002</v>
      </c>
      <c r="H1994" s="2">
        <f t="shared" si="124"/>
        <v>0</v>
      </c>
      <c r="I1994" s="2" t="str">
        <f t="shared" si="125"/>
        <v>OMIT</v>
      </c>
      <c r="J1994" s="2" t="str">
        <f t="shared" si="126"/>
        <v>No</v>
      </c>
      <c r="K1994" s="2" t="e">
        <f t="shared" si="127"/>
        <v>#VALUE!</v>
      </c>
    </row>
    <row r="1995" spans="1:11" x14ac:dyDescent="0.25">
      <c r="A1995">
        <v>1658</v>
      </c>
      <c r="B1995">
        <v>1460568940</v>
      </c>
      <c r="C1995">
        <v>359.4</v>
      </c>
      <c r="D1995">
        <v>0</v>
      </c>
      <c r="E1995" t="s">
        <v>0</v>
      </c>
      <c r="F1995">
        <v>-92.357477799999998</v>
      </c>
      <c r="G1995">
        <v>38.957873800000002</v>
      </c>
      <c r="H1995" s="2">
        <f t="shared" si="124"/>
        <v>0</v>
      </c>
      <c r="I1995" s="2" t="str">
        <f t="shared" si="125"/>
        <v>OMIT</v>
      </c>
      <c r="J1995" s="2" t="str">
        <f t="shared" si="126"/>
        <v>No</v>
      </c>
      <c r="K1995" s="2" t="e">
        <f t="shared" si="127"/>
        <v>#VALUE!</v>
      </c>
    </row>
    <row r="1996" spans="1:11" x14ac:dyDescent="0.25">
      <c r="A1996">
        <v>1658</v>
      </c>
      <c r="B1996">
        <v>1460568950</v>
      </c>
      <c r="C1996">
        <v>359.4</v>
      </c>
      <c r="D1996">
        <v>0</v>
      </c>
      <c r="E1996" t="s">
        <v>0</v>
      </c>
      <c r="F1996">
        <v>-92.357477799999998</v>
      </c>
      <c r="G1996">
        <v>38.957873800000002</v>
      </c>
      <c r="H1996" s="2">
        <f t="shared" si="124"/>
        <v>10</v>
      </c>
      <c r="I1996" s="2">
        <f t="shared" si="125"/>
        <v>10</v>
      </c>
      <c r="J1996" s="2" t="str">
        <f t="shared" si="126"/>
        <v>No</v>
      </c>
      <c r="K1996" s="2">
        <f t="shared" si="127"/>
        <v>4.5881693224946079E-3</v>
      </c>
    </row>
    <row r="1997" spans="1:11" x14ac:dyDescent="0.25">
      <c r="A1997">
        <v>1658</v>
      </c>
      <c r="B1997">
        <v>1460568950</v>
      </c>
      <c r="C1997">
        <v>359.4</v>
      </c>
      <c r="D1997">
        <v>0</v>
      </c>
      <c r="E1997" t="s">
        <v>0</v>
      </c>
      <c r="F1997">
        <v>-92.357477799999998</v>
      </c>
      <c r="G1997">
        <v>38.957873800000002</v>
      </c>
      <c r="H1997" s="2">
        <f t="shared" si="124"/>
        <v>0</v>
      </c>
      <c r="I1997" s="2" t="str">
        <f t="shared" si="125"/>
        <v>OMIT</v>
      </c>
      <c r="J1997" s="2" t="str">
        <f t="shared" si="126"/>
        <v>No</v>
      </c>
      <c r="K1997" s="2" t="e">
        <f t="shared" si="127"/>
        <v>#VALUE!</v>
      </c>
    </row>
    <row r="1998" spans="1:11" x14ac:dyDescent="0.25">
      <c r="A1998">
        <v>1658</v>
      </c>
      <c r="B1998">
        <v>1460568950</v>
      </c>
      <c r="C1998">
        <v>359.4</v>
      </c>
      <c r="D1998">
        <v>0</v>
      </c>
      <c r="E1998" t="s">
        <v>0</v>
      </c>
      <c r="F1998">
        <v>-92.357477799999998</v>
      </c>
      <c r="G1998">
        <v>38.957873800000002</v>
      </c>
      <c r="H1998" s="2">
        <f t="shared" si="124"/>
        <v>0</v>
      </c>
      <c r="I1998" s="2" t="str">
        <f t="shared" si="125"/>
        <v>OMIT</v>
      </c>
      <c r="J1998" s="2" t="str">
        <f t="shared" si="126"/>
        <v>No</v>
      </c>
      <c r="K1998" s="2" t="e">
        <f t="shared" si="127"/>
        <v>#VALUE!</v>
      </c>
    </row>
    <row r="1999" spans="1:11" x14ac:dyDescent="0.25">
      <c r="A1999">
        <v>1658</v>
      </c>
      <c r="B1999">
        <v>1460568950</v>
      </c>
      <c r="C1999">
        <v>359.4</v>
      </c>
      <c r="D1999">
        <v>0</v>
      </c>
      <c r="E1999" t="s">
        <v>0</v>
      </c>
      <c r="F1999">
        <v>-92.357477799999998</v>
      </c>
      <c r="G1999">
        <v>38.957873800000002</v>
      </c>
      <c r="H1999" s="2">
        <f t="shared" si="124"/>
        <v>0</v>
      </c>
      <c r="I1999" s="2" t="str">
        <f t="shared" si="125"/>
        <v>OMIT</v>
      </c>
      <c r="J1999" s="2" t="str">
        <f t="shared" si="126"/>
        <v>No</v>
      </c>
      <c r="K1999" s="2" t="e">
        <f t="shared" si="127"/>
        <v>#VALUE!</v>
      </c>
    </row>
    <row r="2000" spans="1:11" x14ac:dyDescent="0.25">
      <c r="A2000">
        <v>1658</v>
      </c>
      <c r="B2000">
        <v>1460568950</v>
      </c>
      <c r="C2000">
        <v>359.4</v>
      </c>
      <c r="D2000">
        <v>0</v>
      </c>
      <c r="E2000" t="s">
        <v>0</v>
      </c>
      <c r="F2000">
        <v>-92.357477799999998</v>
      </c>
      <c r="G2000">
        <v>38.957873800000002</v>
      </c>
      <c r="H2000" s="2">
        <f t="shared" si="124"/>
        <v>0</v>
      </c>
      <c r="I2000" s="2" t="str">
        <f t="shared" si="125"/>
        <v>OMIT</v>
      </c>
      <c r="J2000" s="2" t="str">
        <f t="shared" si="126"/>
        <v>No</v>
      </c>
      <c r="K2000" s="2" t="e">
        <f t="shared" si="127"/>
        <v>#VALUE!</v>
      </c>
    </row>
    <row r="2001" spans="1:11" x14ac:dyDescent="0.25">
      <c r="A2001">
        <v>1658</v>
      </c>
      <c r="B2001">
        <v>1460568950</v>
      </c>
      <c r="C2001">
        <v>359.4</v>
      </c>
      <c r="D2001">
        <v>0</v>
      </c>
      <c r="E2001" t="s">
        <v>0</v>
      </c>
      <c r="F2001">
        <v>-92.357477799999998</v>
      </c>
      <c r="G2001">
        <v>38.957873800000002</v>
      </c>
      <c r="H2001" s="2">
        <f t="shared" si="124"/>
        <v>0</v>
      </c>
      <c r="I2001" s="2" t="str">
        <f t="shared" si="125"/>
        <v>OMIT</v>
      </c>
      <c r="J2001" s="2" t="str">
        <f t="shared" si="126"/>
        <v>No</v>
      </c>
      <c r="K2001" s="2" t="e">
        <f t="shared" si="127"/>
        <v>#VALUE!</v>
      </c>
    </row>
    <row r="2002" spans="1:11" x14ac:dyDescent="0.25">
      <c r="A2002">
        <v>1658</v>
      </c>
      <c r="B2002">
        <v>1460568950</v>
      </c>
      <c r="C2002">
        <v>359.4</v>
      </c>
      <c r="D2002">
        <v>0</v>
      </c>
      <c r="E2002" t="s">
        <v>0</v>
      </c>
      <c r="F2002">
        <v>-92.357477799999998</v>
      </c>
      <c r="G2002">
        <v>38.957873800000002</v>
      </c>
      <c r="H2002" s="2">
        <f t="shared" si="124"/>
        <v>0</v>
      </c>
      <c r="I2002" s="2" t="str">
        <f t="shared" si="125"/>
        <v>OMIT</v>
      </c>
      <c r="J2002" s="2" t="str">
        <f t="shared" si="126"/>
        <v>No</v>
      </c>
      <c r="K2002" s="2" t="e">
        <f t="shared" si="127"/>
        <v>#VALUE!</v>
      </c>
    </row>
    <row r="2003" spans="1:11" x14ac:dyDescent="0.25">
      <c r="A2003">
        <v>1658</v>
      </c>
      <c r="B2003">
        <v>1460568950</v>
      </c>
      <c r="C2003">
        <v>359.4</v>
      </c>
      <c r="D2003">
        <v>0</v>
      </c>
      <c r="E2003" t="s">
        <v>0</v>
      </c>
      <c r="F2003">
        <v>-92.357477799999998</v>
      </c>
      <c r="G2003">
        <v>38.957873800000002</v>
      </c>
      <c r="H2003" s="2">
        <f t="shared" si="124"/>
        <v>0</v>
      </c>
      <c r="I2003" s="2" t="str">
        <f t="shared" si="125"/>
        <v>OMIT</v>
      </c>
      <c r="J2003" s="2" t="str">
        <f t="shared" si="126"/>
        <v>No</v>
      </c>
      <c r="K2003" s="2" t="e">
        <f t="shared" si="127"/>
        <v>#VALUE!</v>
      </c>
    </row>
    <row r="2004" spans="1:11" x14ac:dyDescent="0.25">
      <c r="A2004">
        <v>1658</v>
      </c>
      <c r="B2004">
        <v>1460568950</v>
      </c>
      <c r="C2004">
        <v>359.4</v>
      </c>
      <c r="D2004">
        <v>0</v>
      </c>
      <c r="E2004" t="s">
        <v>0</v>
      </c>
      <c r="F2004">
        <v>-92.357477799999998</v>
      </c>
      <c r="G2004">
        <v>38.957873800000002</v>
      </c>
      <c r="H2004" s="2">
        <f t="shared" si="124"/>
        <v>0</v>
      </c>
      <c r="I2004" s="2" t="str">
        <f t="shared" si="125"/>
        <v>OMIT</v>
      </c>
      <c r="J2004" s="2" t="str">
        <f t="shared" si="126"/>
        <v>No</v>
      </c>
      <c r="K2004" s="2" t="e">
        <f t="shared" si="127"/>
        <v>#VALUE!</v>
      </c>
    </row>
    <row r="2005" spans="1:11" x14ac:dyDescent="0.25">
      <c r="A2005">
        <v>1658</v>
      </c>
      <c r="B2005">
        <v>1460568960</v>
      </c>
      <c r="C2005">
        <v>359.4</v>
      </c>
      <c r="D2005">
        <v>0</v>
      </c>
      <c r="E2005" t="s">
        <v>0</v>
      </c>
      <c r="F2005">
        <v>-92.357477799999998</v>
      </c>
      <c r="G2005">
        <v>38.957873800000002</v>
      </c>
      <c r="H2005" s="2">
        <f t="shared" si="124"/>
        <v>10</v>
      </c>
      <c r="I2005" s="2">
        <f t="shared" si="125"/>
        <v>10</v>
      </c>
      <c r="J2005" s="2" t="str">
        <f t="shared" si="126"/>
        <v>No</v>
      </c>
      <c r="K2005" s="2">
        <f t="shared" si="127"/>
        <v>4.5881693224946079E-3</v>
      </c>
    </row>
    <row r="2006" spans="1:11" x14ac:dyDescent="0.25">
      <c r="A2006">
        <v>1658</v>
      </c>
      <c r="B2006">
        <v>1460568960</v>
      </c>
      <c r="C2006">
        <v>359.4</v>
      </c>
      <c r="D2006">
        <v>0</v>
      </c>
      <c r="E2006" t="s">
        <v>0</v>
      </c>
      <c r="F2006">
        <v>-92.357477799999998</v>
      </c>
      <c r="G2006">
        <v>38.957873800000002</v>
      </c>
      <c r="H2006" s="2">
        <f t="shared" si="124"/>
        <v>0</v>
      </c>
      <c r="I2006" s="2" t="str">
        <f t="shared" si="125"/>
        <v>OMIT</v>
      </c>
      <c r="J2006" s="2" t="str">
        <f t="shared" si="126"/>
        <v>No</v>
      </c>
      <c r="K2006" s="2" t="e">
        <f t="shared" si="127"/>
        <v>#VALUE!</v>
      </c>
    </row>
    <row r="2007" spans="1:11" x14ac:dyDescent="0.25">
      <c r="A2007">
        <v>1658</v>
      </c>
      <c r="B2007">
        <v>1460568960</v>
      </c>
      <c r="C2007">
        <v>359.4</v>
      </c>
      <c r="D2007">
        <v>0</v>
      </c>
      <c r="E2007" t="s">
        <v>0</v>
      </c>
      <c r="F2007">
        <v>-92.357477799999998</v>
      </c>
      <c r="G2007">
        <v>38.957873800000002</v>
      </c>
      <c r="H2007" s="2">
        <f t="shared" si="124"/>
        <v>0</v>
      </c>
      <c r="I2007" s="2" t="str">
        <f t="shared" si="125"/>
        <v>OMIT</v>
      </c>
      <c r="J2007" s="2" t="str">
        <f t="shared" si="126"/>
        <v>No</v>
      </c>
      <c r="K2007" s="2" t="e">
        <f t="shared" si="127"/>
        <v>#VALUE!</v>
      </c>
    </row>
    <row r="2008" spans="1:11" x14ac:dyDescent="0.25">
      <c r="A2008">
        <v>1658</v>
      </c>
      <c r="B2008">
        <v>1460568960</v>
      </c>
      <c r="C2008">
        <v>359.4</v>
      </c>
      <c r="D2008">
        <v>0</v>
      </c>
      <c r="E2008" t="s">
        <v>0</v>
      </c>
      <c r="F2008">
        <v>-92.357477799999998</v>
      </c>
      <c r="G2008">
        <v>38.957873800000002</v>
      </c>
      <c r="H2008" s="2">
        <f t="shared" si="124"/>
        <v>0</v>
      </c>
      <c r="I2008" s="2" t="str">
        <f t="shared" si="125"/>
        <v>OMIT</v>
      </c>
      <c r="J2008" s="2" t="str">
        <f t="shared" si="126"/>
        <v>No</v>
      </c>
      <c r="K2008" s="2" t="e">
        <f t="shared" si="127"/>
        <v>#VALUE!</v>
      </c>
    </row>
    <row r="2009" spans="1:11" x14ac:dyDescent="0.25">
      <c r="A2009">
        <v>1658</v>
      </c>
      <c r="B2009">
        <v>1460568960</v>
      </c>
      <c r="C2009">
        <v>359.4</v>
      </c>
      <c r="D2009">
        <v>0</v>
      </c>
      <c r="E2009" t="s">
        <v>0</v>
      </c>
      <c r="F2009">
        <v>-92.357477799999998</v>
      </c>
      <c r="G2009">
        <v>38.957873800000002</v>
      </c>
      <c r="H2009" s="2">
        <f t="shared" si="124"/>
        <v>0</v>
      </c>
      <c r="I2009" s="2" t="str">
        <f t="shared" si="125"/>
        <v>OMIT</v>
      </c>
      <c r="J2009" s="2" t="str">
        <f t="shared" si="126"/>
        <v>No</v>
      </c>
      <c r="K2009" s="2" t="e">
        <f t="shared" si="127"/>
        <v>#VALUE!</v>
      </c>
    </row>
    <row r="2010" spans="1:11" x14ac:dyDescent="0.25">
      <c r="A2010">
        <v>1658</v>
      </c>
      <c r="B2010">
        <v>1460568960</v>
      </c>
      <c r="C2010">
        <v>359.4</v>
      </c>
      <c r="D2010">
        <v>0</v>
      </c>
      <c r="E2010" t="s">
        <v>0</v>
      </c>
      <c r="F2010">
        <v>-92.357477799999998</v>
      </c>
      <c r="G2010">
        <v>38.957873800000002</v>
      </c>
      <c r="H2010" s="2">
        <f t="shared" si="124"/>
        <v>0</v>
      </c>
      <c r="I2010" s="2" t="str">
        <f t="shared" si="125"/>
        <v>OMIT</v>
      </c>
      <c r="J2010" s="2" t="str">
        <f t="shared" si="126"/>
        <v>No</v>
      </c>
      <c r="K2010" s="2" t="e">
        <f t="shared" si="127"/>
        <v>#VALUE!</v>
      </c>
    </row>
    <row r="2011" spans="1:11" x14ac:dyDescent="0.25">
      <c r="A2011">
        <v>1658</v>
      </c>
      <c r="B2011">
        <v>1460568960</v>
      </c>
      <c r="C2011">
        <v>359.4</v>
      </c>
      <c r="D2011">
        <v>0</v>
      </c>
      <c r="E2011" t="s">
        <v>0</v>
      </c>
      <c r="F2011">
        <v>-92.357477799999998</v>
      </c>
      <c r="G2011">
        <v>38.957873800000002</v>
      </c>
      <c r="H2011" s="2">
        <f t="shared" si="124"/>
        <v>0</v>
      </c>
      <c r="I2011" s="2" t="str">
        <f t="shared" si="125"/>
        <v>OMIT</v>
      </c>
      <c r="J2011" s="2" t="str">
        <f t="shared" si="126"/>
        <v>No</v>
      </c>
      <c r="K2011" s="2" t="e">
        <f t="shared" si="127"/>
        <v>#VALUE!</v>
      </c>
    </row>
    <row r="2012" spans="1:11" x14ac:dyDescent="0.25">
      <c r="A2012">
        <v>1658</v>
      </c>
      <c r="B2012">
        <v>1460568960</v>
      </c>
      <c r="C2012">
        <v>359.4</v>
      </c>
      <c r="D2012">
        <v>0</v>
      </c>
      <c r="E2012" t="s">
        <v>0</v>
      </c>
      <c r="F2012">
        <v>-92.357477799999998</v>
      </c>
      <c r="G2012">
        <v>38.957873800000002</v>
      </c>
      <c r="H2012" s="2">
        <f t="shared" si="124"/>
        <v>0</v>
      </c>
      <c r="I2012" s="2" t="str">
        <f t="shared" si="125"/>
        <v>OMIT</v>
      </c>
      <c r="J2012" s="2" t="str">
        <f t="shared" si="126"/>
        <v>No</v>
      </c>
      <c r="K2012" s="2" t="e">
        <f t="shared" si="127"/>
        <v>#VALUE!</v>
      </c>
    </row>
    <row r="2013" spans="1:11" x14ac:dyDescent="0.25">
      <c r="A2013">
        <v>1658</v>
      </c>
      <c r="B2013">
        <v>1460568960</v>
      </c>
      <c r="C2013">
        <v>359.4</v>
      </c>
      <c r="D2013">
        <v>0</v>
      </c>
      <c r="E2013" t="s">
        <v>0</v>
      </c>
      <c r="F2013">
        <v>-92.357477799999998</v>
      </c>
      <c r="G2013">
        <v>38.957873800000002</v>
      </c>
      <c r="H2013" s="2">
        <f t="shared" si="124"/>
        <v>0</v>
      </c>
      <c r="I2013" s="2" t="str">
        <f t="shared" si="125"/>
        <v>OMIT</v>
      </c>
      <c r="J2013" s="2" t="str">
        <f t="shared" si="126"/>
        <v>No</v>
      </c>
      <c r="K2013" s="2" t="e">
        <f t="shared" si="127"/>
        <v>#VALUE!</v>
      </c>
    </row>
    <row r="2014" spans="1:11" x14ac:dyDescent="0.25">
      <c r="A2014">
        <v>1658</v>
      </c>
      <c r="B2014">
        <v>1460568960</v>
      </c>
      <c r="C2014">
        <v>359.4</v>
      </c>
      <c r="D2014">
        <v>0</v>
      </c>
      <c r="E2014" t="s">
        <v>0</v>
      </c>
      <c r="F2014">
        <v>-92.357477799999998</v>
      </c>
      <c r="G2014">
        <v>38.957873800000002</v>
      </c>
      <c r="H2014" s="2">
        <f t="shared" si="124"/>
        <v>0</v>
      </c>
      <c r="I2014" s="2" t="str">
        <f t="shared" si="125"/>
        <v>OMIT</v>
      </c>
      <c r="J2014" s="2" t="str">
        <f t="shared" si="126"/>
        <v>No</v>
      </c>
      <c r="K2014" s="2" t="e">
        <f t="shared" si="127"/>
        <v>#VALUE!</v>
      </c>
    </row>
    <row r="2015" spans="1:11" x14ac:dyDescent="0.25">
      <c r="A2015">
        <v>1658</v>
      </c>
      <c r="B2015">
        <v>1460568970</v>
      </c>
      <c r="C2015">
        <v>359.4</v>
      </c>
      <c r="D2015">
        <v>0</v>
      </c>
      <c r="E2015" t="s">
        <v>0</v>
      </c>
      <c r="F2015">
        <v>-92.357477799999998</v>
      </c>
      <c r="G2015">
        <v>38.957873800000002</v>
      </c>
      <c r="H2015" s="2">
        <f t="shared" si="124"/>
        <v>10</v>
      </c>
      <c r="I2015" s="2">
        <f t="shared" si="125"/>
        <v>10</v>
      </c>
      <c r="J2015" s="2" t="str">
        <f t="shared" si="126"/>
        <v>No</v>
      </c>
      <c r="K2015" s="2">
        <f t="shared" si="127"/>
        <v>4.5881693224946079E-3</v>
      </c>
    </row>
    <row r="2016" spans="1:11" x14ac:dyDescent="0.25">
      <c r="A2016">
        <v>1658</v>
      </c>
      <c r="B2016">
        <v>1460568970</v>
      </c>
      <c r="C2016">
        <v>359.4</v>
      </c>
      <c r="D2016">
        <v>0</v>
      </c>
      <c r="E2016" t="s">
        <v>0</v>
      </c>
      <c r="F2016">
        <v>-92.357477799999998</v>
      </c>
      <c r="G2016">
        <v>38.957873800000002</v>
      </c>
      <c r="H2016" s="2">
        <f t="shared" si="124"/>
        <v>0</v>
      </c>
      <c r="I2016" s="2" t="str">
        <f t="shared" si="125"/>
        <v>OMIT</v>
      </c>
      <c r="J2016" s="2" t="str">
        <f t="shared" si="126"/>
        <v>No</v>
      </c>
      <c r="K2016" s="2" t="e">
        <f t="shared" si="127"/>
        <v>#VALUE!</v>
      </c>
    </row>
    <row r="2017" spans="1:11" x14ac:dyDescent="0.25">
      <c r="A2017">
        <v>1658</v>
      </c>
      <c r="B2017">
        <v>1460568970</v>
      </c>
      <c r="C2017">
        <v>359.4</v>
      </c>
      <c r="D2017">
        <v>0</v>
      </c>
      <c r="E2017" t="s">
        <v>0</v>
      </c>
      <c r="F2017">
        <v>-92.357477799999998</v>
      </c>
      <c r="G2017">
        <v>38.957873800000002</v>
      </c>
      <c r="H2017" s="2">
        <f t="shared" si="124"/>
        <v>0</v>
      </c>
      <c r="I2017" s="2" t="str">
        <f t="shared" si="125"/>
        <v>OMIT</v>
      </c>
      <c r="J2017" s="2" t="str">
        <f t="shared" si="126"/>
        <v>No</v>
      </c>
      <c r="K2017" s="2" t="e">
        <f t="shared" si="127"/>
        <v>#VALUE!</v>
      </c>
    </row>
    <row r="2018" spans="1:11" x14ac:dyDescent="0.25">
      <c r="A2018">
        <v>1658</v>
      </c>
      <c r="B2018">
        <v>1460568970</v>
      </c>
      <c r="C2018">
        <v>359.4</v>
      </c>
      <c r="D2018">
        <v>0</v>
      </c>
      <c r="E2018" t="s">
        <v>0</v>
      </c>
      <c r="F2018">
        <v>-92.357477799999998</v>
      </c>
      <c r="G2018">
        <v>38.957873800000002</v>
      </c>
      <c r="H2018" s="2">
        <f t="shared" si="124"/>
        <v>0</v>
      </c>
      <c r="I2018" s="2" t="str">
        <f t="shared" si="125"/>
        <v>OMIT</v>
      </c>
      <c r="J2018" s="2" t="str">
        <f t="shared" si="126"/>
        <v>No</v>
      </c>
      <c r="K2018" s="2" t="e">
        <f t="shared" si="127"/>
        <v>#VALUE!</v>
      </c>
    </row>
    <row r="2019" spans="1:11" x14ac:dyDescent="0.25">
      <c r="A2019">
        <v>1658</v>
      </c>
      <c r="B2019">
        <v>1460568970</v>
      </c>
      <c r="C2019">
        <v>359.4</v>
      </c>
      <c r="D2019">
        <v>0</v>
      </c>
      <c r="E2019" t="s">
        <v>0</v>
      </c>
      <c r="F2019">
        <v>-92.357477799999998</v>
      </c>
      <c r="G2019">
        <v>38.957873800000002</v>
      </c>
      <c r="H2019" s="2">
        <f t="shared" si="124"/>
        <v>0</v>
      </c>
      <c r="I2019" s="2" t="str">
        <f t="shared" si="125"/>
        <v>OMIT</v>
      </c>
      <c r="J2019" s="2" t="str">
        <f t="shared" si="126"/>
        <v>No</v>
      </c>
      <c r="K2019" s="2" t="e">
        <f t="shared" si="127"/>
        <v>#VALUE!</v>
      </c>
    </row>
    <row r="2020" spans="1:11" x14ac:dyDescent="0.25">
      <c r="A2020">
        <v>1658</v>
      </c>
      <c r="B2020">
        <v>1460568970</v>
      </c>
      <c r="C2020">
        <v>359.4</v>
      </c>
      <c r="D2020">
        <v>0</v>
      </c>
      <c r="E2020" t="s">
        <v>0</v>
      </c>
      <c r="F2020">
        <v>-92.357477799999998</v>
      </c>
      <c r="G2020">
        <v>38.957873800000002</v>
      </c>
      <c r="H2020" s="2">
        <f t="shared" si="124"/>
        <v>0</v>
      </c>
      <c r="I2020" s="2" t="str">
        <f t="shared" si="125"/>
        <v>OMIT</v>
      </c>
      <c r="J2020" s="2" t="str">
        <f t="shared" si="126"/>
        <v>No</v>
      </c>
      <c r="K2020" s="2" t="e">
        <f t="shared" si="127"/>
        <v>#VALUE!</v>
      </c>
    </row>
    <row r="2021" spans="1:11" x14ac:dyDescent="0.25">
      <c r="A2021">
        <v>1658</v>
      </c>
      <c r="B2021">
        <v>1460568970</v>
      </c>
      <c r="C2021">
        <v>359.4</v>
      </c>
      <c r="D2021">
        <v>0</v>
      </c>
      <c r="E2021" t="s">
        <v>0</v>
      </c>
      <c r="F2021">
        <v>-92.357477799999998</v>
      </c>
      <c r="G2021">
        <v>38.957873800000002</v>
      </c>
      <c r="H2021" s="2">
        <f t="shared" si="124"/>
        <v>0</v>
      </c>
      <c r="I2021" s="2" t="str">
        <f t="shared" si="125"/>
        <v>OMIT</v>
      </c>
      <c r="J2021" s="2" t="str">
        <f t="shared" si="126"/>
        <v>No</v>
      </c>
      <c r="K2021" s="2" t="e">
        <f t="shared" si="127"/>
        <v>#VALUE!</v>
      </c>
    </row>
    <row r="2022" spans="1:11" x14ac:dyDescent="0.25">
      <c r="A2022">
        <v>1658</v>
      </c>
      <c r="B2022">
        <v>1460568970</v>
      </c>
      <c r="C2022">
        <v>359.4</v>
      </c>
      <c r="D2022">
        <v>0</v>
      </c>
      <c r="E2022" t="s">
        <v>0</v>
      </c>
      <c r="F2022">
        <v>-92.357477799999998</v>
      </c>
      <c r="G2022">
        <v>38.957873800000002</v>
      </c>
      <c r="H2022" s="2">
        <f t="shared" si="124"/>
        <v>0</v>
      </c>
      <c r="I2022" s="2" t="str">
        <f t="shared" si="125"/>
        <v>OMIT</v>
      </c>
      <c r="J2022" s="2" t="str">
        <f t="shared" si="126"/>
        <v>No</v>
      </c>
      <c r="K2022" s="2" t="e">
        <f t="shared" si="127"/>
        <v>#VALUE!</v>
      </c>
    </row>
    <row r="2023" spans="1:11" x14ac:dyDescent="0.25">
      <c r="A2023">
        <v>1658</v>
      </c>
      <c r="B2023">
        <v>1460568970</v>
      </c>
      <c r="C2023">
        <v>359.4</v>
      </c>
      <c r="D2023">
        <v>0</v>
      </c>
      <c r="E2023" t="s">
        <v>0</v>
      </c>
      <c r="F2023">
        <v>-92.357477799999998</v>
      </c>
      <c r="G2023">
        <v>38.957873800000002</v>
      </c>
      <c r="H2023" s="2">
        <f t="shared" si="124"/>
        <v>0</v>
      </c>
      <c r="I2023" s="2" t="str">
        <f t="shared" si="125"/>
        <v>OMIT</v>
      </c>
      <c r="J2023" s="2" t="str">
        <f t="shared" si="126"/>
        <v>No</v>
      </c>
      <c r="K2023" s="2" t="e">
        <f t="shared" si="127"/>
        <v>#VALUE!</v>
      </c>
    </row>
    <row r="2024" spans="1:11" x14ac:dyDescent="0.25">
      <c r="A2024">
        <v>1658</v>
      </c>
      <c r="B2024">
        <v>1460568980</v>
      </c>
      <c r="C2024">
        <v>359.4</v>
      </c>
      <c r="D2024">
        <v>0</v>
      </c>
      <c r="E2024" t="s">
        <v>0</v>
      </c>
      <c r="F2024">
        <v>-92.357477799999998</v>
      </c>
      <c r="G2024">
        <v>38.957873800000002</v>
      </c>
      <c r="H2024" s="2">
        <f t="shared" si="124"/>
        <v>10</v>
      </c>
      <c r="I2024" s="2">
        <f t="shared" si="125"/>
        <v>10</v>
      </c>
      <c r="J2024" s="2" t="str">
        <f t="shared" si="126"/>
        <v>No</v>
      </c>
      <c r="K2024" s="2">
        <f t="shared" si="127"/>
        <v>4.5881693224946079E-3</v>
      </c>
    </row>
    <row r="2025" spans="1:11" x14ac:dyDescent="0.25">
      <c r="A2025">
        <v>1658</v>
      </c>
      <c r="B2025">
        <v>1460568980</v>
      </c>
      <c r="C2025">
        <v>359.4</v>
      </c>
      <c r="D2025">
        <v>0</v>
      </c>
      <c r="E2025" t="s">
        <v>0</v>
      </c>
      <c r="F2025">
        <v>-92.357477799999998</v>
      </c>
      <c r="G2025">
        <v>38.957873800000002</v>
      </c>
      <c r="H2025" s="2">
        <f t="shared" si="124"/>
        <v>0</v>
      </c>
      <c r="I2025" s="2" t="str">
        <f t="shared" si="125"/>
        <v>OMIT</v>
      </c>
      <c r="J2025" s="2" t="str">
        <f t="shared" si="126"/>
        <v>No</v>
      </c>
      <c r="K2025" s="2" t="e">
        <f t="shared" si="127"/>
        <v>#VALUE!</v>
      </c>
    </row>
    <row r="2026" spans="1:11" x14ac:dyDescent="0.25">
      <c r="A2026">
        <v>1658</v>
      </c>
      <c r="B2026">
        <v>1460568980</v>
      </c>
      <c r="C2026">
        <v>359.4</v>
      </c>
      <c r="D2026">
        <v>0</v>
      </c>
      <c r="E2026" t="s">
        <v>0</v>
      </c>
      <c r="F2026">
        <v>-92.357477799999998</v>
      </c>
      <c r="G2026">
        <v>38.957873800000002</v>
      </c>
      <c r="H2026" s="2">
        <f t="shared" si="124"/>
        <v>0</v>
      </c>
      <c r="I2026" s="2" t="str">
        <f t="shared" si="125"/>
        <v>OMIT</v>
      </c>
      <c r="J2026" s="2" t="str">
        <f t="shared" si="126"/>
        <v>No</v>
      </c>
      <c r="K2026" s="2" t="e">
        <f t="shared" si="127"/>
        <v>#VALUE!</v>
      </c>
    </row>
    <row r="2027" spans="1:11" x14ac:dyDescent="0.25">
      <c r="A2027">
        <v>1658</v>
      </c>
      <c r="B2027">
        <v>1460568980</v>
      </c>
      <c r="C2027">
        <v>359.4</v>
      </c>
      <c r="D2027">
        <v>0</v>
      </c>
      <c r="E2027" t="s">
        <v>0</v>
      </c>
      <c r="F2027">
        <v>-92.357477799999998</v>
      </c>
      <c r="G2027">
        <v>38.957873800000002</v>
      </c>
      <c r="H2027" s="2">
        <f t="shared" si="124"/>
        <v>0</v>
      </c>
      <c r="I2027" s="2" t="str">
        <f t="shared" si="125"/>
        <v>OMIT</v>
      </c>
      <c r="J2027" s="2" t="str">
        <f t="shared" si="126"/>
        <v>No</v>
      </c>
      <c r="K2027" s="2" t="e">
        <f t="shared" si="127"/>
        <v>#VALUE!</v>
      </c>
    </row>
    <row r="2028" spans="1:11" x14ac:dyDescent="0.25">
      <c r="A2028">
        <v>1658</v>
      </c>
      <c r="B2028">
        <v>1460568980</v>
      </c>
      <c r="C2028">
        <v>359.4</v>
      </c>
      <c r="D2028">
        <v>0</v>
      </c>
      <c r="E2028" t="s">
        <v>0</v>
      </c>
      <c r="F2028">
        <v>-92.357477799999998</v>
      </c>
      <c r="G2028">
        <v>38.957873800000002</v>
      </c>
      <c r="H2028" s="2">
        <f t="shared" si="124"/>
        <v>0</v>
      </c>
      <c r="I2028" s="2" t="str">
        <f t="shared" si="125"/>
        <v>OMIT</v>
      </c>
      <c r="J2028" s="2" t="str">
        <f t="shared" si="126"/>
        <v>No</v>
      </c>
      <c r="K2028" s="2" t="e">
        <f t="shared" si="127"/>
        <v>#VALUE!</v>
      </c>
    </row>
    <row r="2029" spans="1:11" x14ac:dyDescent="0.25">
      <c r="A2029">
        <v>1658</v>
      </c>
      <c r="B2029">
        <v>1460568980</v>
      </c>
      <c r="C2029">
        <v>359.4</v>
      </c>
      <c r="D2029">
        <v>0</v>
      </c>
      <c r="E2029" t="s">
        <v>0</v>
      </c>
      <c r="F2029">
        <v>-92.357477799999998</v>
      </c>
      <c r="G2029">
        <v>38.957873800000002</v>
      </c>
      <c r="H2029" s="2">
        <f t="shared" si="124"/>
        <v>0</v>
      </c>
      <c r="I2029" s="2" t="str">
        <f t="shared" si="125"/>
        <v>OMIT</v>
      </c>
      <c r="J2029" s="2" t="str">
        <f t="shared" si="126"/>
        <v>No</v>
      </c>
      <c r="K2029" s="2" t="e">
        <f t="shared" si="127"/>
        <v>#VALUE!</v>
      </c>
    </row>
    <row r="2030" spans="1:11" x14ac:dyDescent="0.25">
      <c r="A2030">
        <v>1658</v>
      </c>
      <c r="B2030">
        <v>1460568980</v>
      </c>
      <c r="C2030">
        <v>359.4</v>
      </c>
      <c r="D2030">
        <v>0</v>
      </c>
      <c r="E2030" t="s">
        <v>0</v>
      </c>
      <c r="F2030">
        <v>-92.357477799999998</v>
      </c>
      <c r="G2030">
        <v>38.957873800000002</v>
      </c>
      <c r="H2030" s="2">
        <f t="shared" si="124"/>
        <v>0</v>
      </c>
      <c r="I2030" s="2" t="str">
        <f t="shared" si="125"/>
        <v>OMIT</v>
      </c>
      <c r="J2030" s="2" t="str">
        <f t="shared" si="126"/>
        <v>No</v>
      </c>
      <c r="K2030" s="2" t="e">
        <f t="shared" si="127"/>
        <v>#VALUE!</v>
      </c>
    </row>
    <row r="2031" spans="1:11" x14ac:dyDescent="0.25">
      <c r="A2031">
        <v>1658</v>
      </c>
      <c r="B2031">
        <v>1460568980</v>
      </c>
      <c r="C2031">
        <v>359.4</v>
      </c>
      <c r="D2031">
        <v>0</v>
      </c>
      <c r="E2031" t="s">
        <v>0</v>
      </c>
      <c r="F2031">
        <v>-92.357477799999998</v>
      </c>
      <c r="G2031">
        <v>38.957873800000002</v>
      </c>
      <c r="H2031" s="2">
        <f t="shared" si="124"/>
        <v>0</v>
      </c>
      <c r="I2031" s="2" t="str">
        <f t="shared" si="125"/>
        <v>OMIT</v>
      </c>
      <c r="J2031" s="2" t="str">
        <f t="shared" si="126"/>
        <v>No</v>
      </c>
      <c r="K2031" s="2" t="e">
        <f t="shared" si="127"/>
        <v>#VALUE!</v>
      </c>
    </row>
    <row r="2032" spans="1:11" x14ac:dyDescent="0.25">
      <c r="A2032">
        <v>1658</v>
      </c>
      <c r="B2032">
        <v>1460568980</v>
      </c>
      <c r="C2032">
        <v>359.4</v>
      </c>
      <c r="D2032">
        <v>0</v>
      </c>
      <c r="E2032" t="s">
        <v>0</v>
      </c>
      <c r="F2032">
        <v>-92.357477799999998</v>
      </c>
      <c r="G2032">
        <v>38.957873800000002</v>
      </c>
      <c r="H2032" s="2">
        <f t="shared" si="124"/>
        <v>0</v>
      </c>
      <c r="I2032" s="2" t="str">
        <f t="shared" si="125"/>
        <v>OMIT</v>
      </c>
      <c r="J2032" s="2" t="str">
        <f t="shared" si="126"/>
        <v>No</v>
      </c>
      <c r="K2032" s="2" t="e">
        <f t="shared" si="127"/>
        <v>#VALUE!</v>
      </c>
    </row>
    <row r="2033" spans="1:11" x14ac:dyDescent="0.25">
      <c r="A2033">
        <v>1658</v>
      </c>
      <c r="B2033">
        <v>1460568990</v>
      </c>
      <c r="C2033">
        <v>359.4</v>
      </c>
      <c r="D2033">
        <v>0</v>
      </c>
      <c r="E2033" t="s">
        <v>0</v>
      </c>
      <c r="F2033">
        <v>-92.357477799999998</v>
      </c>
      <c r="G2033">
        <v>38.957873800000002</v>
      </c>
      <c r="H2033" s="2">
        <f t="shared" si="124"/>
        <v>10</v>
      </c>
      <c r="I2033" s="2">
        <f t="shared" si="125"/>
        <v>10</v>
      </c>
      <c r="J2033" s="2" t="str">
        <f t="shared" si="126"/>
        <v>No</v>
      </c>
      <c r="K2033" s="2">
        <f t="shared" si="127"/>
        <v>4.5881693224946079E-3</v>
      </c>
    </row>
    <row r="2034" spans="1:11" x14ac:dyDescent="0.25">
      <c r="A2034">
        <v>1658</v>
      </c>
      <c r="B2034">
        <v>1460568990</v>
      </c>
      <c r="C2034">
        <v>359.4</v>
      </c>
      <c r="D2034">
        <v>0</v>
      </c>
      <c r="E2034" t="s">
        <v>0</v>
      </c>
      <c r="F2034">
        <v>-92.357477799999998</v>
      </c>
      <c r="G2034">
        <v>38.957873800000002</v>
      </c>
      <c r="H2034" s="2">
        <f t="shared" si="124"/>
        <v>0</v>
      </c>
      <c r="I2034" s="2" t="str">
        <f t="shared" si="125"/>
        <v>OMIT</v>
      </c>
      <c r="J2034" s="2" t="str">
        <f t="shared" si="126"/>
        <v>No</v>
      </c>
      <c r="K2034" s="2" t="e">
        <f t="shared" si="127"/>
        <v>#VALUE!</v>
      </c>
    </row>
    <row r="2035" spans="1:11" x14ac:dyDescent="0.25">
      <c r="A2035">
        <v>1658</v>
      </c>
      <c r="B2035">
        <v>1460568990</v>
      </c>
      <c r="C2035">
        <v>359.4</v>
      </c>
      <c r="D2035">
        <v>0</v>
      </c>
      <c r="E2035" t="s">
        <v>0</v>
      </c>
      <c r="F2035">
        <v>-92.357477799999998</v>
      </c>
      <c r="G2035">
        <v>38.957873800000002</v>
      </c>
      <c r="H2035" s="2">
        <f t="shared" si="124"/>
        <v>0</v>
      </c>
      <c r="I2035" s="2" t="str">
        <f t="shared" si="125"/>
        <v>OMIT</v>
      </c>
      <c r="J2035" s="2" t="str">
        <f t="shared" si="126"/>
        <v>No</v>
      </c>
      <c r="K2035" s="2" t="e">
        <f t="shared" si="127"/>
        <v>#VALUE!</v>
      </c>
    </row>
    <row r="2036" spans="1:11" x14ac:dyDescent="0.25">
      <c r="A2036">
        <v>1658</v>
      </c>
      <c r="B2036">
        <v>1460568990</v>
      </c>
      <c r="C2036">
        <v>359.4</v>
      </c>
      <c r="D2036">
        <v>0</v>
      </c>
      <c r="E2036" t="s">
        <v>0</v>
      </c>
      <c r="F2036">
        <v>-92.357477799999998</v>
      </c>
      <c r="G2036">
        <v>38.957873800000002</v>
      </c>
      <c r="H2036" s="2">
        <f t="shared" si="124"/>
        <v>0</v>
      </c>
      <c r="I2036" s="2" t="str">
        <f t="shared" si="125"/>
        <v>OMIT</v>
      </c>
      <c r="J2036" s="2" t="str">
        <f t="shared" si="126"/>
        <v>No</v>
      </c>
      <c r="K2036" s="2" t="e">
        <f t="shared" si="127"/>
        <v>#VALUE!</v>
      </c>
    </row>
    <row r="2037" spans="1:11" x14ac:dyDescent="0.25">
      <c r="A2037">
        <v>1658</v>
      </c>
      <c r="B2037">
        <v>1460568990</v>
      </c>
      <c r="C2037">
        <v>359.4</v>
      </c>
      <c r="D2037">
        <v>0</v>
      </c>
      <c r="E2037" t="s">
        <v>0</v>
      </c>
      <c r="F2037">
        <v>-92.357477799999998</v>
      </c>
      <c r="G2037">
        <v>38.957873800000002</v>
      </c>
      <c r="H2037" s="2">
        <f t="shared" si="124"/>
        <v>0</v>
      </c>
      <c r="I2037" s="2" t="str">
        <f t="shared" si="125"/>
        <v>OMIT</v>
      </c>
      <c r="J2037" s="2" t="str">
        <f t="shared" si="126"/>
        <v>No</v>
      </c>
      <c r="K2037" s="2" t="e">
        <f t="shared" si="127"/>
        <v>#VALUE!</v>
      </c>
    </row>
    <row r="2038" spans="1:11" x14ac:dyDescent="0.25">
      <c r="A2038">
        <v>1658</v>
      </c>
      <c r="B2038">
        <v>1460568990</v>
      </c>
      <c r="C2038">
        <v>359.4</v>
      </c>
      <c r="D2038">
        <v>0</v>
      </c>
      <c r="E2038" t="s">
        <v>0</v>
      </c>
      <c r="F2038">
        <v>-92.357477799999998</v>
      </c>
      <c r="G2038">
        <v>38.957873800000002</v>
      </c>
      <c r="H2038" s="2">
        <f t="shared" si="124"/>
        <v>0</v>
      </c>
      <c r="I2038" s="2" t="str">
        <f t="shared" si="125"/>
        <v>OMIT</v>
      </c>
      <c r="J2038" s="2" t="str">
        <f t="shared" si="126"/>
        <v>No</v>
      </c>
      <c r="K2038" s="2" t="e">
        <f t="shared" si="127"/>
        <v>#VALUE!</v>
      </c>
    </row>
    <row r="2039" spans="1:11" x14ac:dyDescent="0.25">
      <c r="A2039">
        <v>1658</v>
      </c>
      <c r="B2039">
        <v>1460568990</v>
      </c>
      <c r="C2039">
        <v>359.4</v>
      </c>
      <c r="D2039">
        <v>0</v>
      </c>
      <c r="E2039" t="s">
        <v>0</v>
      </c>
      <c r="F2039">
        <v>-92.357477799999998</v>
      </c>
      <c r="G2039">
        <v>38.957873800000002</v>
      </c>
      <c r="H2039" s="2">
        <f t="shared" si="124"/>
        <v>0</v>
      </c>
      <c r="I2039" s="2" t="str">
        <f t="shared" si="125"/>
        <v>OMIT</v>
      </c>
      <c r="J2039" s="2" t="str">
        <f t="shared" si="126"/>
        <v>No</v>
      </c>
      <c r="K2039" s="2" t="e">
        <f t="shared" si="127"/>
        <v>#VALUE!</v>
      </c>
    </row>
    <row r="2040" spans="1:11" x14ac:dyDescent="0.25">
      <c r="A2040">
        <v>1658</v>
      </c>
      <c r="B2040">
        <v>1460568990</v>
      </c>
      <c r="C2040">
        <v>359.4</v>
      </c>
      <c r="D2040">
        <v>0</v>
      </c>
      <c r="E2040" t="s">
        <v>0</v>
      </c>
      <c r="F2040">
        <v>-92.357477799999998</v>
      </c>
      <c r="G2040">
        <v>38.957873800000002</v>
      </c>
      <c r="H2040" s="2">
        <f t="shared" si="124"/>
        <v>0</v>
      </c>
      <c r="I2040" s="2" t="str">
        <f t="shared" si="125"/>
        <v>OMIT</v>
      </c>
      <c r="J2040" s="2" t="str">
        <f t="shared" si="126"/>
        <v>No</v>
      </c>
      <c r="K2040" s="2" t="e">
        <f t="shared" si="127"/>
        <v>#VALUE!</v>
      </c>
    </row>
    <row r="2041" spans="1:11" x14ac:dyDescent="0.25">
      <c r="A2041">
        <v>1658</v>
      </c>
      <c r="B2041">
        <v>1460568990</v>
      </c>
      <c r="C2041">
        <v>359.4</v>
      </c>
      <c r="D2041">
        <v>0</v>
      </c>
      <c r="E2041" t="s">
        <v>0</v>
      </c>
      <c r="F2041">
        <v>-92.357477799999998</v>
      </c>
      <c r="G2041">
        <v>38.957873800000002</v>
      </c>
      <c r="H2041" s="2">
        <f t="shared" si="124"/>
        <v>0</v>
      </c>
      <c r="I2041" s="2" t="str">
        <f t="shared" si="125"/>
        <v>OMIT</v>
      </c>
      <c r="J2041" s="2" t="str">
        <f t="shared" si="126"/>
        <v>No</v>
      </c>
      <c r="K2041" s="2" t="e">
        <f t="shared" si="127"/>
        <v>#VALUE!</v>
      </c>
    </row>
    <row r="2042" spans="1:11" x14ac:dyDescent="0.25">
      <c r="A2042">
        <v>1658</v>
      </c>
      <c r="B2042">
        <v>1460568990</v>
      </c>
      <c r="C2042">
        <v>359.4</v>
      </c>
      <c r="D2042">
        <v>0</v>
      </c>
      <c r="E2042" t="s">
        <v>0</v>
      </c>
      <c r="F2042">
        <v>-92.357477799999998</v>
      </c>
      <c r="G2042">
        <v>38.957873800000002</v>
      </c>
      <c r="H2042" s="2">
        <f t="shared" si="124"/>
        <v>0</v>
      </c>
      <c r="I2042" s="2" t="str">
        <f t="shared" si="125"/>
        <v>OMIT</v>
      </c>
      <c r="J2042" s="2" t="str">
        <f t="shared" si="126"/>
        <v>No</v>
      </c>
      <c r="K2042" s="2" t="e">
        <f t="shared" si="127"/>
        <v>#VALUE!</v>
      </c>
    </row>
    <row r="2043" spans="1:11" x14ac:dyDescent="0.25">
      <c r="A2043">
        <v>1658</v>
      </c>
      <c r="B2043">
        <v>1460569000</v>
      </c>
      <c r="C2043">
        <v>359.4</v>
      </c>
      <c r="D2043">
        <v>0</v>
      </c>
      <c r="E2043" t="s">
        <v>0</v>
      </c>
      <c r="F2043">
        <v>-92.357477799999998</v>
      </c>
      <c r="G2043">
        <v>38.957873800000002</v>
      </c>
      <c r="H2043" s="2">
        <f t="shared" si="124"/>
        <v>10</v>
      </c>
      <c r="I2043" s="2">
        <f t="shared" si="125"/>
        <v>10</v>
      </c>
      <c r="J2043" s="2" t="str">
        <f t="shared" si="126"/>
        <v>No</v>
      </c>
      <c r="K2043" s="2">
        <f t="shared" si="127"/>
        <v>4.5881693224946079E-3</v>
      </c>
    </row>
    <row r="2044" spans="1:11" x14ac:dyDescent="0.25">
      <c r="A2044">
        <v>1658</v>
      </c>
      <c r="B2044">
        <v>1460569000</v>
      </c>
      <c r="C2044">
        <v>359.4</v>
      </c>
      <c r="D2044">
        <v>0</v>
      </c>
      <c r="E2044" t="s">
        <v>0</v>
      </c>
      <c r="F2044">
        <v>-92.357477799999998</v>
      </c>
      <c r="G2044">
        <v>38.957873800000002</v>
      </c>
      <c r="H2044" s="2">
        <f t="shared" si="124"/>
        <v>0</v>
      </c>
      <c r="I2044" s="2" t="str">
        <f t="shared" si="125"/>
        <v>OMIT</v>
      </c>
      <c r="J2044" s="2" t="str">
        <f t="shared" si="126"/>
        <v>No</v>
      </c>
      <c r="K2044" s="2" t="e">
        <f t="shared" si="127"/>
        <v>#VALUE!</v>
      </c>
    </row>
    <row r="2045" spans="1:11" x14ac:dyDescent="0.25">
      <c r="A2045">
        <v>1658</v>
      </c>
      <c r="B2045">
        <v>1460569000</v>
      </c>
      <c r="C2045">
        <v>359.4</v>
      </c>
      <c r="D2045">
        <v>0</v>
      </c>
      <c r="E2045" t="s">
        <v>0</v>
      </c>
      <c r="F2045">
        <v>-92.357477799999998</v>
      </c>
      <c r="G2045">
        <v>38.957873800000002</v>
      </c>
      <c r="H2045" s="2">
        <f t="shared" si="124"/>
        <v>0</v>
      </c>
      <c r="I2045" s="2" t="str">
        <f t="shared" si="125"/>
        <v>OMIT</v>
      </c>
      <c r="J2045" s="2" t="str">
        <f t="shared" si="126"/>
        <v>No</v>
      </c>
      <c r="K2045" s="2" t="e">
        <f t="shared" si="127"/>
        <v>#VALUE!</v>
      </c>
    </row>
    <row r="2046" spans="1:11" x14ac:dyDescent="0.25">
      <c r="A2046">
        <v>1658</v>
      </c>
      <c r="B2046">
        <v>1460569000</v>
      </c>
      <c r="C2046">
        <v>359.4</v>
      </c>
      <c r="D2046">
        <v>0</v>
      </c>
      <c r="E2046" t="s">
        <v>0</v>
      </c>
      <c r="F2046">
        <v>-92.357477799999998</v>
      </c>
      <c r="G2046">
        <v>38.957873800000002</v>
      </c>
      <c r="H2046" s="2">
        <f t="shared" si="124"/>
        <v>0</v>
      </c>
      <c r="I2046" s="2" t="str">
        <f t="shared" si="125"/>
        <v>OMIT</v>
      </c>
      <c r="J2046" s="2" t="str">
        <f t="shared" si="126"/>
        <v>No</v>
      </c>
      <c r="K2046" s="2" t="e">
        <f t="shared" si="127"/>
        <v>#VALUE!</v>
      </c>
    </row>
    <row r="2047" spans="1:11" x14ac:dyDescent="0.25">
      <c r="A2047">
        <v>1658</v>
      </c>
      <c r="B2047">
        <v>1460569000</v>
      </c>
      <c r="C2047">
        <v>359.4</v>
      </c>
      <c r="D2047">
        <v>0</v>
      </c>
      <c r="E2047" t="s">
        <v>0</v>
      </c>
      <c r="F2047">
        <v>-92.357477799999998</v>
      </c>
      <c r="G2047">
        <v>38.957873800000002</v>
      </c>
      <c r="H2047" s="2">
        <f t="shared" si="124"/>
        <v>0</v>
      </c>
      <c r="I2047" s="2" t="str">
        <f t="shared" si="125"/>
        <v>OMIT</v>
      </c>
      <c r="J2047" s="2" t="str">
        <f t="shared" si="126"/>
        <v>No</v>
      </c>
      <c r="K2047" s="2" t="e">
        <f t="shared" si="127"/>
        <v>#VALUE!</v>
      </c>
    </row>
    <row r="2048" spans="1:11" x14ac:dyDescent="0.25">
      <c r="A2048">
        <v>1658</v>
      </c>
      <c r="B2048">
        <v>1460569000</v>
      </c>
      <c r="C2048">
        <v>359.4</v>
      </c>
      <c r="D2048">
        <v>0</v>
      </c>
      <c r="E2048" t="s">
        <v>0</v>
      </c>
      <c r="F2048">
        <v>-92.357477799999998</v>
      </c>
      <c r="G2048">
        <v>38.957873800000002</v>
      </c>
      <c r="H2048" s="2">
        <f t="shared" si="124"/>
        <v>0</v>
      </c>
      <c r="I2048" s="2" t="str">
        <f t="shared" si="125"/>
        <v>OMIT</v>
      </c>
      <c r="J2048" s="2" t="str">
        <f t="shared" si="126"/>
        <v>No</v>
      </c>
      <c r="K2048" s="2" t="e">
        <f t="shared" si="127"/>
        <v>#VALUE!</v>
      </c>
    </row>
    <row r="2049" spans="1:11" x14ac:dyDescent="0.25">
      <c r="A2049">
        <v>1658</v>
      </c>
      <c r="B2049">
        <v>1460569008</v>
      </c>
      <c r="C2049">
        <v>359.4</v>
      </c>
      <c r="D2049">
        <v>0</v>
      </c>
      <c r="E2049" t="s">
        <v>0</v>
      </c>
      <c r="F2049">
        <v>-92.357477799999998</v>
      </c>
      <c r="G2049">
        <v>38.957873800000002</v>
      </c>
      <c r="H2049" s="2">
        <f t="shared" si="124"/>
        <v>8</v>
      </c>
      <c r="I2049" s="2">
        <f t="shared" si="125"/>
        <v>8</v>
      </c>
      <c r="J2049" s="2" t="str">
        <f t="shared" si="126"/>
        <v>No</v>
      </c>
      <c r="K2049" s="2">
        <f t="shared" si="127"/>
        <v>3.5236142809144848E-3</v>
      </c>
    </row>
    <row r="2050" spans="1:11" x14ac:dyDescent="0.25">
      <c r="A2050">
        <v>1658</v>
      </c>
      <c r="B2050">
        <v>1460569008</v>
      </c>
      <c r="C2050">
        <v>359.4</v>
      </c>
      <c r="D2050">
        <v>0</v>
      </c>
      <c r="E2050" t="s">
        <v>0</v>
      </c>
      <c r="F2050">
        <v>-92.357477799999998</v>
      </c>
      <c r="G2050">
        <v>38.957873800000002</v>
      </c>
      <c r="H2050" s="2">
        <f t="shared" ref="H2050:H2113" si="128">IF(A2050=A2049,B2050-B2049,"OMIT")</f>
        <v>0</v>
      </c>
      <c r="I2050" s="2" t="str">
        <f t="shared" ref="I2050:I2113" si="129">IF(OR(H2050="OMIT",H2050&gt;$N$2,H2050=0),"OMIT",H2050)</f>
        <v>OMIT</v>
      </c>
      <c r="J2050" s="2" t="str">
        <f t="shared" ref="J2050:J2113" si="130">IF(OR(F2050&lt;&gt;F2049,G2050&lt;&gt;G2049),"Change","No")</f>
        <v>No</v>
      </c>
      <c r="K2050" s="2" t="e">
        <f t="shared" si="127"/>
        <v>#VALUE!</v>
      </c>
    </row>
    <row r="2051" spans="1:11" x14ac:dyDescent="0.25">
      <c r="A2051">
        <v>1658</v>
      </c>
      <c r="B2051">
        <v>1460569008</v>
      </c>
      <c r="C2051">
        <v>359.4</v>
      </c>
      <c r="D2051">
        <v>0</v>
      </c>
      <c r="E2051" t="s">
        <v>0</v>
      </c>
      <c r="F2051">
        <v>-92.357477799999998</v>
      </c>
      <c r="G2051">
        <v>38.957873800000002</v>
      </c>
      <c r="H2051" s="2">
        <f t="shared" si="128"/>
        <v>0</v>
      </c>
      <c r="I2051" s="2" t="str">
        <f t="shared" si="129"/>
        <v>OMIT</v>
      </c>
      <c r="J2051" s="2" t="str">
        <f t="shared" si="130"/>
        <v>No</v>
      </c>
      <c r="K2051" s="2" t="e">
        <f t="shared" ref="K2051:K2114" si="131">_xlfn.LOGNORM.DIST(I2051,$Q$3,$O$5,TRUE)</f>
        <v>#VALUE!</v>
      </c>
    </row>
    <row r="2052" spans="1:11" x14ac:dyDescent="0.25">
      <c r="A2052">
        <v>1658</v>
      </c>
      <c r="B2052">
        <v>1460569008</v>
      </c>
      <c r="C2052">
        <v>359.4</v>
      </c>
      <c r="D2052">
        <v>0</v>
      </c>
      <c r="E2052" t="s">
        <v>0</v>
      </c>
      <c r="F2052">
        <v>-92.357477799999998</v>
      </c>
      <c r="G2052">
        <v>38.957873800000002</v>
      </c>
      <c r="H2052" s="2">
        <f t="shared" si="128"/>
        <v>0</v>
      </c>
      <c r="I2052" s="2" t="str">
        <f t="shared" si="129"/>
        <v>OMIT</v>
      </c>
      <c r="J2052" s="2" t="str">
        <f t="shared" si="130"/>
        <v>No</v>
      </c>
      <c r="K2052" s="2" t="e">
        <f t="shared" si="131"/>
        <v>#VALUE!</v>
      </c>
    </row>
    <row r="2053" spans="1:11" x14ac:dyDescent="0.25">
      <c r="A2053">
        <v>1658</v>
      </c>
      <c r="B2053">
        <v>1460569008</v>
      </c>
      <c r="C2053">
        <v>359.4</v>
      </c>
      <c r="D2053">
        <v>0</v>
      </c>
      <c r="E2053" t="s">
        <v>0</v>
      </c>
      <c r="F2053">
        <v>-92.357477799999998</v>
      </c>
      <c r="G2053">
        <v>38.957873800000002</v>
      </c>
      <c r="H2053" s="2">
        <f t="shared" si="128"/>
        <v>0</v>
      </c>
      <c r="I2053" s="2" t="str">
        <f t="shared" si="129"/>
        <v>OMIT</v>
      </c>
      <c r="J2053" s="2" t="str">
        <f t="shared" si="130"/>
        <v>No</v>
      </c>
      <c r="K2053" s="2" t="e">
        <f t="shared" si="131"/>
        <v>#VALUE!</v>
      </c>
    </row>
    <row r="2054" spans="1:11" x14ac:dyDescent="0.25">
      <c r="A2054">
        <v>1658</v>
      </c>
      <c r="B2054">
        <v>1460569008</v>
      </c>
      <c r="C2054">
        <v>359.4</v>
      </c>
      <c r="D2054">
        <v>0</v>
      </c>
      <c r="E2054" t="s">
        <v>0</v>
      </c>
      <c r="F2054">
        <v>-92.357477799999998</v>
      </c>
      <c r="G2054">
        <v>38.957873800000002</v>
      </c>
      <c r="H2054" s="2">
        <f t="shared" si="128"/>
        <v>0</v>
      </c>
      <c r="I2054" s="2" t="str">
        <f t="shared" si="129"/>
        <v>OMIT</v>
      </c>
      <c r="J2054" s="2" t="str">
        <f t="shared" si="130"/>
        <v>No</v>
      </c>
      <c r="K2054" s="2" t="e">
        <f t="shared" si="131"/>
        <v>#VALUE!</v>
      </c>
    </row>
    <row r="2055" spans="1:11" x14ac:dyDescent="0.25">
      <c r="A2055">
        <v>1658</v>
      </c>
      <c r="B2055">
        <v>1460569008</v>
      </c>
      <c r="C2055">
        <v>359.4</v>
      </c>
      <c r="D2055">
        <v>0</v>
      </c>
      <c r="E2055" t="s">
        <v>0</v>
      </c>
      <c r="F2055">
        <v>-92.357477799999998</v>
      </c>
      <c r="G2055">
        <v>38.957873800000002</v>
      </c>
      <c r="H2055" s="2">
        <f t="shared" si="128"/>
        <v>0</v>
      </c>
      <c r="I2055" s="2" t="str">
        <f t="shared" si="129"/>
        <v>OMIT</v>
      </c>
      <c r="J2055" s="2" t="str">
        <f t="shared" si="130"/>
        <v>No</v>
      </c>
      <c r="K2055" s="2" t="e">
        <f t="shared" si="131"/>
        <v>#VALUE!</v>
      </c>
    </row>
    <row r="2056" spans="1:11" x14ac:dyDescent="0.25">
      <c r="A2056">
        <v>1658</v>
      </c>
      <c r="B2056">
        <v>1460569008</v>
      </c>
      <c r="C2056">
        <v>359.4</v>
      </c>
      <c r="D2056">
        <v>0</v>
      </c>
      <c r="E2056" t="s">
        <v>0</v>
      </c>
      <c r="F2056">
        <v>-92.357477799999998</v>
      </c>
      <c r="G2056">
        <v>38.957873800000002</v>
      </c>
      <c r="H2056" s="2">
        <f t="shared" si="128"/>
        <v>0</v>
      </c>
      <c r="I2056" s="2" t="str">
        <f t="shared" si="129"/>
        <v>OMIT</v>
      </c>
      <c r="J2056" s="2" t="str">
        <f t="shared" si="130"/>
        <v>No</v>
      </c>
      <c r="K2056" s="2" t="e">
        <f t="shared" si="131"/>
        <v>#VALUE!</v>
      </c>
    </row>
    <row r="2057" spans="1:11" x14ac:dyDescent="0.25">
      <c r="A2057">
        <v>1658</v>
      </c>
      <c r="B2057">
        <v>1460569008</v>
      </c>
      <c r="C2057">
        <v>359.4</v>
      </c>
      <c r="D2057">
        <v>0</v>
      </c>
      <c r="E2057" t="s">
        <v>0</v>
      </c>
      <c r="F2057">
        <v>-92.357477799999998</v>
      </c>
      <c r="G2057">
        <v>38.957873800000002</v>
      </c>
      <c r="H2057" s="2">
        <f t="shared" si="128"/>
        <v>0</v>
      </c>
      <c r="I2057" s="2" t="str">
        <f t="shared" si="129"/>
        <v>OMIT</v>
      </c>
      <c r="J2057" s="2" t="str">
        <f t="shared" si="130"/>
        <v>No</v>
      </c>
      <c r="K2057" s="2" t="e">
        <f t="shared" si="131"/>
        <v>#VALUE!</v>
      </c>
    </row>
    <row r="2058" spans="1:11" x14ac:dyDescent="0.25">
      <c r="A2058">
        <v>1658</v>
      </c>
      <c r="B2058">
        <v>1460569018</v>
      </c>
      <c r="C2058">
        <v>359.4</v>
      </c>
      <c r="D2058">
        <v>0</v>
      </c>
      <c r="E2058" t="s">
        <v>0</v>
      </c>
      <c r="F2058">
        <v>-92.357477799999998</v>
      </c>
      <c r="G2058">
        <v>38.957873800000002</v>
      </c>
      <c r="H2058" s="2">
        <f t="shared" si="128"/>
        <v>10</v>
      </c>
      <c r="I2058" s="2">
        <f t="shared" si="129"/>
        <v>10</v>
      </c>
      <c r="J2058" s="2" t="str">
        <f t="shared" si="130"/>
        <v>No</v>
      </c>
      <c r="K2058" s="2">
        <f t="shared" si="131"/>
        <v>4.5881693224946079E-3</v>
      </c>
    </row>
    <row r="2059" spans="1:11" x14ac:dyDescent="0.25">
      <c r="A2059">
        <v>1658</v>
      </c>
      <c r="B2059">
        <v>1460569018</v>
      </c>
      <c r="C2059">
        <v>359.4</v>
      </c>
      <c r="D2059">
        <v>0</v>
      </c>
      <c r="E2059" t="s">
        <v>0</v>
      </c>
      <c r="F2059">
        <v>-92.357477799999998</v>
      </c>
      <c r="G2059">
        <v>38.957873800000002</v>
      </c>
      <c r="H2059" s="2">
        <f t="shared" si="128"/>
        <v>0</v>
      </c>
      <c r="I2059" s="2" t="str">
        <f t="shared" si="129"/>
        <v>OMIT</v>
      </c>
      <c r="J2059" s="2" t="str">
        <f t="shared" si="130"/>
        <v>No</v>
      </c>
      <c r="K2059" s="2" t="e">
        <f t="shared" si="131"/>
        <v>#VALUE!</v>
      </c>
    </row>
    <row r="2060" spans="1:11" x14ac:dyDescent="0.25">
      <c r="A2060">
        <v>1658</v>
      </c>
      <c r="B2060">
        <v>1460569020</v>
      </c>
      <c r="C2060">
        <v>19.5</v>
      </c>
      <c r="D2060">
        <v>6.1</v>
      </c>
      <c r="E2060" t="s">
        <v>0</v>
      </c>
      <c r="F2060">
        <v>-92.357467400000004</v>
      </c>
      <c r="G2060">
        <v>38.957906000000001</v>
      </c>
      <c r="H2060" s="2">
        <f t="shared" si="128"/>
        <v>2</v>
      </c>
      <c r="I2060" s="2">
        <f t="shared" si="129"/>
        <v>2</v>
      </c>
      <c r="J2060" s="2" t="str">
        <f t="shared" si="130"/>
        <v>Change</v>
      </c>
      <c r="K2060" s="2">
        <f t="shared" si="131"/>
        <v>5.796556322520723E-4</v>
      </c>
    </row>
    <row r="2061" spans="1:11" x14ac:dyDescent="0.25">
      <c r="A2061">
        <v>1658</v>
      </c>
      <c r="B2061">
        <v>1460569020</v>
      </c>
      <c r="C2061">
        <v>19.5</v>
      </c>
      <c r="D2061">
        <v>6.1</v>
      </c>
      <c r="E2061" t="s">
        <v>0</v>
      </c>
      <c r="F2061">
        <v>-92.357467400000004</v>
      </c>
      <c r="G2061">
        <v>38.957906000000001</v>
      </c>
      <c r="H2061" s="2">
        <f t="shared" si="128"/>
        <v>0</v>
      </c>
      <c r="I2061" s="2" t="str">
        <f t="shared" si="129"/>
        <v>OMIT</v>
      </c>
      <c r="J2061" s="2" t="str">
        <f t="shared" si="130"/>
        <v>No</v>
      </c>
      <c r="K2061" s="2" t="e">
        <f t="shared" si="131"/>
        <v>#VALUE!</v>
      </c>
    </row>
    <row r="2062" spans="1:11" x14ac:dyDescent="0.25">
      <c r="A2062">
        <v>1658</v>
      </c>
      <c r="B2062">
        <v>1460569020</v>
      </c>
      <c r="C2062">
        <v>19.5</v>
      </c>
      <c r="D2062">
        <v>6.1</v>
      </c>
      <c r="E2062" t="s">
        <v>0</v>
      </c>
      <c r="F2062">
        <v>-92.357467400000004</v>
      </c>
      <c r="G2062">
        <v>38.957906000000001</v>
      </c>
      <c r="H2062" s="2">
        <f t="shared" si="128"/>
        <v>0</v>
      </c>
      <c r="I2062" s="2" t="str">
        <f t="shared" si="129"/>
        <v>OMIT</v>
      </c>
      <c r="J2062" s="2" t="str">
        <f t="shared" si="130"/>
        <v>No</v>
      </c>
      <c r="K2062" s="2" t="e">
        <f t="shared" si="131"/>
        <v>#VALUE!</v>
      </c>
    </row>
    <row r="2063" spans="1:11" x14ac:dyDescent="0.25">
      <c r="A2063">
        <v>1658</v>
      </c>
      <c r="B2063">
        <v>1460569020</v>
      </c>
      <c r="C2063">
        <v>19.5</v>
      </c>
      <c r="D2063">
        <v>6.1</v>
      </c>
      <c r="E2063" t="s">
        <v>0</v>
      </c>
      <c r="F2063">
        <v>-92.357467400000004</v>
      </c>
      <c r="G2063">
        <v>38.957906000000001</v>
      </c>
      <c r="H2063" s="2">
        <f t="shared" si="128"/>
        <v>0</v>
      </c>
      <c r="I2063" s="2" t="str">
        <f t="shared" si="129"/>
        <v>OMIT</v>
      </c>
      <c r="J2063" s="2" t="str">
        <f t="shared" si="130"/>
        <v>No</v>
      </c>
      <c r="K2063" s="2" t="e">
        <f t="shared" si="131"/>
        <v>#VALUE!</v>
      </c>
    </row>
    <row r="2064" spans="1:11" x14ac:dyDescent="0.25">
      <c r="A2064">
        <v>1658</v>
      </c>
      <c r="B2064">
        <v>1460569020</v>
      </c>
      <c r="C2064">
        <v>19.5</v>
      </c>
      <c r="D2064">
        <v>6.1</v>
      </c>
      <c r="E2064" t="s">
        <v>0</v>
      </c>
      <c r="F2064">
        <v>-92.357467400000004</v>
      </c>
      <c r="G2064">
        <v>38.957906000000001</v>
      </c>
      <c r="H2064" s="2">
        <f t="shared" si="128"/>
        <v>0</v>
      </c>
      <c r="I2064" s="2" t="str">
        <f t="shared" si="129"/>
        <v>OMIT</v>
      </c>
      <c r="J2064" s="2" t="str">
        <f t="shared" si="130"/>
        <v>No</v>
      </c>
      <c r="K2064" s="2" t="e">
        <f t="shared" si="131"/>
        <v>#VALUE!</v>
      </c>
    </row>
    <row r="2065" spans="1:11" x14ac:dyDescent="0.25">
      <c r="A2065">
        <v>1658</v>
      </c>
      <c r="B2065">
        <v>1460569020</v>
      </c>
      <c r="C2065">
        <v>19.5</v>
      </c>
      <c r="D2065">
        <v>6.1</v>
      </c>
      <c r="E2065" t="s">
        <v>0</v>
      </c>
      <c r="F2065">
        <v>-92.357467400000004</v>
      </c>
      <c r="G2065">
        <v>38.957906000000001</v>
      </c>
      <c r="H2065" s="2">
        <f t="shared" si="128"/>
        <v>0</v>
      </c>
      <c r="I2065" s="2" t="str">
        <f t="shared" si="129"/>
        <v>OMIT</v>
      </c>
      <c r="J2065" s="2" t="str">
        <f t="shared" si="130"/>
        <v>No</v>
      </c>
      <c r="K2065" s="2" t="e">
        <f t="shared" si="131"/>
        <v>#VALUE!</v>
      </c>
    </row>
    <row r="2066" spans="1:11" x14ac:dyDescent="0.25">
      <c r="A2066">
        <v>1658</v>
      </c>
      <c r="B2066">
        <v>1460569020</v>
      </c>
      <c r="C2066">
        <v>19.5</v>
      </c>
      <c r="D2066">
        <v>6.1</v>
      </c>
      <c r="E2066" t="s">
        <v>0</v>
      </c>
      <c r="F2066">
        <v>-92.357467400000004</v>
      </c>
      <c r="G2066">
        <v>38.957906000000001</v>
      </c>
      <c r="H2066" s="2">
        <f t="shared" si="128"/>
        <v>0</v>
      </c>
      <c r="I2066" s="2" t="str">
        <f t="shared" si="129"/>
        <v>OMIT</v>
      </c>
      <c r="J2066" s="2" t="str">
        <f t="shared" si="130"/>
        <v>No</v>
      </c>
      <c r="K2066" s="2" t="e">
        <f t="shared" si="131"/>
        <v>#VALUE!</v>
      </c>
    </row>
    <row r="2067" spans="1:11" x14ac:dyDescent="0.25">
      <c r="A2067">
        <v>1658</v>
      </c>
      <c r="B2067">
        <v>1460569020</v>
      </c>
      <c r="C2067">
        <v>19.5</v>
      </c>
      <c r="D2067">
        <v>6.1</v>
      </c>
      <c r="E2067" t="s">
        <v>0</v>
      </c>
      <c r="F2067">
        <v>-92.357467400000004</v>
      </c>
      <c r="G2067">
        <v>38.957906000000001</v>
      </c>
      <c r="H2067" s="2">
        <f t="shared" si="128"/>
        <v>0</v>
      </c>
      <c r="I2067" s="2" t="str">
        <f t="shared" si="129"/>
        <v>OMIT</v>
      </c>
      <c r="J2067" s="2" t="str">
        <f t="shared" si="130"/>
        <v>No</v>
      </c>
      <c r="K2067" s="2" t="e">
        <f t="shared" si="131"/>
        <v>#VALUE!</v>
      </c>
    </row>
    <row r="2068" spans="1:11" x14ac:dyDescent="0.25">
      <c r="A2068">
        <v>1658</v>
      </c>
      <c r="B2068">
        <v>1460569030</v>
      </c>
      <c r="C2068">
        <v>3.1</v>
      </c>
      <c r="D2068">
        <v>5.3</v>
      </c>
      <c r="E2068" t="s">
        <v>0</v>
      </c>
      <c r="F2068">
        <v>-92.357450700000001</v>
      </c>
      <c r="G2068">
        <v>38.958137700000002</v>
      </c>
      <c r="H2068" s="2">
        <f t="shared" si="128"/>
        <v>10</v>
      </c>
      <c r="I2068" s="2">
        <f t="shared" si="129"/>
        <v>10</v>
      </c>
      <c r="J2068" s="2" t="str">
        <f t="shared" si="130"/>
        <v>Change</v>
      </c>
      <c r="K2068" s="2">
        <f t="shared" si="131"/>
        <v>4.5881693224946079E-3</v>
      </c>
    </row>
    <row r="2069" spans="1:11" x14ac:dyDescent="0.25">
      <c r="A2069">
        <v>1658</v>
      </c>
      <c r="B2069">
        <v>1460569030</v>
      </c>
      <c r="C2069">
        <v>3.1</v>
      </c>
      <c r="D2069">
        <v>5.3</v>
      </c>
      <c r="E2069" t="s">
        <v>0</v>
      </c>
      <c r="F2069">
        <v>-92.357450700000001</v>
      </c>
      <c r="G2069">
        <v>38.958137700000002</v>
      </c>
      <c r="H2069" s="2">
        <f t="shared" si="128"/>
        <v>0</v>
      </c>
      <c r="I2069" s="2" t="str">
        <f t="shared" si="129"/>
        <v>OMIT</v>
      </c>
      <c r="J2069" s="2" t="str">
        <f t="shared" si="130"/>
        <v>No</v>
      </c>
      <c r="K2069" s="2" t="e">
        <f t="shared" si="131"/>
        <v>#VALUE!</v>
      </c>
    </row>
    <row r="2070" spans="1:11" x14ac:dyDescent="0.25">
      <c r="A2070">
        <v>1658</v>
      </c>
      <c r="B2070">
        <v>1460569030</v>
      </c>
      <c r="C2070">
        <v>3.1</v>
      </c>
      <c r="D2070">
        <v>5.3</v>
      </c>
      <c r="E2070" t="s">
        <v>0</v>
      </c>
      <c r="F2070">
        <v>-92.357450700000001</v>
      </c>
      <c r="G2070">
        <v>38.958137700000002</v>
      </c>
      <c r="H2070" s="2">
        <f t="shared" si="128"/>
        <v>0</v>
      </c>
      <c r="I2070" s="2" t="str">
        <f t="shared" si="129"/>
        <v>OMIT</v>
      </c>
      <c r="J2070" s="2" t="str">
        <f t="shared" si="130"/>
        <v>No</v>
      </c>
      <c r="K2070" s="2" t="e">
        <f t="shared" si="131"/>
        <v>#VALUE!</v>
      </c>
    </row>
    <row r="2071" spans="1:11" x14ac:dyDescent="0.25">
      <c r="A2071">
        <v>1658</v>
      </c>
      <c r="B2071">
        <v>1460569030</v>
      </c>
      <c r="C2071">
        <v>3.1</v>
      </c>
      <c r="D2071">
        <v>5.3</v>
      </c>
      <c r="E2071" t="s">
        <v>0</v>
      </c>
      <c r="F2071">
        <v>-92.357450700000001</v>
      </c>
      <c r="G2071">
        <v>38.958137700000002</v>
      </c>
      <c r="H2071" s="2">
        <f t="shared" si="128"/>
        <v>0</v>
      </c>
      <c r="I2071" s="2" t="str">
        <f t="shared" si="129"/>
        <v>OMIT</v>
      </c>
      <c r="J2071" s="2" t="str">
        <f t="shared" si="130"/>
        <v>No</v>
      </c>
      <c r="K2071" s="2" t="e">
        <f t="shared" si="131"/>
        <v>#VALUE!</v>
      </c>
    </row>
    <row r="2072" spans="1:11" x14ac:dyDescent="0.25">
      <c r="A2072">
        <v>1658</v>
      </c>
      <c r="B2072">
        <v>1460569030</v>
      </c>
      <c r="C2072">
        <v>3.1</v>
      </c>
      <c r="D2072">
        <v>5.3</v>
      </c>
      <c r="E2072" t="s">
        <v>0</v>
      </c>
      <c r="F2072">
        <v>-92.357450700000001</v>
      </c>
      <c r="G2072">
        <v>38.958137700000002</v>
      </c>
      <c r="H2072" s="2">
        <f t="shared" si="128"/>
        <v>0</v>
      </c>
      <c r="I2072" s="2" t="str">
        <f t="shared" si="129"/>
        <v>OMIT</v>
      </c>
      <c r="J2072" s="2" t="str">
        <f t="shared" si="130"/>
        <v>No</v>
      </c>
      <c r="K2072" s="2" t="e">
        <f t="shared" si="131"/>
        <v>#VALUE!</v>
      </c>
    </row>
    <row r="2073" spans="1:11" x14ac:dyDescent="0.25">
      <c r="A2073">
        <v>1658</v>
      </c>
      <c r="B2073">
        <v>1460569030</v>
      </c>
      <c r="C2073">
        <v>3.1</v>
      </c>
      <c r="D2073">
        <v>5.3</v>
      </c>
      <c r="E2073" t="s">
        <v>0</v>
      </c>
      <c r="F2073">
        <v>-92.357450700000001</v>
      </c>
      <c r="G2073">
        <v>38.958137700000002</v>
      </c>
      <c r="H2073" s="2">
        <f t="shared" si="128"/>
        <v>0</v>
      </c>
      <c r="I2073" s="2" t="str">
        <f t="shared" si="129"/>
        <v>OMIT</v>
      </c>
      <c r="J2073" s="2" t="str">
        <f t="shared" si="130"/>
        <v>No</v>
      </c>
      <c r="K2073" s="2" t="e">
        <f t="shared" si="131"/>
        <v>#VALUE!</v>
      </c>
    </row>
    <row r="2074" spans="1:11" x14ac:dyDescent="0.25">
      <c r="A2074">
        <v>1658</v>
      </c>
      <c r="B2074">
        <v>1460569030</v>
      </c>
      <c r="C2074">
        <v>3.1</v>
      </c>
      <c r="D2074">
        <v>5.3</v>
      </c>
      <c r="E2074" t="s">
        <v>0</v>
      </c>
      <c r="F2074">
        <v>-92.357450700000001</v>
      </c>
      <c r="G2074">
        <v>38.958137700000002</v>
      </c>
      <c r="H2074" s="2">
        <f t="shared" si="128"/>
        <v>0</v>
      </c>
      <c r="I2074" s="2" t="str">
        <f t="shared" si="129"/>
        <v>OMIT</v>
      </c>
      <c r="J2074" s="2" t="str">
        <f t="shared" si="130"/>
        <v>No</v>
      </c>
      <c r="K2074" s="2" t="e">
        <f t="shared" si="131"/>
        <v>#VALUE!</v>
      </c>
    </row>
    <row r="2075" spans="1:11" x14ac:dyDescent="0.25">
      <c r="A2075">
        <v>1658</v>
      </c>
      <c r="B2075">
        <v>1460569030</v>
      </c>
      <c r="C2075">
        <v>3.1</v>
      </c>
      <c r="D2075">
        <v>5.3</v>
      </c>
      <c r="E2075" t="s">
        <v>0</v>
      </c>
      <c r="F2075">
        <v>-92.357450700000001</v>
      </c>
      <c r="G2075">
        <v>38.958137700000002</v>
      </c>
      <c r="H2075" s="2">
        <f t="shared" si="128"/>
        <v>0</v>
      </c>
      <c r="I2075" s="2" t="str">
        <f t="shared" si="129"/>
        <v>OMIT</v>
      </c>
      <c r="J2075" s="2" t="str">
        <f t="shared" si="130"/>
        <v>No</v>
      </c>
      <c r="K2075" s="2" t="e">
        <f t="shared" si="131"/>
        <v>#VALUE!</v>
      </c>
    </row>
    <row r="2076" spans="1:11" x14ac:dyDescent="0.25">
      <c r="A2076">
        <v>1658</v>
      </c>
      <c r="B2076">
        <v>1460569040</v>
      </c>
      <c r="C2076">
        <v>359.6</v>
      </c>
      <c r="D2076">
        <v>5.4</v>
      </c>
      <c r="E2076" t="s">
        <v>0</v>
      </c>
      <c r="F2076">
        <v>-92.357442000000006</v>
      </c>
      <c r="G2076">
        <v>38.958395400000001</v>
      </c>
      <c r="H2076" s="2">
        <f t="shared" si="128"/>
        <v>10</v>
      </c>
      <c r="I2076" s="2">
        <f t="shared" si="129"/>
        <v>10</v>
      </c>
      <c r="J2076" s="2" t="str">
        <f t="shared" si="130"/>
        <v>Change</v>
      </c>
      <c r="K2076" s="2">
        <f t="shared" si="131"/>
        <v>4.5881693224946079E-3</v>
      </c>
    </row>
    <row r="2077" spans="1:11" x14ac:dyDescent="0.25">
      <c r="A2077">
        <v>1658</v>
      </c>
      <c r="B2077">
        <v>1460569040</v>
      </c>
      <c r="C2077">
        <v>359.6</v>
      </c>
      <c r="D2077">
        <v>5.4</v>
      </c>
      <c r="E2077" t="s">
        <v>0</v>
      </c>
      <c r="F2077">
        <v>-92.357442000000006</v>
      </c>
      <c r="G2077">
        <v>38.958395400000001</v>
      </c>
      <c r="H2077" s="2">
        <f t="shared" si="128"/>
        <v>0</v>
      </c>
      <c r="I2077" s="2" t="str">
        <f t="shared" si="129"/>
        <v>OMIT</v>
      </c>
      <c r="J2077" s="2" t="str">
        <f t="shared" si="130"/>
        <v>No</v>
      </c>
      <c r="K2077" s="2" t="e">
        <f t="shared" si="131"/>
        <v>#VALUE!</v>
      </c>
    </row>
    <row r="2078" spans="1:11" x14ac:dyDescent="0.25">
      <c r="A2078">
        <v>1658</v>
      </c>
      <c r="B2078">
        <v>1460569040</v>
      </c>
      <c r="C2078">
        <v>359.6</v>
      </c>
      <c r="D2078">
        <v>5.4</v>
      </c>
      <c r="E2078" t="s">
        <v>0</v>
      </c>
      <c r="F2078">
        <v>-92.357442000000006</v>
      </c>
      <c r="G2078">
        <v>38.958395400000001</v>
      </c>
      <c r="H2078" s="2">
        <f t="shared" si="128"/>
        <v>0</v>
      </c>
      <c r="I2078" s="2" t="str">
        <f t="shared" si="129"/>
        <v>OMIT</v>
      </c>
      <c r="J2078" s="2" t="str">
        <f t="shared" si="130"/>
        <v>No</v>
      </c>
      <c r="K2078" s="2" t="e">
        <f t="shared" si="131"/>
        <v>#VALUE!</v>
      </c>
    </row>
    <row r="2079" spans="1:11" x14ac:dyDescent="0.25">
      <c r="A2079">
        <v>1658</v>
      </c>
      <c r="B2079">
        <v>1460569040</v>
      </c>
      <c r="C2079">
        <v>359.6</v>
      </c>
      <c r="D2079">
        <v>5.4</v>
      </c>
      <c r="E2079" t="s">
        <v>0</v>
      </c>
      <c r="F2079">
        <v>-92.357442000000006</v>
      </c>
      <c r="G2079">
        <v>38.958395400000001</v>
      </c>
      <c r="H2079" s="2">
        <f t="shared" si="128"/>
        <v>0</v>
      </c>
      <c r="I2079" s="2" t="str">
        <f t="shared" si="129"/>
        <v>OMIT</v>
      </c>
      <c r="J2079" s="2" t="str">
        <f t="shared" si="130"/>
        <v>No</v>
      </c>
      <c r="K2079" s="2" t="e">
        <f t="shared" si="131"/>
        <v>#VALUE!</v>
      </c>
    </row>
    <row r="2080" spans="1:11" x14ac:dyDescent="0.25">
      <c r="A2080">
        <v>1658</v>
      </c>
      <c r="B2080">
        <v>1460569040</v>
      </c>
      <c r="C2080">
        <v>359.6</v>
      </c>
      <c r="D2080">
        <v>5.4</v>
      </c>
      <c r="E2080" t="s">
        <v>0</v>
      </c>
      <c r="F2080">
        <v>-92.357442000000006</v>
      </c>
      <c r="G2080">
        <v>38.958395400000001</v>
      </c>
      <c r="H2080" s="2">
        <f t="shared" si="128"/>
        <v>0</v>
      </c>
      <c r="I2080" s="2" t="str">
        <f t="shared" si="129"/>
        <v>OMIT</v>
      </c>
      <c r="J2080" s="2" t="str">
        <f t="shared" si="130"/>
        <v>No</v>
      </c>
      <c r="K2080" s="2" t="e">
        <f t="shared" si="131"/>
        <v>#VALUE!</v>
      </c>
    </row>
    <row r="2081" spans="1:11" x14ac:dyDescent="0.25">
      <c r="A2081">
        <v>1658</v>
      </c>
      <c r="B2081">
        <v>1460569040</v>
      </c>
      <c r="C2081">
        <v>359.6</v>
      </c>
      <c r="D2081">
        <v>5.4</v>
      </c>
      <c r="E2081" t="s">
        <v>0</v>
      </c>
      <c r="F2081">
        <v>-92.357442000000006</v>
      </c>
      <c r="G2081">
        <v>38.958395400000001</v>
      </c>
      <c r="H2081" s="2">
        <f t="shared" si="128"/>
        <v>0</v>
      </c>
      <c r="I2081" s="2" t="str">
        <f t="shared" si="129"/>
        <v>OMIT</v>
      </c>
      <c r="J2081" s="2" t="str">
        <f t="shared" si="130"/>
        <v>No</v>
      </c>
      <c r="K2081" s="2" t="e">
        <f t="shared" si="131"/>
        <v>#VALUE!</v>
      </c>
    </row>
    <row r="2082" spans="1:11" x14ac:dyDescent="0.25">
      <c r="A2082">
        <v>1658</v>
      </c>
      <c r="B2082">
        <v>1460569040</v>
      </c>
      <c r="C2082">
        <v>359.6</v>
      </c>
      <c r="D2082">
        <v>5.4</v>
      </c>
      <c r="E2082" t="s">
        <v>0</v>
      </c>
      <c r="F2082">
        <v>-92.357442000000006</v>
      </c>
      <c r="G2082">
        <v>38.958395400000001</v>
      </c>
      <c r="H2082" s="2">
        <f t="shared" si="128"/>
        <v>0</v>
      </c>
      <c r="I2082" s="2" t="str">
        <f t="shared" si="129"/>
        <v>OMIT</v>
      </c>
      <c r="J2082" s="2" t="str">
        <f t="shared" si="130"/>
        <v>No</v>
      </c>
      <c r="K2082" s="2" t="e">
        <f t="shared" si="131"/>
        <v>#VALUE!</v>
      </c>
    </row>
    <row r="2083" spans="1:11" x14ac:dyDescent="0.25">
      <c r="A2083">
        <v>1658</v>
      </c>
      <c r="B2083">
        <v>1460569040</v>
      </c>
      <c r="C2083">
        <v>359.6</v>
      </c>
      <c r="D2083">
        <v>5.4</v>
      </c>
      <c r="E2083" t="s">
        <v>0</v>
      </c>
      <c r="F2083">
        <v>-92.357442000000006</v>
      </c>
      <c r="G2083">
        <v>38.958395400000001</v>
      </c>
      <c r="H2083" s="2">
        <f t="shared" si="128"/>
        <v>0</v>
      </c>
      <c r="I2083" s="2" t="str">
        <f t="shared" si="129"/>
        <v>OMIT</v>
      </c>
      <c r="J2083" s="2" t="str">
        <f t="shared" si="130"/>
        <v>No</v>
      </c>
      <c r="K2083" s="2" t="e">
        <f t="shared" si="131"/>
        <v>#VALUE!</v>
      </c>
    </row>
    <row r="2084" spans="1:11" x14ac:dyDescent="0.25">
      <c r="A2084">
        <v>1658</v>
      </c>
      <c r="B2084">
        <v>1460569050</v>
      </c>
      <c r="C2084">
        <v>1.2</v>
      </c>
      <c r="D2084">
        <v>6.6</v>
      </c>
      <c r="E2084" t="s">
        <v>0</v>
      </c>
      <c r="F2084">
        <v>-92.357444299999997</v>
      </c>
      <c r="G2084">
        <v>38.958688799999997</v>
      </c>
      <c r="H2084" s="2">
        <f t="shared" si="128"/>
        <v>10</v>
      </c>
      <c r="I2084" s="2">
        <f t="shared" si="129"/>
        <v>10</v>
      </c>
      <c r="J2084" s="2" t="str">
        <f t="shared" si="130"/>
        <v>Change</v>
      </c>
      <c r="K2084" s="2">
        <f t="shared" si="131"/>
        <v>4.5881693224946079E-3</v>
      </c>
    </row>
    <row r="2085" spans="1:11" x14ac:dyDescent="0.25">
      <c r="A2085">
        <v>1658</v>
      </c>
      <c r="B2085">
        <v>1460569050</v>
      </c>
      <c r="C2085">
        <v>1.2</v>
      </c>
      <c r="D2085">
        <v>6.6</v>
      </c>
      <c r="E2085" t="s">
        <v>0</v>
      </c>
      <c r="F2085">
        <v>-92.357444299999997</v>
      </c>
      <c r="G2085">
        <v>38.958688799999997</v>
      </c>
      <c r="H2085" s="2">
        <f t="shared" si="128"/>
        <v>0</v>
      </c>
      <c r="I2085" s="2" t="str">
        <f t="shared" si="129"/>
        <v>OMIT</v>
      </c>
      <c r="J2085" s="2" t="str">
        <f t="shared" si="130"/>
        <v>No</v>
      </c>
      <c r="K2085" s="2" t="e">
        <f t="shared" si="131"/>
        <v>#VALUE!</v>
      </c>
    </row>
    <row r="2086" spans="1:11" x14ac:dyDescent="0.25">
      <c r="A2086">
        <v>1658</v>
      </c>
      <c r="B2086">
        <v>1460569050</v>
      </c>
      <c r="C2086">
        <v>1.2</v>
      </c>
      <c r="D2086">
        <v>6.6</v>
      </c>
      <c r="E2086" t="s">
        <v>0</v>
      </c>
      <c r="F2086">
        <v>-92.357444299999997</v>
      </c>
      <c r="G2086">
        <v>38.958688799999997</v>
      </c>
      <c r="H2086" s="2">
        <f t="shared" si="128"/>
        <v>0</v>
      </c>
      <c r="I2086" s="2" t="str">
        <f t="shared" si="129"/>
        <v>OMIT</v>
      </c>
      <c r="J2086" s="2" t="str">
        <f t="shared" si="130"/>
        <v>No</v>
      </c>
      <c r="K2086" s="2" t="e">
        <f t="shared" si="131"/>
        <v>#VALUE!</v>
      </c>
    </row>
    <row r="2087" spans="1:11" x14ac:dyDescent="0.25">
      <c r="A2087">
        <v>1658</v>
      </c>
      <c r="B2087">
        <v>1460569050</v>
      </c>
      <c r="C2087">
        <v>1.2</v>
      </c>
      <c r="D2087">
        <v>6.6</v>
      </c>
      <c r="E2087" t="s">
        <v>0</v>
      </c>
      <c r="F2087">
        <v>-92.357444299999997</v>
      </c>
      <c r="G2087">
        <v>38.958688799999997</v>
      </c>
      <c r="H2087" s="2">
        <f t="shared" si="128"/>
        <v>0</v>
      </c>
      <c r="I2087" s="2" t="str">
        <f t="shared" si="129"/>
        <v>OMIT</v>
      </c>
      <c r="J2087" s="2" t="str">
        <f t="shared" si="130"/>
        <v>No</v>
      </c>
      <c r="K2087" s="2" t="e">
        <f t="shared" si="131"/>
        <v>#VALUE!</v>
      </c>
    </row>
    <row r="2088" spans="1:11" x14ac:dyDescent="0.25">
      <c r="A2088">
        <v>1658</v>
      </c>
      <c r="B2088">
        <v>1460569050</v>
      </c>
      <c r="C2088">
        <v>1.2</v>
      </c>
      <c r="D2088">
        <v>6.6</v>
      </c>
      <c r="E2088" t="s">
        <v>0</v>
      </c>
      <c r="F2088">
        <v>-92.357444299999997</v>
      </c>
      <c r="G2088">
        <v>38.958688799999997</v>
      </c>
      <c r="H2088" s="2">
        <f t="shared" si="128"/>
        <v>0</v>
      </c>
      <c r="I2088" s="2" t="str">
        <f t="shared" si="129"/>
        <v>OMIT</v>
      </c>
      <c r="J2088" s="2" t="str">
        <f t="shared" si="130"/>
        <v>No</v>
      </c>
      <c r="K2088" s="2" t="e">
        <f t="shared" si="131"/>
        <v>#VALUE!</v>
      </c>
    </row>
    <row r="2089" spans="1:11" x14ac:dyDescent="0.25">
      <c r="A2089">
        <v>1658</v>
      </c>
      <c r="B2089">
        <v>1460569050</v>
      </c>
      <c r="C2089">
        <v>1.2</v>
      </c>
      <c r="D2089">
        <v>6.6</v>
      </c>
      <c r="E2089" t="s">
        <v>0</v>
      </c>
      <c r="F2089">
        <v>-92.357444299999997</v>
      </c>
      <c r="G2089">
        <v>38.958688799999997</v>
      </c>
      <c r="H2089" s="2">
        <f t="shared" si="128"/>
        <v>0</v>
      </c>
      <c r="I2089" s="2" t="str">
        <f t="shared" si="129"/>
        <v>OMIT</v>
      </c>
      <c r="J2089" s="2" t="str">
        <f t="shared" si="130"/>
        <v>No</v>
      </c>
      <c r="K2089" s="2" t="e">
        <f t="shared" si="131"/>
        <v>#VALUE!</v>
      </c>
    </row>
    <row r="2090" spans="1:11" x14ac:dyDescent="0.25">
      <c r="A2090">
        <v>1658</v>
      </c>
      <c r="B2090">
        <v>1460569050</v>
      </c>
      <c r="C2090">
        <v>1.2</v>
      </c>
      <c r="D2090">
        <v>6.6</v>
      </c>
      <c r="E2090" t="s">
        <v>0</v>
      </c>
      <c r="F2090">
        <v>-92.357444299999997</v>
      </c>
      <c r="G2090">
        <v>38.958688799999997</v>
      </c>
      <c r="H2090" s="2">
        <f t="shared" si="128"/>
        <v>0</v>
      </c>
      <c r="I2090" s="2" t="str">
        <f t="shared" si="129"/>
        <v>OMIT</v>
      </c>
      <c r="J2090" s="2" t="str">
        <f t="shared" si="130"/>
        <v>No</v>
      </c>
      <c r="K2090" s="2" t="e">
        <f t="shared" si="131"/>
        <v>#VALUE!</v>
      </c>
    </row>
    <row r="2091" spans="1:11" x14ac:dyDescent="0.25">
      <c r="A2091">
        <v>1658</v>
      </c>
      <c r="B2091">
        <v>1460569050</v>
      </c>
      <c r="C2091">
        <v>1.2</v>
      </c>
      <c r="D2091">
        <v>6.6</v>
      </c>
      <c r="E2091" t="s">
        <v>0</v>
      </c>
      <c r="F2091">
        <v>-92.357444299999997</v>
      </c>
      <c r="G2091">
        <v>38.958688799999997</v>
      </c>
      <c r="H2091" s="2">
        <f t="shared" si="128"/>
        <v>0</v>
      </c>
      <c r="I2091" s="2" t="str">
        <f t="shared" si="129"/>
        <v>OMIT</v>
      </c>
      <c r="J2091" s="2" t="str">
        <f t="shared" si="130"/>
        <v>No</v>
      </c>
      <c r="K2091" s="2" t="e">
        <f t="shared" si="131"/>
        <v>#VALUE!</v>
      </c>
    </row>
    <row r="2092" spans="1:11" x14ac:dyDescent="0.25">
      <c r="A2092">
        <v>1658</v>
      </c>
      <c r="B2092">
        <v>1460569050</v>
      </c>
      <c r="C2092">
        <v>1.2</v>
      </c>
      <c r="D2092">
        <v>6.6</v>
      </c>
      <c r="E2092" t="s">
        <v>0</v>
      </c>
      <c r="F2092">
        <v>-92.357444299999997</v>
      </c>
      <c r="G2092">
        <v>38.958688799999997</v>
      </c>
      <c r="H2092" s="2">
        <f t="shared" si="128"/>
        <v>0</v>
      </c>
      <c r="I2092" s="2" t="str">
        <f t="shared" si="129"/>
        <v>OMIT</v>
      </c>
      <c r="J2092" s="2" t="str">
        <f t="shared" si="130"/>
        <v>No</v>
      </c>
      <c r="K2092" s="2" t="e">
        <f t="shared" si="131"/>
        <v>#VALUE!</v>
      </c>
    </row>
    <row r="2093" spans="1:11" x14ac:dyDescent="0.25">
      <c r="A2093">
        <v>1658</v>
      </c>
      <c r="B2093">
        <v>1460569060</v>
      </c>
      <c r="C2093">
        <v>340.1</v>
      </c>
      <c r="D2093">
        <v>4</v>
      </c>
      <c r="E2093" t="s">
        <v>0</v>
      </c>
      <c r="F2093">
        <v>-92.357408699999993</v>
      </c>
      <c r="G2093">
        <v>38.9589043</v>
      </c>
      <c r="H2093" s="2">
        <f t="shared" si="128"/>
        <v>10</v>
      </c>
      <c r="I2093" s="2">
        <f t="shared" si="129"/>
        <v>10</v>
      </c>
      <c r="J2093" s="2" t="str">
        <f t="shared" si="130"/>
        <v>Change</v>
      </c>
      <c r="K2093" s="2">
        <f t="shared" si="131"/>
        <v>4.5881693224946079E-3</v>
      </c>
    </row>
    <row r="2094" spans="1:11" x14ac:dyDescent="0.25">
      <c r="A2094">
        <v>1658</v>
      </c>
      <c r="B2094">
        <v>1460569060</v>
      </c>
      <c r="C2094">
        <v>340.1</v>
      </c>
      <c r="D2094">
        <v>4</v>
      </c>
      <c r="E2094" t="s">
        <v>0</v>
      </c>
      <c r="F2094">
        <v>-92.357408699999993</v>
      </c>
      <c r="G2094">
        <v>38.9589043</v>
      </c>
      <c r="H2094" s="2">
        <f t="shared" si="128"/>
        <v>0</v>
      </c>
      <c r="I2094" s="2" t="str">
        <f t="shared" si="129"/>
        <v>OMIT</v>
      </c>
      <c r="J2094" s="2" t="str">
        <f t="shared" si="130"/>
        <v>No</v>
      </c>
      <c r="K2094" s="2" t="e">
        <f t="shared" si="131"/>
        <v>#VALUE!</v>
      </c>
    </row>
    <row r="2095" spans="1:11" x14ac:dyDescent="0.25">
      <c r="A2095">
        <v>1658</v>
      </c>
      <c r="B2095">
        <v>1460569060</v>
      </c>
      <c r="C2095">
        <v>340.1</v>
      </c>
      <c r="D2095">
        <v>4</v>
      </c>
      <c r="E2095" t="s">
        <v>0</v>
      </c>
      <c r="F2095">
        <v>-92.357408699999993</v>
      </c>
      <c r="G2095">
        <v>38.9589043</v>
      </c>
      <c r="H2095" s="2">
        <f t="shared" si="128"/>
        <v>0</v>
      </c>
      <c r="I2095" s="2" t="str">
        <f t="shared" si="129"/>
        <v>OMIT</v>
      </c>
      <c r="J2095" s="2" t="str">
        <f t="shared" si="130"/>
        <v>No</v>
      </c>
      <c r="K2095" s="2" t="e">
        <f t="shared" si="131"/>
        <v>#VALUE!</v>
      </c>
    </row>
    <row r="2096" spans="1:11" x14ac:dyDescent="0.25">
      <c r="A2096">
        <v>1658</v>
      </c>
      <c r="B2096">
        <v>1460569060</v>
      </c>
      <c r="C2096">
        <v>340.1</v>
      </c>
      <c r="D2096">
        <v>4</v>
      </c>
      <c r="E2096" t="s">
        <v>0</v>
      </c>
      <c r="F2096">
        <v>-92.357408699999993</v>
      </c>
      <c r="G2096">
        <v>38.9589043</v>
      </c>
      <c r="H2096" s="2">
        <f t="shared" si="128"/>
        <v>0</v>
      </c>
      <c r="I2096" s="2" t="str">
        <f t="shared" si="129"/>
        <v>OMIT</v>
      </c>
      <c r="J2096" s="2" t="str">
        <f t="shared" si="130"/>
        <v>No</v>
      </c>
      <c r="K2096" s="2" t="e">
        <f t="shared" si="131"/>
        <v>#VALUE!</v>
      </c>
    </row>
    <row r="2097" spans="1:11" x14ac:dyDescent="0.25">
      <c r="A2097">
        <v>1658</v>
      </c>
      <c r="B2097">
        <v>1460569060</v>
      </c>
      <c r="C2097">
        <v>340.1</v>
      </c>
      <c r="D2097">
        <v>4</v>
      </c>
      <c r="E2097" t="s">
        <v>0</v>
      </c>
      <c r="F2097">
        <v>-92.357408699999993</v>
      </c>
      <c r="G2097">
        <v>38.9589043</v>
      </c>
      <c r="H2097" s="2">
        <f t="shared" si="128"/>
        <v>0</v>
      </c>
      <c r="I2097" s="2" t="str">
        <f t="shared" si="129"/>
        <v>OMIT</v>
      </c>
      <c r="J2097" s="2" t="str">
        <f t="shared" si="130"/>
        <v>No</v>
      </c>
      <c r="K2097" s="2" t="e">
        <f t="shared" si="131"/>
        <v>#VALUE!</v>
      </c>
    </row>
    <row r="2098" spans="1:11" x14ac:dyDescent="0.25">
      <c r="A2098">
        <v>1658</v>
      </c>
      <c r="B2098">
        <v>1460569060</v>
      </c>
      <c r="C2098">
        <v>340.1</v>
      </c>
      <c r="D2098">
        <v>4</v>
      </c>
      <c r="E2098" t="s">
        <v>0</v>
      </c>
      <c r="F2098">
        <v>-92.357408699999993</v>
      </c>
      <c r="G2098">
        <v>38.9589043</v>
      </c>
      <c r="H2098" s="2">
        <f t="shared" si="128"/>
        <v>0</v>
      </c>
      <c r="I2098" s="2" t="str">
        <f t="shared" si="129"/>
        <v>OMIT</v>
      </c>
      <c r="J2098" s="2" t="str">
        <f t="shared" si="130"/>
        <v>No</v>
      </c>
      <c r="K2098" s="2" t="e">
        <f t="shared" si="131"/>
        <v>#VALUE!</v>
      </c>
    </row>
    <row r="2099" spans="1:11" x14ac:dyDescent="0.25">
      <c r="A2099">
        <v>1658</v>
      </c>
      <c r="B2099">
        <v>1460569060</v>
      </c>
      <c r="C2099">
        <v>340.1</v>
      </c>
      <c r="D2099">
        <v>4</v>
      </c>
      <c r="E2099" t="s">
        <v>0</v>
      </c>
      <c r="F2099">
        <v>-92.357408699999993</v>
      </c>
      <c r="G2099">
        <v>38.9589043</v>
      </c>
      <c r="H2099" s="2">
        <f t="shared" si="128"/>
        <v>0</v>
      </c>
      <c r="I2099" s="2" t="str">
        <f t="shared" si="129"/>
        <v>OMIT</v>
      </c>
      <c r="J2099" s="2" t="str">
        <f t="shared" si="130"/>
        <v>No</v>
      </c>
      <c r="K2099" s="2" t="e">
        <f t="shared" si="131"/>
        <v>#VALUE!</v>
      </c>
    </row>
    <row r="2100" spans="1:11" x14ac:dyDescent="0.25">
      <c r="A2100">
        <v>1658</v>
      </c>
      <c r="B2100">
        <v>1460569069</v>
      </c>
      <c r="C2100">
        <v>182.3</v>
      </c>
      <c r="D2100">
        <v>12.8</v>
      </c>
      <c r="E2100" t="s">
        <v>0</v>
      </c>
      <c r="F2100">
        <v>-92.357501400000004</v>
      </c>
      <c r="G2100">
        <v>38.958725700000002</v>
      </c>
      <c r="H2100" s="2">
        <f t="shared" si="128"/>
        <v>9</v>
      </c>
      <c r="I2100" s="2">
        <f t="shared" si="129"/>
        <v>9</v>
      </c>
      <c r="J2100" s="2" t="str">
        <f t="shared" si="130"/>
        <v>Change</v>
      </c>
      <c r="K2100" s="2">
        <f t="shared" si="131"/>
        <v>4.0541524410612753E-3</v>
      </c>
    </row>
    <row r="2101" spans="1:11" x14ac:dyDescent="0.25">
      <c r="A2101">
        <v>1658</v>
      </c>
      <c r="B2101">
        <v>1460569069</v>
      </c>
      <c r="C2101">
        <v>182.3</v>
      </c>
      <c r="D2101">
        <v>12.8</v>
      </c>
      <c r="E2101" t="s">
        <v>0</v>
      </c>
      <c r="F2101">
        <v>-92.357501400000004</v>
      </c>
      <c r="G2101">
        <v>38.958725700000002</v>
      </c>
      <c r="H2101" s="2">
        <f t="shared" si="128"/>
        <v>0</v>
      </c>
      <c r="I2101" s="2" t="str">
        <f t="shared" si="129"/>
        <v>OMIT</v>
      </c>
      <c r="J2101" s="2" t="str">
        <f t="shared" si="130"/>
        <v>No</v>
      </c>
      <c r="K2101" s="2" t="e">
        <f t="shared" si="131"/>
        <v>#VALUE!</v>
      </c>
    </row>
    <row r="2102" spans="1:11" x14ac:dyDescent="0.25">
      <c r="A2102">
        <v>1658</v>
      </c>
      <c r="B2102">
        <v>1460569069</v>
      </c>
      <c r="C2102">
        <v>182.3</v>
      </c>
      <c r="D2102">
        <v>12.8</v>
      </c>
      <c r="E2102" t="s">
        <v>0</v>
      </c>
      <c r="F2102">
        <v>-92.357501400000004</v>
      </c>
      <c r="G2102">
        <v>38.958725700000002</v>
      </c>
      <c r="H2102" s="2">
        <f t="shared" si="128"/>
        <v>0</v>
      </c>
      <c r="I2102" s="2" t="str">
        <f t="shared" si="129"/>
        <v>OMIT</v>
      </c>
      <c r="J2102" s="2" t="str">
        <f t="shared" si="130"/>
        <v>No</v>
      </c>
      <c r="K2102" s="2" t="e">
        <f t="shared" si="131"/>
        <v>#VALUE!</v>
      </c>
    </row>
    <row r="2103" spans="1:11" x14ac:dyDescent="0.25">
      <c r="A2103">
        <v>1658</v>
      </c>
      <c r="B2103">
        <v>1460569069</v>
      </c>
      <c r="C2103">
        <v>182.3</v>
      </c>
      <c r="D2103">
        <v>12.8</v>
      </c>
      <c r="E2103" t="s">
        <v>0</v>
      </c>
      <c r="F2103">
        <v>-92.357501400000004</v>
      </c>
      <c r="G2103">
        <v>38.958725700000002</v>
      </c>
      <c r="H2103" s="2">
        <f t="shared" si="128"/>
        <v>0</v>
      </c>
      <c r="I2103" s="2" t="str">
        <f t="shared" si="129"/>
        <v>OMIT</v>
      </c>
      <c r="J2103" s="2" t="str">
        <f t="shared" si="130"/>
        <v>No</v>
      </c>
      <c r="K2103" s="2" t="e">
        <f t="shared" si="131"/>
        <v>#VALUE!</v>
      </c>
    </row>
    <row r="2104" spans="1:11" x14ac:dyDescent="0.25">
      <c r="A2104">
        <v>1658</v>
      </c>
      <c r="B2104">
        <v>1460569069</v>
      </c>
      <c r="C2104">
        <v>182.3</v>
      </c>
      <c r="D2104">
        <v>12.8</v>
      </c>
      <c r="E2104" t="s">
        <v>0</v>
      </c>
      <c r="F2104">
        <v>-92.357501400000004</v>
      </c>
      <c r="G2104">
        <v>38.958725700000002</v>
      </c>
      <c r="H2104" s="2">
        <f t="shared" si="128"/>
        <v>0</v>
      </c>
      <c r="I2104" s="2" t="str">
        <f t="shared" si="129"/>
        <v>OMIT</v>
      </c>
      <c r="J2104" s="2" t="str">
        <f t="shared" si="130"/>
        <v>No</v>
      </c>
      <c r="K2104" s="2" t="e">
        <f t="shared" si="131"/>
        <v>#VALUE!</v>
      </c>
    </row>
    <row r="2105" spans="1:11" x14ac:dyDescent="0.25">
      <c r="A2105">
        <v>1658</v>
      </c>
      <c r="B2105">
        <v>1460569069</v>
      </c>
      <c r="C2105">
        <v>182.3</v>
      </c>
      <c r="D2105">
        <v>12.8</v>
      </c>
      <c r="E2105" t="s">
        <v>0</v>
      </c>
      <c r="F2105">
        <v>-92.357501400000004</v>
      </c>
      <c r="G2105">
        <v>38.958725700000002</v>
      </c>
      <c r="H2105" s="2">
        <f t="shared" si="128"/>
        <v>0</v>
      </c>
      <c r="I2105" s="2" t="str">
        <f t="shared" si="129"/>
        <v>OMIT</v>
      </c>
      <c r="J2105" s="2" t="str">
        <f t="shared" si="130"/>
        <v>No</v>
      </c>
      <c r="K2105" s="2" t="e">
        <f t="shared" si="131"/>
        <v>#VALUE!</v>
      </c>
    </row>
    <row r="2106" spans="1:11" x14ac:dyDescent="0.25">
      <c r="A2106">
        <v>1658</v>
      </c>
      <c r="B2106">
        <v>1460569069</v>
      </c>
      <c r="C2106">
        <v>182.3</v>
      </c>
      <c r="D2106">
        <v>12.8</v>
      </c>
      <c r="E2106" t="s">
        <v>0</v>
      </c>
      <c r="F2106">
        <v>-92.357501400000004</v>
      </c>
      <c r="G2106">
        <v>38.958725700000002</v>
      </c>
      <c r="H2106" s="2">
        <f t="shared" si="128"/>
        <v>0</v>
      </c>
      <c r="I2106" s="2" t="str">
        <f t="shared" si="129"/>
        <v>OMIT</v>
      </c>
      <c r="J2106" s="2" t="str">
        <f t="shared" si="130"/>
        <v>No</v>
      </c>
      <c r="K2106" s="2" t="e">
        <f t="shared" si="131"/>
        <v>#VALUE!</v>
      </c>
    </row>
    <row r="2107" spans="1:11" x14ac:dyDescent="0.25">
      <c r="A2107">
        <v>1658</v>
      </c>
      <c r="B2107">
        <v>1460569069</v>
      </c>
      <c r="C2107">
        <v>182.3</v>
      </c>
      <c r="D2107">
        <v>12.8</v>
      </c>
      <c r="E2107" t="s">
        <v>0</v>
      </c>
      <c r="F2107">
        <v>-92.357501400000004</v>
      </c>
      <c r="G2107">
        <v>38.958725700000002</v>
      </c>
      <c r="H2107" s="2">
        <f t="shared" si="128"/>
        <v>0</v>
      </c>
      <c r="I2107" s="2" t="str">
        <f t="shared" si="129"/>
        <v>OMIT</v>
      </c>
      <c r="J2107" s="2" t="str">
        <f t="shared" si="130"/>
        <v>No</v>
      </c>
      <c r="K2107" s="2" t="e">
        <f t="shared" si="131"/>
        <v>#VALUE!</v>
      </c>
    </row>
    <row r="2108" spans="1:11" x14ac:dyDescent="0.25">
      <c r="A2108">
        <v>1658</v>
      </c>
      <c r="B2108">
        <v>1460569069</v>
      </c>
      <c r="C2108">
        <v>182.3</v>
      </c>
      <c r="D2108">
        <v>12.8</v>
      </c>
      <c r="E2108" t="s">
        <v>0</v>
      </c>
      <c r="F2108">
        <v>-92.357501400000004</v>
      </c>
      <c r="G2108">
        <v>38.958725700000002</v>
      </c>
      <c r="H2108" s="2">
        <f t="shared" si="128"/>
        <v>0</v>
      </c>
      <c r="I2108" s="2" t="str">
        <f t="shared" si="129"/>
        <v>OMIT</v>
      </c>
      <c r="J2108" s="2" t="str">
        <f t="shared" si="130"/>
        <v>No</v>
      </c>
      <c r="K2108" s="2" t="e">
        <f t="shared" si="131"/>
        <v>#VALUE!</v>
      </c>
    </row>
    <row r="2109" spans="1:11" x14ac:dyDescent="0.25">
      <c r="A2109">
        <v>1658</v>
      </c>
      <c r="B2109">
        <v>1460569079</v>
      </c>
      <c r="C2109">
        <v>181.4</v>
      </c>
      <c r="D2109">
        <v>21.7</v>
      </c>
      <c r="E2109" t="s">
        <v>0</v>
      </c>
      <c r="F2109">
        <v>-92.357500999999999</v>
      </c>
      <c r="G2109">
        <v>38.9579655</v>
      </c>
      <c r="H2109" s="2">
        <f t="shared" si="128"/>
        <v>10</v>
      </c>
      <c r="I2109" s="2">
        <f t="shared" si="129"/>
        <v>10</v>
      </c>
      <c r="J2109" s="2" t="str">
        <f t="shared" si="130"/>
        <v>Change</v>
      </c>
      <c r="K2109" s="2">
        <f t="shared" si="131"/>
        <v>4.5881693224946079E-3</v>
      </c>
    </row>
    <row r="2110" spans="1:11" x14ac:dyDescent="0.25">
      <c r="A2110">
        <v>1658</v>
      </c>
      <c r="B2110">
        <v>1460569079</v>
      </c>
      <c r="C2110">
        <v>181.4</v>
      </c>
      <c r="D2110">
        <v>21.7</v>
      </c>
      <c r="E2110" t="s">
        <v>0</v>
      </c>
      <c r="F2110">
        <v>-92.357500999999999</v>
      </c>
      <c r="G2110">
        <v>38.9579655</v>
      </c>
      <c r="H2110" s="2">
        <f t="shared" si="128"/>
        <v>0</v>
      </c>
      <c r="I2110" s="2" t="str">
        <f t="shared" si="129"/>
        <v>OMIT</v>
      </c>
      <c r="J2110" s="2" t="str">
        <f t="shared" si="130"/>
        <v>No</v>
      </c>
      <c r="K2110" s="2" t="e">
        <f t="shared" si="131"/>
        <v>#VALUE!</v>
      </c>
    </row>
    <row r="2111" spans="1:11" x14ac:dyDescent="0.25">
      <c r="A2111">
        <v>1658</v>
      </c>
      <c r="B2111">
        <v>1460569079</v>
      </c>
      <c r="C2111">
        <v>181.4</v>
      </c>
      <c r="D2111">
        <v>21.7</v>
      </c>
      <c r="E2111" t="s">
        <v>0</v>
      </c>
      <c r="F2111">
        <v>-92.357500999999999</v>
      </c>
      <c r="G2111">
        <v>38.9579655</v>
      </c>
      <c r="H2111" s="2">
        <f t="shared" si="128"/>
        <v>0</v>
      </c>
      <c r="I2111" s="2" t="str">
        <f t="shared" si="129"/>
        <v>OMIT</v>
      </c>
      <c r="J2111" s="2" t="str">
        <f t="shared" si="130"/>
        <v>No</v>
      </c>
      <c r="K2111" s="2" t="e">
        <f t="shared" si="131"/>
        <v>#VALUE!</v>
      </c>
    </row>
    <row r="2112" spans="1:11" x14ac:dyDescent="0.25">
      <c r="A2112">
        <v>1658</v>
      </c>
      <c r="B2112">
        <v>1460569079</v>
      </c>
      <c r="C2112">
        <v>181.4</v>
      </c>
      <c r="D2112">
        <v>21.7</v>
      </c>
      <c r="E2112" t="s">
        <v>0</v>
      </c>
      <c r="F2112">
        <v>-92.357500999999999</v>
      </c>
      <c r="G2112">
        <v>38.9579655</v>
      </c>
      <c r="H2112" s="2">
        <f t="shared" si="128"/>
        <v>0</v>
      </c>
      <c r="I2112" s="2" t="str">
        <f t="shared" si="129"/>
        <v>OMIT</v>
      </c>
      <c r="J2112" s="2" t="str">
        <f t="shared" si="130"/>
        <v>No</v>
      </c>
      <c r="K2112" s="2" t="e">
        <f t="shared" si="131"/>
        <v>#VALUE!</v>
      </c>
    </row>
    <row r="2113" spans="1:11" x14ac:dyDescent="0.25">
      <c r="A2113">
        <v>1658</v>
      </c>
      <c r="B2113">
        <v>1460569079</v>
      </c>
      <c r="C2113">
        <v>181.4</v>
      </c>
      <c r="D2113">
        <v>21.7</v>
      </c>
      <c r="E2113" t="s">
        <v>0</v>
      </c>
      <c r="F2113">
        <v>-92.357500999999999</v>
      </c>
      <c r="G2113">
        <v>38.9579655</v>
      </c>
      <c r="H2113" s="2">
        <f t="shared" si="128"/>
        <v>0</v>
      </c>
      <c r="I2113" s="2" t="str">
        <f t="shared" si="129"/>
        <v>OMIT</v>
      </c>
      <c r="J2113" s="2" t="str">
        <f t="shared" si="130"/>
        <v>No</v>
      </c>
      <c r="K2113" s="2" t="e">
        <f t="shared" si="131"/>
        <v>#VALUE!</v>
      </c>
    </row>
    <row r="2114" spans="1:11" x14ac:dyDescent="0.25">
      <c r="A2114">
        <v>1658</v>
      </c>
      <c r="B2114">
        <v>1460569079</v>
      </c>
      <c r="C2114">
        <v>181.4</v>
      </c>
      <c r="D2114">
        <v>21.7</v>
      </c>
      <c r="E2114" t="s">
        <v>0</v>
      </c>
      <c r="F2114">
        <v>-92.357500999999999</v>
      </c>
      <c r="G2114">
        <v>38.9579655</v>
      </c>
      <c r="H2114" s="2">
        <f t="shared" ref="H2114:H2177" si="132">IF(A2114=A2113,B2114-B2113,"OMIT")</f>
        <v>0</v>
      </c>
      <c r="I2114" s="2" t="str">
        <f t="shared" ref="I2114:I2177" si="133">IF(OR(H2114="OMIT",H2114&gt;$N$2,H2114=0),"OMIT",H2114)</f>
        <v>OMIT</v>
      </c>
      <c r="J2114" s="2" t="str">
        <f t="shared" ref="J2114:J2177" si="134">IF(OR(F2114&lt;&gt;F2113,G2114&lt;&gt;G2113),"Change","No")</f>
        <v>No</v>
      </c>
      <c r="K2114" s="2" t="e">
        <f t="shared" si="131"/>
        <v>#VALUE!</v>
      </c>
    </row>
    <row r="2115" spans="1:11" x14ac:dyDescent="0.25">
      <c r="A2115">
        <v>1658</v>
      </c>
      <c r="B2115">
        <v>1460569079</v>
      </c>
      <c r="C2115">
        <v>181.4</v>
      </c>
      <c r="D2115">
        <v>21.7</v>
      </c>
      <c r="E2115" t="s">
        <v>0</v>
      </c>
      <c r="F2115">
        <v>-92.357500999999999</v>
      </c>
      <c r="G2115">
        <v>38.9579655</v>
      </c>
      <c r="H2115" s="2">
        <f t="shared" si="132"/>
        <v>0</v>
      </c>
      <c r="I2115" s="2" t="str">
        <f t="shared" si="133"/>
        <v>OMIT</v>
      </c>
      <c r="J2115" s="2" t="str">
        <f t="shared" si="134"/>
        <v>No</v>
      </c>
      <c r="K2115" s="2" t="e">
        <f t="shared" ref="K2115:K2178" si="135">_xlfn.LOGNORM.DIST(I2115,$Q$3,$O$5,TRUE)</f>
        <v>#VALUE!</v>
      </c>
    </row>
    <row r="2116" spans="1:11" x14ac:dyDescent="0.25">
      <c r="A2116">
        <v>1658</v>
      </c>
      <c r="B2116">
        <v>1460569079</v>
      </c>
      <c r="C2116">
        <v>181.4</v>
      </c>
      <c r="D2116">
        <v>21.7</v>
      </c>
      <c r="E2116" t="s">
        <v>0</v>
      </c>
      <c r="F2116">
        <v>-92.357500999999999</v>
      </c>
      <c r="G2116">
        <v>38.9579655</v>
      </c>
      <c r="H2116" s="2">
        <f t="shared" si="132"/>
        <v>0</v>
      </c>
      <c r="I2116" s="2" t="str">
        <f t="shared" si="133"/>
        <v>OMIT</v>
      </c>
      <c r="J2116" s="2" t="str">
        <f t="shared" si="134"/>
        <v>No</v>
      </c>
      <c r="K2116" s="2" t="e">
        <f t="shared" si="135"/>
        <v>#VALUE!</v>
      </c>
    </row>
    <row r="2117" spans="1:11" x14ac:dyDescent="0.25">
      <c r="A2117">
        <v>1658</v>
      </c>
      <c r="B2117">
        <v>1460569079</v>
      </c>
      <c r="C2117">
        <v>181.4</v>
      </c>
      <c r="D2117">
        <v>21.7</v>
      </c>
      <c r="E2117" t="s">
        <v>0</v>
      </c>
      <c r="F2117">
        <v>-92.357500999999999</v>
      </c>
      <c r="G2117">
        <v>38.9579655</v>
      </c>
      <c r="H2117" s="2">
        <f t="shared" si="132"/>
        <v>0</v>
      </c>
      <c r="I2117" s="2" t="str">
        <f t="shared" si="133"/>
        <v>OMIT</v>
      </c>
      <c r="J2117" s="2" t="str">
        <f t="shared" si="134"/>
        <v>No</v>
      </c>
      <c r="K2117" s="2" t="e">
        <f t="shared" si="135"/>
        <v>#VALUE!</v>
      </c>
    </row>
    <row r="2118" spans="1:11" x14ac:dyDescent="0.25">
      <c r="A2118">
        <v>1658</v>
      </c>
      <c r="B2118">
        <v>1460569089</v>
      </c>
      <c r="C2118">
        <v>181.6</v>
      </c>
      <c r="D2118">
        <v>23</v>
      </c>
      <c r="E2118" t="s">
        <v>0</v>
      </c>
      <c r="F2118">
        <v>-92.357500700000003</v>
      </c>
      <c r="G2118">
        <v>38.9569823</v>
      </c>
      <c r="H2118" s="2">
        <f t="shared" si="132"/>
        <v>10</v>
      </c>
      <c r="I2118" s="2">
        <f t="shared" si="133"/>
        <v>10</v>
      </c>
      <c r="J2118" s="2" t="str">
        <f t="shared" si="134"/>
        <v>Change</v>
      </c>
      <c r="K2118" s="2">
        <f t="shared" si="135"/>
        <v>4.5881693224946079E-3</v>
      </c>
    </row>
    <row r="2119" spans="1:11" x14ac:dyDescent="0.25">
      <c r="A2119">
        <v>1658</v>
      </c>
      <c r="B2119">
        <v>1460569089</v>
      </c>
      <c r="C2119">
        <v>181.6</v>
      </c>
      <c r="D2119">
        <v>23</v>
      </c>
      <c r="E2119" t="s">
        <v>0</v>
      </c>
      <c r="F2119">
        <v>-92.357500700000003</v>
      </c>
      <c r="G2119">
        <v>38.9569823</v>
      </c>
      <c r="H2119" s="2">
        <f t="shared" si="132"/>
        <v>0</v>
      </c>
      <c r="I2119" s="2" t="str">
        <f t="shared" si="133"/>
        <v>OMIT</v>
      </c>
      <c r="J2119" s="2" t="str">
        <f t="shared" si="134"/>
        <v>No</v>
      </c>
      <c r="K2119" s="2" t="e">
        <f t="shared" si="135"/>
        <v>#VALUE!</v>
      </c>
    </row>
    <row r="2120" spans="1:11" x14ac:dyDescent="0.25">
      <c r="A2120">
        <v>1658</v>
      </c>
      <c r="B2120">
        <v>1460569089</v>
      </c>
      <c r="C2120">
        <v>181.6</v>
      </c>
      <c r="D2120">
        <v>23</v>
      </c>
      <c r="E2120" t="s">
        <v>0</v>
      </c>
      <c r="F2120">
        <v>-92.357500700000003</v>
      </c>
      <c r="G2120">
        <v>38.9569823</v>
      </c>
      <c r="H2120" s="2">
        <f t="shared" si="132"/>
        <v>0</v>
      </c>
      <c r="I2120" s="2" t="str">
        <f t="shared" si="133"/>
        <v>OMIT</v>
      </c>
      <c r="J2120" s="2" t="str">
        <f t="shared" si="134"/>
        <v>No</v>
      </c>
      <c r="K2120" s="2" t="e">
        <f t="shared" si="135"/>
        <v>#VALUE!</v>
      </c>
    </row>
    <row r="2121" spans="1:11" x14ac:dyDescent="0.25">
      <c r="A2121">
        <v>1658</v>
      </c>
      <c r="B2121">
        <v>1460569089</v>
      </c>
      <c r="C2121">
        <v>181.6</v>
      </c>
      <c r="D2121">
        <v>23</v>
      </c>
      <c r="E2121" t="s">
        <v>0</v>
      </c>
      <c r="F2121">
        <v>-92.357500700000003</v>
      </c>
      <c r="G2121">
        <v>38.9569823</v>
      </c>
      <c r="H2121" s="2">
        <f t="shared" si="132"/>
        <v>0</v>
      </c>
      <c r="I2121" s="2" t="str">
        <f t="shared" si="133"/>
        <v>OMIT</v>
      </c>
      <c r="J2121" s="2" t="str">
        <f t="shared" si="134"/>
        <v>No</v>
      </c>
      <c r="K2121" s="2" t="e">
        <f t="shared" si="135"/>
        <v>#VALUE!</v>
      </c>
    </row>
    <row r="2122" spans="1:11" x14ac:dyDescent="0.25">
      <c r="A2122">
        <v>1658</v>
      </c>
      <c r="B2122">
        <v>1460569089</v>
      </c>
      <c r="C2122">
        <v>181.6</v>
      </c>
      <c r="D2122">
        <v>23</v>
      </c>
      <c r="E2122" t="s">
        <v>0</v>
      </c>
      <c r="F2122">
        <v>-92.357500700000003</v>
      </c>
      <c r="G2122">
        <v>38.9569823</v>
      </c>
      <c r="H2122" s="2">
        <f t="shared" si="132"/>
        <v>0</v>
      </c>
      <c r="I2122" s="2" t="str">
        <f t="shared" si="133"/>
        <v>OMIT</v>
      </c>
      <c r="J2122" s="2" t="str">
        <f t="shared" si="134"/>
        <v>No</v>
      </c>
      <c r="K2122" s="2" t="e">
        <f t="shared" si="135"/>
        <v>#VALUE!</v>
      </c>
    </row>
    <row r="2123" spans="1:11" x14ac:dyDescent="0.25">
      <c r="A2123">
        <v>1658</v>
      </c>
      <c r="B2123">
        <v>1460569089</v>
      </c>
      <c r="C2123">
        <v>181.6</v>
      </c>
      <c r="D2123">
        <v>23</v>
      </c>
      <c r="E2123" t="s">
        <v>0</v>
      </c>
      <c r="F2123">
        <v>-92.357500700000003</v>
      </c>
      <c r="G2123">
        <v>38.9569823</v>
      </c>
      <c r="H2123" s="2">
        <f t="shared" si="132"/>
        <v>0</v>
      </c>
      <c r="I2123" s="2" t="str">
        <f t="shared" si="133"/>
        <v>OMIT</v>
      </c>
      <c r="J2123" s="2" t="str">
        <f t="shared" si="134"/>
        <v>No</v>
      </c>
      <c r="K2123" s="2" t="e">
        <f t="shared" si="135"/>
        <v>#VALUE!</v>
      </c>
    </row>
    <row r="2124" spans="1:11" x14ac:dyDescent="0.25">
      <c r="A2124">
        <v>1658</v>
      </c>
      <c r="B2124">
        <v>1460569089</v>
      </c>
      <c r="C2124">
        <v>181.6</v>
      </c>
      <c r="D2124">
        <v>23</v>
      </c>
      <c r="E2124" t="s">
        <v>0</v>
      </c>
      <c r="F2124">
        <v>-92.357500700000003</v>
      </c>
      <c r="G2124">
        <v>38.9569823</v>
      </c>
      <c r="H2124" s="2">
        <f t="shared" si="132"/>
        <v>0</v>
      </c>
      <c r="I2124" s="2" t="str">
        <f t="shared" si="133"/>
        <v>OMIT</v>
      </c>
      <c r="J2124" s="2" t="str">
        <f t="shared" si="134"/>
        <v>No</v>
      </c>
      <c r="K2124" s="2" t="e">
        <f t="shared" si="135"/>
        <v>#VALUE!</v>
      </c>
    </row>
    <row r="2125" spans="1:11" x14ac:dyDescent="0.25">
      <c r="A2125">
        <v>1658</v>
      </c>
      <c r="B2125">
        <v>1460569099</v>
      </c>
      <c r="C2125">
        <v>182.9</v>
      </c>
      <c r="D2125">
        <v>4.5999999999999996</v>
      </c>
      <c r="E2125" t="s">
        <v>0</v>
      </c>
      <c r="F2125">
        <v>-92.357520600000001</v>
      </c>
      <c r="G2125">
        <v>38.9563469</v>
      </c>
      <c r="H2125" s="2">
        <f t="shared" si="132"/>
        <v>10</v>
      </c>
      <c r="I2125" s="2">
        <f t="shared" si="133"/>
        <v>10</v>
      </c>
      <c r="J2125" s="2" t="str">
        <f t="shared" si="134"/>
        <v>Change</v>
      </c>
      <c r="K2125" s="2">
        <f t="shared" si="135"/>
        <v>4.5881693224946079E-3</v>
      </c>
    </row>
    <row r="2126" spans="1:11" x14ac:dyDescent="0.25">
      <c r="A2126">
        <v>1658</v>
      </c>
      <c r="B2126">
        <v>1460569099</v>
      </c>
      <c r="C2126">
        <v>182.9</v>
      </c>
      <c r="D2126">
        <v>4.5999999999999996</v>
      </c>
      <c r="E2126" t="s">
        <v>0</v>
      </c>
      <c r="F2126">
        <v>-92.357520600000001</v>
      </c>
      <c r="G2126">
        <v>38.9563469</v>
      </c>
      <c r="H2126" s="2">
        <f t="shared" si="132"/>
        <v>0</v>
      </c>
      <c r="I2126" s="2" t="str">
        <f t="shared" si="133"/>
        <v>OMIT</v>
      </c>
      <c r="J2126" s="2" t="str">
        <f t="shared" si="134"/>
        <v>No</v>
      </c>
      <c r="K2126" s="2" t="e">
        <f t="shared" si="135"/>
        <v>#VALUE!</v>
      </c>
    </row>
    <row r="2127" spans="1:11" x14ac:dyDescent="0.25">
      <c r="A2127">
        <v>1658</v>
      </c>
      <c r="B2127">
        <v>1460569099</v>
      </c>
      <c r="C2127">
        <v>182.9</v>
      </c>
      <c r="D2127">
        <v>4.5999999999999996</v>
      </c>
      <c r="E2127" t="s">
        <v>0</v>
      </c>
      <c r="F2127">
        <v>-92.357520600000001</v>
      </c>
      <c r="G2127">
        <v>38.9563469</v>
      </c>
      <c r="H2127" s="2">
        <f t="shared" si="132"/>
        <v>0</v>
      </c>
      <c r="I2127" s="2" t="str">
        <f t="shared" si="133"/>
        <v>OMIT</v>
      </c>
      <c r="J2127" s="2" t="str">
        <f t="shared" si="134"/>
        <v>No</v>
      </c>
      <c r="K2127" s="2" t="e">
        <f t="shared" si="135"/>
        <v>#VALUE!</v>
      </c>
    </row>
    <row r="2128" spans="1:11" x14ac:dyDescent="0.25">
      <c r="A2128">
        <v>1658</v>
      </c>
      <c r="B2128">
        <v>1460569099</v>
      </c>
      <c r="C2128">
        <v>182.9</v>
      </c>
      <c r="D2128">
        <v>4.5999999999999996</v>
      </c>
      <c r="E2128" t="s">
        <v>0</v>
      </c>
      <c r="F2128">
        <v>-92.357520600000001</v>
      </c>
      <c r="G2128">
        <v>38.9563469</v>
      </c>
      <c r="H2128" s="2">
        <f t="shared" si="132"/>
        <v>0</v>
      </c>
      <c r="I2128" s="2" t="str">
        <f t="shared" si="133"/>
        <v>OMIT</v>
      </c>
      <c r="J2128" s="2" t="str">
        <f t="shared" si="134"/>
        <v>No</v>
      </c>
      <c r="K2128" s="2" t="e">
        <f t="shared" si="135"/>
        <v>#VALUE!</v>
      </c>
    </row>
    <row r="2129" spans="1:11" x14ac:dyDescent="0.25">
      <c r="A2129">
        <v>1658</v>
      </c>
      <c r="B2129">
        <v>1460569099</v>
      </c>
      <c r="C2129">
        <v>182.9</v>
      </c>
      <c r="D2129">
        <v>4.5999999999999996</v>
      </c>
      <c r="E2129" t="s">
        <v>0</v>
      </c>
      <c r="F2129">
        <v>-92.357520600000001</v>
      </c>
      <c r="G2129">
        <v>38.9563469</v>
      </c>
      <c r="H2129" s="2">
        <f t="shared" si="132"/>
        <v>0</v>
      </c>
      <c r="I2129" s="2" t="str">
        <f t="shared" si="133"/>
        <v>OMIT</v>
      </c>
      <c r="J2129" s="2" t="str">
        <f t="shared" si="134"/>
        <v>No</v>
      </c>
      <c r="K2129" s="2" t="e">
        <f t="shared" si="135"/>
        <v>#VALUE!</v>
      </c>
    </row>
    <row r="2130" spans="1:11" x14ac:dyDescent="0.25">
      <c r="A2130">
        <v>1658</v>
      </c>
      <c r="B2130">
        <v>1460569099</v>
      </c>
      <c r="C2130">
        <v>182.9</v>
      </c>
      <c r="D2130">
        <v>4.5999999999999996</v>
      </c>
      <c r="E2130" t="s">
        <v>0</v>
      </c>
      <c r="F2130">
        <v>-92.357520600000001</v>
      </c>
      <c r="G2130">
        <v>38.9563469</v>
      </c>
      <c r="H2130" s="2">
        <f t="shared" si="132"/>
        <v>0</v>
      </c>
      <c r="I2130" s="2" t="str">
        <f t="shared" si="133"/>
        <v>OMIT</v>
      </c>
      <c r="J2130" s="2" t="str">
        <f t="shared" si="134"/>
        <v>No</v>
      </c>
      <c r="K2130" s="2" t="e">
        <f t="shared" si="135"/>
        <v>#VALUE!</v>
      </c>
    </row>
    <row r="2131" spans="1:11" x14ac:dyDescent="0.25">
      <c r="A2131">
        <v>1658</v>
      </c>
      <c r="B2131">
        <v>1460569099</v>
      </c>
      <c r="C2131">
        <v>182.9</v>
      </c>
      <c r="D2131">
        <v>4.5999999999999996</v>
      </c>
      <c r="E2131" t="s">
        <v>0</v>
      </c>
      <c r="F2131">
        <v>-92.357520600000001</v>
      </c>
      <c r="G2131">
        <v>38.9563469</v>
      </c>
      <c r="H2131" s="2">
        <f t="shared" si="132"/>
        <v>0</v>
      </c>
      <c r="I2131" s="2" t="str">
        <f t="shared" si="133"/>
        <v>OMIT</v>
      </c>
      <c r="J2131" s="2" t="str">
        <f t="shared" si="134"/>
        <v>No</v>
      </c>
      <c r="K2131" s="2" t="e">
        <f t="shared" si="135"/>
        <v>#VALUE!</v>
      </c>
    </row>
    <row r="2132" spans="1:11" x14ac:dyDescent="0.25">
      <c r="A2132">
        <v>1658</v>
      </c>
      <c r="B2132">
        <v>1460569099</v>
      </c>
      <c r="C2132">
        <v>182.9</v>
      </c>
      <c r="D2132">
        <v>4.5999999999999996</v>
      </c>
      <c r="E2132" t="s">
        <v>0</v>
      </c>
      <c r="F2132">
        <v>-92.357520600000001</v>
      </c>
      <c r="G2132">
        <v>38.9563469</v>
      </c>
      <c r="H2132" s="2">
        <f t="shared" si="132"/>
        <v>0</v>
      </c>
      <c r="I2132" s="2" t="str">
        <f t="shared" si="133"/>
        <v>OMIT</v>
      </c>
      <c r="J2132" s="2" t="str">
        <f t="shared" si="134"/>
        <v>No</v>
      </c>
      <c r="K2132" s="2" t="e">
        <f t="shared" si="135"/>
        <v>#VALUE!</v>
      </c>
    </row>
    <row r="2133" spans="1:11" x14ac:dyDescent="0.25">
      <c r="A2133">
        <v>1658</v>
      </c>
      <c r="B2133">
        <v>1460569099</v>
      </c>
      <c r="C2133">
        <v>182.9</v>
      </c>
      <c r="D2133">
        <v>4.5999999999999996</v>
      </c>
      <c r="E2133" t="s">
        <v>0</v>
      </c>
      <c r="F2133">
        <v>-92.357520600000001</v>
      </c>
      <c r="G2133">
        <v>38.9563469</v>
      </c>
      <c r="H2133" s="2">
        <f t="shared" si="132"/>
        <v>0</v>
      </c>
      <c r="I2133" s="2" t="str">
        <f t="shared" si="133"/>
        <v>OMIT</v>
      </c>
      <c r="J2133" s="2" t="str">
        <f t="shared" si="134"/>
        <v>No</v>
      </c>
      <c r="K2133" s="2" t="e">
        <f t="shared" si="135"/>
        <v>#VALUE!</v>
      </c>
    </row>
    <row r="2134" spans="1:11" x14ac:dyDescent="0.25">
      <c r="A2134">
        <v>1658</v>
      </c>
      <c r="B2134">
        <v>1460569109</v>
      </c>
      <c r="C2134">
        <v>275.7</v>
      </c>
      <c r="D2134">
        <v>18.600000000000001</v>
      </c>
      <c r="E2134" t="s">
        <v>0</v>
      </c>
      <c r="F2134">
        <v>-92.357987199999997</v>
      </c>
      <c r="G2134">
        <v>38.956282899999998</v>
      </c>
      <c r="H2134" s="2">
        <f t="shared" si="132"/>
        <v>10</v>
      </c>
      <c r="I2134" s="2">
        <f t="shared" si="133"/>
        <v>10</v>
      </c>
      <c r="J2134" s="2" t="str">
        <f t="shared" si="134"/>
        <v>Change</v>
      </c>
      <c r="K2134" s="2">
        <f t="shared" si="135"/>
        <v>4.5881693224946079E-3</v>
      </c>
    </row>
    <row r="2135" spans="1:11" x14ac:dyDescent="0.25">
      <c r="A2135">
        <v>1658</v>
      </c>
      <c r="B2135">
        <v>1460569109</v>
      </c>
      <c r="C2135">
        <v>275.7</v>
      </c>
      <c r="D2135">
        <v>18.600000000000001</v>
      </c>
      <c r="E2135" t="s">
        <v>0</v>
      </c>
      <c r="F2135">
        <v>-92.357987199999997</v>
      </c>
      <c r="G2135">
        <v>38.956282899999998</v>
      </c>
      <c r="H2135" s="2">
        <f t="shared" si="132"/>
        <v>0</v>
      </c>
      <c r="I2135" s="2" t="str">
        <f t="shared" si="133"/>
        <v>OMIT</v>
      </c>
      <c r="J2135" s="2" t="str">
        <f t="shared" si="134"/>
        <v>No</v>
      </c>
      <c r="K2135" s="2" t="e">
        <f t="shared" si="135"/>
        <v>#VALUE!</v>
      </c>
    </row>
    <row r="2136" spans="1:11" x14ac:dyDescent="0.25">
      <c r="A2136">
        <v>1658</v>
      </c>
      <c r="B2136">
        <v>1460569109</v>
      </c>
      <c r="C2136">
        <v>275.7</v>
      </c>
      <c r="D2136">
        <v>18.600000000000001</v>
      </c>
      <c r="E2136" t="s">
        <v>0</v>
      </c>
      <c r="F2136">
        <v>-92.357987199999997</v>
      </c>
      <c r="G2136">
        <v>38.956282899999998</v>
      </c>
      <c r="H2136" s="2">
        <f t="shared" si="132"/>
        <v>0</v>
      </c>
      <c r="I2136" s="2" t="str">
        <f t="shared" si="133"/>
        <v>OMIT</v>
      </c>
      <c r="J2136" s="2" t="str">
        <f t="shared" si="134"/>
        <v>No</v>
      </c>
      <c r="K2136" s="2" t="e">
        <f t="shared" si="135"/>
        <v>#VALUE!</v>
      </c>
    </row>
    <row r="2137" spans="1:11" x14ac:dyDescent="0.25">
      <c r="A2137">
        <v>1658</v>
      </c>
      <c r="B2137">
        <v>1460569109</v>
      </c>
      <c r="C2137">
        <v>275.7</v>
      </c>
      <c r="D2137">
        <v>18.600000000000001</v>
      </c>
      <c r="E2137" t="s">
        <v>0</v>
      </c>
      <c r="F2137">
        <v>-92.357987199999997</v>
      </c>
      <c r="G2137">
        <v>38.956282899999998</v>
      </c>
      <c r="H2137" s="2">
        <f t="shared" si="132"/>
        <v>0</v>
      </c>
      <c r="I2137" s="2" t="str">
        <f t="shared" si="133"/>
        <v>OMIT</v>
      </c>
      <c r="J2137" s="2" t="str">
        <f t="shared" si="134"/>
        <v>No</v>
      </c>
      <c r="K2137" s="2" t="e">
        <f t="shared" si="135"/>
        <v>#VALUE!</v>
      </c>
    </row>
    <row r="2138" spans="1:11" x14ac:dyDescent="0.25">
      <c r="A2138">
        <v>1658</v>
      </c>
      <c r="B2138">
        <v>1460569109</v>
      </c>
      <c r="C2138">
        <v>275.7</v>
      </c>
      <c r="D2138">
        <v>18.600000000000001</v>
      </c>
      <c r="E2138" t="s">
        <v>0</v>
      </c>
      <c r="F2138">
        <v>-92.357987199999997</v>
      </c>
      <c r="G2138">
        <v>38.956282899999998</v>
      </c>
      <c r="H2138" s="2">
        <f t="shared" si="132"/>
        <v>0</v>
      </c>
      <c r="I2138" s="2" t="str">
        <f t="shared" si="133"/>
        <v>OMIT</v>
      </c>
      <c r="J2138" s="2" t="str">
        <f t="shared" si="134"/>
        <v>No</v>
      </c>
      <c r="K2138" s="2" t="e">
        <f t="shared" si="135"/>
        <v>#VALUE!</v>
      </c>
    </row>
    <row r="2139" spans="1:11" x14ac:dyDescent="0.25">
      <c r="A2139">
        <v>1658</v>
      </c>
      <c r="B2139">
        <v>1460569109</v>
      </c>
      <c r="C2139">
        <v>275.7</v>
      </c>
      <c r="D2139">
        <v>18.600000000000001</v>
      </c>
      <c r="E2139" t="s">
        <v>0</v>
      </c>
      <c r="F2139">
        <v>-92.357987199999997</v>
      </c>
      <c r="G2139">
        <v>38.956282899999998</v>
      </c>
      <c r="H2139" s="2">
        <f t="shared" si="132"/>
        <v>0</v>
      </c>
      <c r="I2139" s="2" t="str">
        <f t="shared" si="133"/>
        <v>OMIT</v>
      </c>
      <c r="J2139" s="2" t="str">
        <f t="shared" si="134"/>
        <v>No</v>
      </c>
      <c r="K2139" s="2" t="e">
        <f t="shared" si="135"/>
        <v>#VALUE!</v>
      </c>
    </row>
    <row r="2140" spans="1:11" x14ac:dyDescent="0.25">
      <c r="A2140">
        <v>1658</v>
      </c>
      <c r="B2140">
        <v>1460569109</v>
      </c>
      <c r="C2140">
        <v>275.7</v>
      </c>
      <c r="D2140">
        <v>18.600000000000001</v>
      </c>
      <c r="E2140" t="s">
        <v>0</v>
      </c>
      <c r="F2140">
        <v>-92.357987199999997</v>
      </c>
      <c r="G2140">
        <v>38.956282899999998</v>
      </c>
      <c r="H2140" s="2">
        <f t="shared" si="132"/>
        <v>0</v>
      </c>
      <c r="I2140" s="2" t="str">
        <f t="shared" si="133"/>
        <v>OMIT</v>
      </c>
      <c r="J2140" s="2" t="str">
        <f t="shared" si="134"/>
        <v>No</v>
      </c>
      <c r="K2140" s="2" t="e">
        <f t="shared" si="135"/>
        <v>#VALUE!</v>
      </c>
    </row>
    <row r="2141" spans="1:11" x14ac:dyDescent="0.25">
      <c r="A2141">
        <v>1658</v>
      </c>
      <c r="B2141">
        <v>1460569109</v>
      </c>
      <c r="C2141">
        <v>275.7</v>
      </c>
      <c r="D2141">
        <v>18.600000000000001</v>
      </c>
      <c r="E2141" t="s">
        <v>0</v>
      </c>
      <c r="F2141">
        <v>-92.357987199999997</v>
      </c>
      <c r="G2141">
        <v>38.956282899999998</v>
      </c>
      <c r="H2141" s="2">
        <f t="shared" si="132"/>
        <v>0</v>
      </c>
      <c r="I2141" s="2" t="str">
        <f t="shared" si="133"/>
        <v>OMIT</v>
      </c>
      <c r="J2141" s="2" t="str">
        <f t="shared" si="134"/>
        <v>No</v>
      </c>
      <c r="K2141" s="2" t="e">
        <f t="shared" si="135"/>
        <v>#VALUE!</v>
      </c>
    </row>
    <row r="2142" spans="1:11" x14ac:dyDescent="0.25">
      <c r="A2142">
        <v>1658</v>
      </c>
      <c r="B2142">
        <v>1460569109</v>
      </c>
      <c r="C2142">
        <v>275.7</v>
      </c>
      <c r="D2142">
        <v>18.600000000000001</v>
      </c>
      <c r="E2142" t="s">
        <v>0</v>
      </c>
      <c r="F2142">
        <v>-92.357987199999997</v>
      </c>
      <c r="G2142">
        <v>38.956282899999998</v>
      </c>
      <c r="H2142" s="2">
        <f t="shared" si="132"/>
        <v>0</v>
      </c>
      <c r="I2142" s="2" t="str">
        <f t="shared" si="133"/>
        <v>OMIT</v>
      </c>
      <c r="J2142" s="2" t="str">
        <f t="shared" si="134"/>
        <v>No</v>
      </c>
      <c r="K2142" s="2" t="e">
        <f t="shared" si="135"/>
        <v>#VALUE!</v>
      </c>
    </row>
    <row r="2143" spans="1:11" x14ac:dyDescent="0.25">
      <c r="A2143">
        <v>1658</v>
      </c>
      <c r="B2143">
        <v>1460569119</v>
      </c>
      <c r="C2143">
        <v>275.3</v>
      </c>
      <c r="D2143">
        <v>26.6</v>
      </c>
      <c r="E2143" t="s">
        <v>0</v>
      </c>
      <c r="F2143">
        <v>-92.359253800000005</v>
      </c>
      <c r="G2143">
        <v>38.956385400000002</v>
      </c>
      <c r="H2143" s="2">
        <f t="shared" si="132"/>
        <v>10</v>
      </c>
      <c r="I2143" s="2">
        <f t="shared" si="133"/>
        <v>10</v>
      </c>
      <c r="J2143" s="2" t="str">
        <f t="shared" si="134"/>
        <v>Change</v>
      </c>
      <c r="K2143" s="2">
        <f t="shared" si="135"/>
        <v>4.5881693224946079E-3</v>
      </c>
    </row>
    <row r="2144" spans="1:11" x14ac:dyDescent="0.25">
      <c r="A2144">
        <v>1658</v>
      </c>
      <c r="B2144">
        <v>1460569119</v>
      </c>
      <c r="C2144">
        <v>275.3</v>
      </c>
      <c r="D2144">
        <v>26.6</v>
      </c>
      <c r="E2144" t="s">
        <v>0</v>
      </c>
      <c r="F2144">
        <v>-92.359253800000005</v>
      </c>
      <c r="G2144">
        <v>38.956385400000002</v>
      </c>
      <c r="H2144" s="2">
        <f t="shared" si="132"/>
        <v>0</v>
      </c>
      <c r="I2144" s="2" t="str">
        <f t="shared" si="133"/>
        <v>OMIT</v>
      </c>
      <c r="J2144" s="2" t="str">
        <f t="shared" si="134"/>
        <v>No</v>
      </c>
      <c r="K2144" s="2" t="e">
        <f t="shared" si="135"/>
        <v>#VALUE!</v>
      </c>
    </row>
    <row r="2145" spans="1:11" x14ac:dyDescent="0.25">
      <c r="A2145">
        <v>1658</v>
      </c>
      <c r="B2145">
        <v>1460569119</v>
      </c>
      <c r="C2145">
        <v>275.3</v>
      </c>
      <c r="D2145">
        <v>26.6</v>
      </c>
      <c r="E2145" t="s">
        <v>0</v>
      </c>
      <c r="F2145">
        <v>-92.359253800000005</v>
      </c>
      <c r="G2145">
        <v>38.956385400000002</v>
      </c>
      <c r="H2145" s="2">
        <f t="shared" si="132"/>
        <v>0</v>
      </c>
      <c r="I2145" s="2" t="str">
        <f t="shared" si="133"/>
        <v>OMIT</v>
      </c>
      <c r="J2145" s="2" t="str">
        <f t="shared" si="134"/>
        <v>No</v>
      </c>
      <c r="K2145" s="2" t="e">
        <f t="shared" si="135"/>
        <v>#VALUE!</v>
      </c>
    </row>
    <row r="2146" spans="1:11" x14ac:dyDescent="0.25">
      <c r="A2146">
        <v>1658</v>
      </c>
      <c r="B2146">
        <v>1460569119</v>
      </c>
      <c r="C2146">
        <v>275.3</v>
      </c>
      <c r="D2146">
        <v>26.6</v>
      </c>
      <c r="E2146" t="s">
        <v>0</v>
      </c>
      <c r="F2146">
        <v>-92.359253800000005</v>
      </c>
      <c r="G2146">
        <v>38.956385400000002</v>
      </c>
      <c r="H2146" s="2">
        <f t="shared" si="132"/>
        <v>0</v>
      </c>
      <c r="I2146" s="2" t="str">
        <f t="shared" si="133"/>
        <v>OMIT</v>
      </c>
      <c r="J2146" s="2" t="str">
        <f t="shared" si="134"/>
        <v>No</v>
      </c>
      <c r="K2146" s="2" t="e">
        <f t="shared" si="135"/>
        <v>#VALUE!</v>
      </c>
    </row>
    <row r="2147" spans="1:11" x14ac:dyDescent="0.25">
      <c r="A2147">
        <v>1658</v>
      </c>
      <c r="B2147">
        <v>1460569119</v>
      </c>
      <c r="C2147">
        <v>275.3</v>
      </c>
      <c r="D2147">
        <v>26.6</v>
      </c>
      <c r="E2147" t="s">
        <v>0</v>
      </c>
      <c r="F2147">
        <v>-92.359253800000005</v>
      </c>
      <c r="G2147">
        <v>38.956385400000002</v>
      </c>
      <c r="H2147" s="2">
        <f t="shared" si="132"/>
        <v>0</v>
      </c>
      <c r="I2147" s="2" t="str">
        <f t="shared" si="133"/>
        <v>OMIT</v>
      </c>
      <c r="J2147" s="2" t="str">
        <f t="shared" si="134"/>
        <v>No</v>
      </c>
      <c r="K2147" s="2" t="e">
        <f t="shared" si="135"/>
        <v>#VALUE!</v>
      </c>
    </row>
    <row r="2148" spans="1:11" x14ac:dyDescent="0.25">
      <c r="A2148">
        <v>1658</v>
      </c>
      <c r="B2148">
        <v>1460569119</v>
      </c>
      <c r="C2148">
        <v>275.3</v>
      </c>
      <c r="D2148">
        <v>26.6</v>
      </c>
      <c r="E2148" t="s">
        <v>0</v>
      </c>
      <c r="F2148">
        <v>-92.359253800000005</v>
      </c>
      <c r="G2148">
        <v>38.956385400000002</v>
      </c>
      <c r="H2148" s="2">
        <f t="shared" si="132"/>
        <v>0</v>
      </c>
      <c r="I2148" s="2" t="str">
        <f t="shared" si="133"/>
        <v>OMIT</v>
      </c>
      <c r="J2148" s="2" t="str">
        <f t="shared" si="134"/>
        <v>No</v>
      </c>
      <c r="K2148" s="2" t="e">
        <f t="shared" si="135"/>
        <v>#VALUE!</v>
      </c>
    </row>
    <row r="2149" spans="1:11" x14ac:dyDescent="0.25">
      <c r="A2149">
        <v>1658</v>
      </c>
      <c r="B2149">
        <v>1460569119</v>
      </c>
      <c r="C2149">
        <v>275.3</v>
      </c>
      <c r="D2149">
        <v>26.6</v>
      </c>
      <c r="E2149" t="s">
        <v>0</v>
      </c>
      <c r="F2149">
        <v>-92.359253800000005</v>
      </c>
      <c r="G2149">
        <v>38.956385400000002</v>
      </c>
      <c r="H2149" s="2">
        <f t="shared" si="132"/>
        <v>0</v>
      </c>
      <c r="I2149" s="2" t="str">
        <f t="shared" si="133"/>
        <v>OMIT</v>
      </c>
      <c r="J2149" s="2" t="str">
        <f t="shared" si="134"/>
        <v>No</v>
      </c>
      <c r="K2149" s="2" t="e">
        <f t="shared" si="135"/>
        <v>#VALUE!</v>
      </c>
    </row>
    <row r="2150" spans="1:11" x14ac:dyDescent="0.25">
      <c r="A2150">
        <v>1658</v>
      </c>
      <c r="B2150">
        <v>1460569119</v>
      </c>
      <c r="C2150">
        <v>275.3</v>
      </c>
      <c r="D2150">
        <v>26.6</v>
      </c>
      <c r="E2150" t="s">
        <v>0</v>
      </c>
      <c r="F2150">
        <v>-92.359253800000005</v>
      </c>
      <c r="G2150">
        <v>38.956385400000002</v>
      </c>
      <c r="H2150" s="2">
        <f t="shared" si="132"/>
        <v>0</v>
      </c>
      <c r="I2150" s="2" t="str">
        <f t="shared" si="133"/>
        <v>OMIT</v>
      </c>
      <c r="J2150" s="2" t="str">
        <f t="shared" si="134"/>
        <v>No</v>
      </c>
      <c r="K2150" s="2" t="e">
        <f t="shared" si="135"/>
        <v>#VALUE!</v>
      </c>
    </row>
    <row r="2151" spans="1:11" x14ac:dyDescent="0.25">
      <c r="A2151">
        <v>1658</v>
      </c>
      <c r="B2151">
        <v>1460569129</v>
      </c>
      <c r="C2151">
        <v>276.7</v>
      </c>
      <c r="D2151">
        <v>28.6</v>
      </c>
      <c r="E2151" t="s">
        <v>0</v>
      </c>
      <c r="F2151">
        <v>-92.360693499999996</v>
      </c>
      <c r="G2151">
        <v>38.956508200000002</v>
      </c>
      <c r="H2151" s="2">
        <f t="shared" si="132"/>
        <v>10</v>
      </c>
      <c r="I2151" s="2">
        <f t="shared" si="133"/>
        <v>10</v>
      </c>
      <c r="J2151" s="2" t="str">
        <f t="shared" si="134"/>
        <v>Change</v>
      </c>
      <c r="K2151" s="2">
        <f t="shared" si="135"/>
        <v>4.5881693224946079E-3</v>
      </c>
    </row>
    <row r="2152" spans="1:11" x14ac:dyDescent="0.25">
      <c r="A2152">
        <v>1658</v>
      </c>
      <c r="B2152">
        <v>1460569129</v>
      </c>
      <c r="C2152">
        <v>276.7</v>
      </c>
      <c r="D2152">
        <v>28.6</v>
      </c>
      <c r="E2152" t="s">
        <v>0</v>
      </c>
      <c r="F2152">
        <v>-92.360693499999996</v>
      </c>
      <c r="G2152">
        <v>38.956508200000002</v>
      </c>
      <c r="H2152" s="2">
        <f t="shared" si="132"/>
        <v>0</v>
      </c>
      <c r="I2152" s="2" t="str">
        <f t="shared" si="133"/>
        <v>OMIT</v>
      </c>
      <c r="J2152" s="2" t="str">
        <f t="shared" si="134"/>
        <v>No</v>
      </c>
      <c r="K2152" s="2" t="e">
        <f t="shared" si="135"/>
        <v>#VALUE!</v>
      </c>
    </row>
    <row r="2153" spans="1:11" x14ac:dyDescent="0.25">
      <c r="A2153">
        <v>1658</v>
      </c>
      <c r="B2153">
        <v>1460569129</v>
      </c>
      <c r="C2153">
        <v>276.7</v>
      </c>
      <c r="D2153">
        <v>28.6</v>
      </c>
      <c r="E2153" t="s">
        <v>0</v>
      </c>
      <c r="F2153">
        <v>-92.360693499999996</v>
      </c>
      <c r="G2153">
        <v>38.956508200000002</v>
      </c>
      <c r="H2153" s="2">
        <f t="shared" si="132"/>
        <v>0</v>
      </c>
      <c r="I2153" s="2" t="str">
        <f t="shared" si="133"/>
        <v>OMIT</v>
      </c>
      <c r="J2153" s="2" t="str">
        <f t="shared" si="134"/>
        <v>No</v>
      </c>
      <c r="K2153" s="2" t="e">
        <f t="shared" si="135"/>
        <v>#VALUE!</v>
      </c>
    </row>
    <row r="2154" spans="1:11" x14ac:dyDescent="0.25">
      <c r="A2154">
        <v>1658</v>
      </c>
      <c r="B2154">
        <v>1460569129</v>
      </c>
      <c r="C2154">
        <v>276.7</v>
      </c>
      <c r="D2154">
        <v>28.6</v>
      </c>
      <c r="E2154" t="s">
        <v>0</v>
      </c>
      <c r="F2154">
        <v>-92.360693499999996</v>
      </c>
      <c r="G2154">
        <v>38.956508200000002</v>
      </c>
      <c r="H2154" s="2">
        <f t="shared" si="132"/>
        <v>0</v>
      </c>
      <c r="I2154" s="2" t="str">
        <f t="shared" si="133"/>
        <v>OMIT</v>
      </c>
      <c r="J2154" s="2" t="str">
        <f t="shared" si="134"/>
        <v>No</v>
      </c>
      <c r="K2154" s="2" t="e">
        <f t="shared" si="135"/>
        <v>#VALUE!</v>
      </c>
    </row>
    <row r="2155" spans="1:11" x14ac:dyDescent="0.25">
      <c r="A2155">
        <v>1658</v>
      </c>
      <c r="B2155">
        <v>1460569129</v>
      </c>
      <c r="C2155">
        <v>276.7</v>
      </c>
      <c r="D2155">
        <v>28.6</v>
      </c>
      <c r="E2155" t="s">
        <v>0</v>
      </c>
      <c r="F2155">
        <v>-92.360693499999996</v>
      </c>
      <c r="G2155">
        <v>38.956508200000002</v>
      </c>
      <c r="H2155" s="2">
        <f t="shared" si="132"/>
        <v>0</v>
      </c>
      <c r="I2155" s="2" t="str">
        <f t="shared" si="133"/>
        <v>OMIT</v>
      </c>
      <c r="J2155" s="2" t="str">
        <f t="shared" si="134"/>
        <v>No</v>
      </c>
      <c r="K2155" s="2" t="e">
        <f t="shared" si="135"/>
        <v>#VALUE!</v>
      </c>
    </row>
    <row r="2156" spans="1:11" x14ac:dyDescent="0.25">
      <c r="A2156">
        <v>1658</v>
      </c>
      <c r="B2156">
        <v>1460569129</v>
      </c>
      <c r="C2156">
        <v>276.7</v>
      </c>
      <c r="D2156">
        <v>28.6</v>
      </c>
      <c r="E2156" t="s">
        <v>0</v>
      </c>
      <c r="F2156">
        <v>-92.360693499999996</v>
      </c>
      <c r="G2156">
        <v>38.956508200000002</v>
      </c>
      <c r="H2156" s="2">
        <f t="shared" si="132"/>
        <v>0</v>
      </c>
      <c r="I2156" s="2" t="str">
        <f t="shared" si="133"/>
        <v>OMIT</v>
      </c>
      <c r="J2156" s="2" t="str">
        <f t="shared" si="134"/>
        <v>No</v>
      </c>
      <c r="K2156" s="2" t="e">
        <f t="shared" si="135"/>
        <v>#VALUE!</v>
      </c>
    </row>
    <row r="2157" spans="1:11" x14ac:dyDescent="0.25">
      <c r="A2157">
        <v>1658</v>
      </c>
      <c r="B2157">
        <v>1460569129</v>
      </c>
      <c r="C2157">
        <v>276.7</v>
      </c>
      <c r="D2157">
        <v>28.6</v>
      </c>
      <c r="E2157" t="s">
        <v>0</v>
      </c>
      <c r="F2157">
        <v>-92.360693499999996</v>
      </c>
      <c r="G2157">
        <v>38.956508200000002</v>
      </c>
      <c r="H2157" s="2">
        <f t="shared" si="132"/>
        <v>0</v>
      </c>
      <c r="I2157" s="2" t="str">
        <f t="shared" si="133"/>
        <v>OMIT</v>
      </c>
      <c r="J2157" s="2" t="str">
        <f t="shared" si="134"/>
        <v>No</v>
      </c>
      <c r="K2157" s="2" t="e">
        <f t="shared" si="135"/>
        <v>#VALUE!</v>
      </c>
    </row>
    <row r="2158" spans="1:11" x14ac:dyDescent="0.25">
      <c r="A2158">
        <v>1658</v>
      </c>
      <c r="B2158">
        <v>1460569129</v>
      </c>
      <c r="C2158">
        <v>276.7</v>
      </c>
      <c r="D2158">
        <v>28.6</v>
      </c>
      <c r="E2158" t="s">
        <v>0</v>
      </c>
      <c r="F2158">
        <v>-92.360693499999996</v>
      </c>
      <c r="G2158">
        <v>38.956508200000002</v>
      </c>
      <c r="H2158" s="2">
        <f t="shared" si="132"/>
        <v>0</v>
      </c>
      <c r="I2158" s="2" t="str">
        <f t="shared" si="133"/>
        <v>OMIT</v>
      </c>
      <c r="J2158" s="2" t="str">
        <f t="shared" si="134"/>
        <v>No</v>
      </c>
      <c r="K2158" s="2" t="e">
        <f t="shared" si="135"/>
        <v>#VALUE!</v>
      </c>
    </row>
    <row r="2159" spans="1:11" x14ac:dyDescent="0.25">
      <c r="A2159">
        <v>1658</v>
      </c>
      <c r="B2159">
        <v>1460569139</v>
      </c>
      <c r="C2159">
        <v>276.8</v>
      </c>
      <c r="D2159">
        <v>13.7</v>
      </c>
      <c r="E2159" t="s">
        <v>0</v>
      </c>
      <c r="F2159">
        <v>-92.361997900000006</v>
      </c>
      <c r="G2159">
        <v>38.956644599999997</v>
      </c>
      <c r="H2159" s="2">
        <f t="shared" si="132"/>
        <v>10</v>
      </c>
      <c r="I2159" s="2">
        <f t="shared" si="133"/>
        <v>10</v>
      </c>
      <c r="J2159" s="2" t="str">
        <f t="shared" si="134"/>
        <v>Change</v>
      </c>
      <c r="K2159" s="2">
        <f t="shared" si="135"/>
        <v>4.5881693224946079E-3</v>
      </c>
    </row>
    <row r="2160" spans="1:11" x14ac:dyDescent="0.25">
      <c r="A2160">
        <v>1658</v>
      </c>
      <c r="B2160">
        <v>1460569139</v>
      </c>
      <c r="C2160">
        <v>276.8</v>
      </c>
      <c r="D2160">
        <v>13.7</v>
      </c>
      <c r="E2160" t="s">
        <v>0</v>
      </c>
      <c r="F2160">
        <v>-92.361997900000006</v>
      </c>
      <c r="G2160">
        <v>38.956644599999997</v>
      </c>
      <c r="H2160" s="2">
        <f t="shared" si="132"/>
        <v>0</v>
      </c>
      <c r="I2160" s="2" t="str">
        <f t="shared" si="133"/>
        <v>OMIT</v>
      </c>
      <c r="J2160" s="2" t="str">
        <f t="shared" si="134"/>
        <v>No</v>
      </c>
      <c r="K2160" s="2" t="e">
        <f t="shared" si="135"/>
        <v>#VALUE!</v>
      </c>
    </row>
    <row r="2161" spans="1:11" x14ac:dyDescent="0.25">
      <c r="A2161">
        <v>1658</v>
      </c>
      <c r="B2161">
        <v>1460569139</v>
      </c>
      <c r="C2161">
        <v>276.8</v>
      </c>
      <c r="D2161">
        <v>13.7</v>
      </c>
      <c r="E2161" t="s">
        <v>0</v>
      </c>
      <c r="F2161">
        <v>-92.361997900000006</v>
      </c>
      <c r="G2161">
        <v>38.956644599999997</v>
      </c>
      <c r="H2161" s="2">
        <f t="shared" si="132"/>
        <v>0</v>
      </c>
      <c r="I2161" s="2" t="str">
        <f t="shared" si="133"/>
        <v>OMIT</v>
      </c>
      <c r="J2161" s="2" t="str">
        <f t="shared" si="134"/>
        <v>No</v>
      </c>
      <c r="K2161" s="2" t="e">
        <f t="shared" si="135"/>
        <v>#VALUE!</v>
      </c>
    </row>
    <row r="2162" spans="1:11" x14ac:dyDescent="0.25">
      <c r="A2162">
        <v>1658</v>
      </c>
      <c r="B2162">
        <v>1460569139</v>
      </c>
      <c r="C2162">
        <v>276.8</v>
      </c>
      <c r="D2162">
        <v>13.7</v>
      </c>
      <c r="E2162" t="s">
        <v>0</v>
      </c>
      <c r="F2162">
        <v>-92.361997900000006</v>
      </c>
      <c r="G2162">
        <v>38.956644599999997</v>
      </c>
      <c r="H2162" s="2">
        <f t="shared" si="132"/>
        <v>0</v>
      </c>
      <c r="I2162" s="2" t="str">
        <f t="shared" si="133"/>
        <v>OMIT</v>
      </c>
      <c r="J2162" s="2" t="str">
        <f t="shared" si="134"/>
        <v>No</v>
      </c>
      <c r="K2162" s="2" t="e">
        <f t="shared" si="135"/>
        <v>#VALUE!</v>
      </c>
    </row>
    <row r="2163" spans="1:11" x14ac:dyDescent="0.25">
      <c r="A2163">
        <v>1658</v>
      </c>
      <c r="B2163">
        <v>1460569143</v>
      </c>
      <c r="C2163">
        <v>276.60000000000002</v>
      </c>
      <c r="D2163">
        <v>0</v>
      </c>
      <c r="E2163" t="s">
        <v>0</v>
      </c>
      <c r="F2163">
        <v>-92.3620935</v>
      </c>
      <c r="G2163">
        <v>38.956653899999999</v>
      </c>
      <c r="H2163" s="2">
        <f t="shared" si="132"/>
        <v>4</v>
      </c>
      <c r="I2163" s="2">
        <f t="shared" si="133"/>
        <v>4</v>
      </c>
      <c r="J2163" s="2" t="str">
        <f t="shared" si="134"/>
        <v>Change</v>
      </c>
      <c r="K2163" s="2">
        <f t="shared" si="135"/>
        <v>1.4809954607083659E-3</v>
      </c>
    </row>
    <row r="2164" spans="1:11" x14ac:dyDescent="0.25">
      <c r="A2164">
        <v>1658</v>
      </c>
      <c r="B2164">
        <v>1460569143</v>
      </c>
      <c r="C2164">
        <v>276.60000000000002</v>
      </c>
      <c r="D2164">
        <v>0</v>
      </c>
      <c r="E2164" t="s">
        <v>0</v>
      </c>
      <c r="F2164">
        <v>-92.3620935</v>
      </c>
      <c r="G2164">
        <v>38.956653899999999</v>
      </c>
      <c r="H2164" s="2">
        <f t="shared" si="132"/>
        <v>0</v>
      </c>
      <c r="I2164" s="2" t="str">
        <f t="shared" si="133"/>
        <v>OMIT</v>
      </c>
      <c r="J2164" s="2" t="str">
        <f t="shared" si="134"/>
        <v>No</v>
      </c>
      <c r="K2164" s="2" t="e">
        <f t="shared" si="135"/>
        <v>#VALUE!</v>
      </c>
    </row>
    <row r="2165" spans="1:11" x14ac:dyDescent="0.25">
      <c r="A2165">
        <v>1658</v>
      </c>
      <c r="B2165">
        <v>1460569143</v>
      </c>
      <c r="C2165">
        <v>276.60000000000002</v>
      </c>
      <c r="D2165">
        <v>0</v>
      </c>
      <c r="E2165" t="s">
        <v>0</v>
      </c>
      <c r="F2165">
        <v>-92.3620935</v>
      </c>
      <c r="G2165">
        <v>38.956653899999999</v>
      </c>
      <c r="H2165" s="2">
        <f t="shared" si="132"/>
        <v>0</v>
      </c>
      <c r="I2165" s="2" t="str">
        <f t="shared" si="133"/>
        <v>OMIT</v>
      </c>
      <c r="J2165" s="2" t="str">
        <f t="shared" si="134"/>
        <v>No</v>
      </c>
      <c r="K2165" s="2" t="e">
        <f t="shared" si="135"/>
        <v>#VALUE!</v>
      </c>
    </row>
    <row r="2166" spans="1:11" x14ac:dyDescent="0.25">
      <c r="A2166">
        <v>1658</v>
      </c>
      <c r="B2166">
        <v>1460569146</v>
      </c>
      <c r="C2166">
        <v>280.8</v>
      </c>
      <c r="D2166">
        <v>7.1</v>
      </c>
      <c r="E2166" t="s">
        <v>0</v>
      </c>
      <c r="F2166">
        <v>-92.362153899999996</v>
      </c>
      <c r="G2166">
        <v>38.956665200000003</v>
      </c>
      <c r="H2166" s="2">
        <f t="shared" si="132"/>
        <v>3</v>
      </c>
      <c r="I2166" s="2">
        <f t="shared" si="133"/>
        <v>3</v>
      </c>
      <c r="J2166" s="2" t="str">
        <f t="shared" si="134"/>
        <v>Change</v>
      </c>
      <c r="K2166" s="2">
        <f t="shared" si="135"/>
        <v>1.0121568546908113E-3</v>
      </c>
    </row>
    <row r="2167" spans="1:11" x14ac:dyDescent="0.25">
      <c r="A2167">
        <v>1658</v>
      </c>
      <c r="B2167">
        <v>1460569150</v>
      </c>
      <c r="C2167">
        <v>274.5</v>
      </c>
      <c r="D2167">
        <v>5.5</v>
      </c>
      <c r="E2167" t="s">
        <v>0</v>
      </c>
      <c r="F2167">
        <v>-92.362311500000004</v>
      </c>
      <c r="G2167">
        <v>38.956675699999998</v>
      </c>
      <c r="H2167" s="2">
        <f t="shared" si="132"/>
        <v>4</v>
      </c>
      <c r="I2167" s="2">
        <f t="shared" si="133"/>
        <v>4</v>
      </c>
      <c r="J2167" s="2" t="str">
        <f t="shared" si="134"/>
        <v>Change</v>
      </c>
      <c r="K2167" s="2">
        <f t="shared" si="135"/>
        <v>1.4809954607083659E-3</v>
      </c>
    </row>
    <row r="2168" spans="1:11" x14ac:dyDescent="0.25">
      <c r="A2168">
        <v>1658</v>
      </c>
      <c r="B2168">
        <v>1460569150</v>
      </c>
      <c r="C2168">
        <v>274.5</v>
      </c>
      <c r="D2168">
        <v>5.5</v>
      </c>
      <c r="E2168" t="s">
        <v>0</v>
      </c>
      <c r="F2168">
        <v>-92.362311500000004</v>
      </c>
      <c r="G2168">
        <v>38.956675699999998</v>
      </c>
      <c r="H2168" s="2">
        <f t="shared" si="132"/>
        <v>0</v>
      </c>
      <c r="I2168" s="2" t="str">
        <f t="shared" si="133"/>
        <v>OMIT</v>
      </c>
      <c r="J2168" s="2" t="str">
        <f t="shared" si="134"/>
        <v>No</v>
      </c>
      <c r="K2168" s="2" t="e">
        <f t="shared" si="135"/>
        <v>#VALUE!</v>
      </c>
    </row>
    <row r="2169" spans="1:11" x14ac:dyDescent="0.25">
      <c r="A2169">
        <v>1658</v>
      </c>
      <c r="B2169">
        <v>1460569150</v>
      </c>
      <c r="C2169">
        <v>274.5</v>
      </c>
      <c r="D2169">
        <v>5.5</v>
      </c>
      <c r="E2169" t="s">
        <v>0</v>
      </c>
      <c r="F2169">
        <v>-92.362311500000004</v>
      </c>
      <c r="G2169">
        <v>38.956675699999998</v>
      </c>
      <c r="H2169" s="2">
        <f t="shared" si="132"/>
        <v>0</v>
      </c>
      <c r="I2169" s="2" t="str">
        <f t="shared" si="133"/>
        <v>OMIT</v>
      </c>
      <c r="J2169" s="2" t="str">
        <f t="shared" si="134"/>
        <v>No</v>
      </c>
      <c r="K2169" s="2" t="e">
        <f t="shared" si="135"/>
        <v>#VALUE!</v>
      </c>
    </row>
    <row r="2170" spans="1:11" x14ac:dyDescent="0.25">
      <c r="A2170">
        <v>1658</v>
      </c>
      <c r="B2170">
        <v>1460569150</v>
      </c>
      <c r="C2170">
        <v>274.5</v>
      </c>
      <c r="D2170">
        <v>5.5</v>
      </c>
      <c r="E2170" t="s">
        <v>0</v>
      </c>
      <c r="F2170">
        <v>-92.362311500000004</v>
      </c>
      <c r="G2170">
        <v>38.956675699999998</v>
      </c>
      <c r="H2170" s="2">
        <f t="shared" si="132"/>
        <v>0</v>
      </c>
      <c r="I2170" s="2" t="str">
        <f t="shared" si="133"/>
        <v>OMIT</v>
      </c>
      <c r="J2170" s="2" t="str">
        <f t="shared" si="134"/>
        <v>No</v>
      </c>
      <c r="K2170" s="2" t="e">
        <f t="shared" si="135"/>
        <v>#VALUE!</v>
      </c>
    </row>
    <row r="2171" spans="1:11" x14ac:dyDescent="0.25">
      <c r="A2171">
        <v>1658</v>
      </c>
      <c r="B2171">
        <v>1460569150</v>
      </c>
      <c r="C2171">
        <v>274.5</v>
      </c>
      <c r="D2171">
        <v>5.5</v>
      </c>
      <c r="E2171" t="s">
        <v>0</v>
      </c>
      <c r="F2171">
        <v>-92.362311500000004</v>
      </c>
      <c r="G2171">
        <v>38.956675699999998</v>
      </c>
      <c r="H2171" s="2">
        <f t="shared" si="132"/>
        <v>0</v>
      </c>
      <c r="I2171" s="2" t="str">
        <f t="shared" si="133"/>
        <v>OMIT</v>
      </c>
      <c r="J2171" s="2" t="str">
        <f t="shared" si="134"/>
        <v>No</v>
      </c>
      <c r="K2171" s="2" t="e">
        <f t="shared" si="135"/>
        <v>#VALUE!</v>
      </c>
    </row>
    <row r="2172" spans="1:11" x14ac:dyDescent="0.25">
      <c r="A2172">
        <v>1658</v>
      </c>
      <c r="B2172">
        <v>1460569150</v>
      </c>
      <c r="C2172">
        <v>274.5</v>
      </c>
      <c r="D2172">
        <v>5.5</v>
      </c>
      <c r="E2172" t="s">
        <v>0</v>
      </c>
      <c r="F2172">
        <v>-92.362311500000004</v>
      </c>
      <c r="G2172">
        <v>38.956675699999998</v>
      </c>
      <c r="H2172" s="2">
        <f t="shared" si="132"/>
        <v>0</v>
      </c>
      <c r="I2172" s="2" t="str">
        <f t="shared" si="133"/>
        <v>OMIT</v>
      </c>
      <c r="J2172" s="2" t="str">
        <f t="shared" si="134"/>
        <v>No</v>
      </c>
      <c r="K2172" s="2" t="e">
        <f t="shared" si="135"/>
        <v>#VALUE!</v>
      </c>
    </row>
    <row r="2173" spans="1:11" x14ac:dyDescent="0.25">
      <c r="A2173">
        <v>1658</v>
      </c>
      <c r="B2173">
        <v>1460569150</v>
      </c>
      <c r="C2173">
        <v>274.5</v>
      </c>
      <c r="D2173">
        <v>5.5</v>
      </c>
      <c r="E2173" t="s">
        <v>0</v>
      </c>
      <c r="F2173">
        <v>-92.362311500000004</v>
      </c>
      <c r="G2173">
        <v>38.956675699999998</v>
      </c>
      <c r="H2173" s="2">
        <f t="shared" si="132"/>
        <v>0</v>
      </c>
      <c r="I2173" s="2" t="str">
        <f t="shared" si="133"/>
        <v>OMIT</v>
      </c>
      <c r="J2173" s="2" t="str">
        <f t="shared" si="134"/>
        <v>No</v>
      </c>
      <c r="K2173" s="2" t="e">
        <f t="shared" si="135"/>
        <v>#VALUE!</v>
      </c>
    </row>
    <row r="2174" spans="1:11" x14ac:dyDescent="0.25">
      <c r="A2174">
        <v>1658</v>
      </c>
      <c r="B2174">
        <v>1460569150</v>
      </c>
      <c r="C2174">
        <v>274.5</v>
      </c>
      <c r="D2174">
        <v>5.5</v>
      </c>
      <c r="E2174" t="s">
        <v>0</v>
      </c>
      <c r="F2174">
        <v>-92.362311500000004</v>
      </c>
      <c r="G2174">
        <v>38.956675699999998</v>
      </c>
      <c r="H2174" s="2">
        <f t="shared" si="132"/>
        <v>0</v>
      </c>
      <c r="I2174" s="2" t="str">
        <f t="shared" si="133"/>
        <v>OMIT</v>
      </c>
      <c r="J2174" s="2" t="str">
        <f t="shared" si="134"/>
        <v>No</v>
      </c>
      <c r="K2174" s="2" t="e">
        <f t="shared" si="135"/>
        <v>#VALUE!</v>
      </c>
    </row>
    <row r="2175" spans="1:11" x14ac:dyDescent="0.25">
      <c r="A2175">
        <v>1658</v>
      </c>
      <c r="B2175">
        <v>1460569160</v>
      </c>
      <c r="C2175">
        <v>270.39999999999998</v>
      </c>
      <c r="D2175">
        <v>4.5999999999999996</v>
      </c>
      <c r="E2175" t="s">
        <v>0</v>
      </c>
      <c r="F2175">
        <v>-92.3625677</v>
      </c>
      <c r="G2175">
        <v>38.956695400000001</v>
      </c>
      <c r="H2175" s="2">
        <f t="shared" si="132"/>
        <v>10</v>
      </c>
      <c r="I2175" s="2">
        <f t="shared" si="133"/>
        <v>10</v>
      </c>
      <c r="J2175" s="2" t="str">
        <f t="shared" si="134"/>
        <v>Change</v>
      </c>
      <c r="K2175" s="2">
        <f t="shared" si="135"/>
        <v>4.5881693224946079E-3</v>
      </c>
    </row>
    <row r="2176" spans="1:11" x14ac:dyDescent="0.25">
      <c r="A2176">
        <v>1658</v>
      </c>
      <c r="B2176">
        <v>1460569160</v>
      </c>
      <c r="C2176">
        <v>270.39999999999998</v>
      </c>
      <c r="D2176">
        <v>4.5999999999999996</v>
      </c>
      <c r="E2176" t="s">
        <v>0</v>
      </c>
      <c r="F2176">
        <v>-92.3625677</v>
      </c>
      <c r="G2176">
        <v>38.956695400000001</v>
      </c>
      <c r="H2176" s="2">
        <f t="shared" si="132"/>
        <v>0</v>
      </c>
      <c r="I2176" s="2" t="str">
        <f t="shared" si="133"/>
        <v>OMIT</v>
      </c>
      <c r="J2176" s="2" t="str">
        <f t="shared" si="134"/>
        <v>No</v>
      </c>
      <c r="K2176" s="2" t="e">
        <f t="shared" si="135"/>
        <v>#VALUE!</v>
      </c>
    </row>
    <row r="2177" spans="1:11" x14ac:dyDescent="0.25">
      <c r="A2177">
        <v>1658</v>
      </c>
      <c r="B2177">
        <v>1460569160</v>
      </c>
      <c r="C2177">
        <v>270.39999999999998</v>
      </c>
      <c r="D2177">
        <v>4.5999999999999996</v>
      </c>
      <c r="E2177" t="s">
        <v>0</v>
      </c>
      <c r="F2177">
        <v>-92.3625677</v>
      </c>
      <c r="G2177">
        <v>38.956695400000001</v>
      </c>
      <c r="H2177" s="2">
        <f t="shared" si="132"/>
        <v>0</v>
      </c>
      <c r="I2177" s="2" t="str">
        <f t="shared" si="133"/>
        <v>OMIT</v>
      </c>
      <c r="J2177" s="2" t="str">
        <f t="shared" si="134"/>
        <v>No</v>
      </c>
      <c r="K2177" s="2" t="e">
        <f t="shared" si="135"/>
        <v>#VALUE!</v>
      </c>
    </row>
    <row r="2178" spans="1:11" x14ac:dyDescent="0.25">
      <c r="A2178">
        <v>1658</v>
      </c>
      <c r="B2178">
        <v>1460569160</v>
      </c>
      <c r="C2178">
        <v>270.39999999999998</v>
      </c>
      <c r="D2178">
        <v>4.5999999999999996</v>
      </c>
      <c r="E2178" t="s">
        <v>0</v>
      </c>
      <c r="F2178">
        <v>-92.3625677</v>
      </c>
      <c r="G2178">
        <v>38.956695400000001</v>
      </c>
      <c r="H2178" s="2">
        <f t="shared" ref="H2178:H2241" si="136">IF(A2178=A2177,B2178-B2177,"OMIT")</f>
        <v>0</v>
      </c>
      <c r="I2178" s="2" t="str">
        <f t="shared" ref="I2178:I2241" si="137">IF(OR(H2178="OMIT",H2178&gt;$N$2,H2178=0),"OMIT",H2178)</f>
        <v>OMIT</v>
      </c>
      <c r="J2178" s="2" t="str">
        <f t="shared" ref="J2178:J2241" si="138">IF(OR(F2178&lt;&gt;F2177,G2178&lt;&gt;G2177),"Change","No")</f>
        <v>No</v>
      </c>
      <c r="K2178" s="2" t="e">
        <f t="shared" si="135"/>
        <v>#VALUE!</v>
      </c>
    </row>
    <row r="2179" spans="1:11" x14ac:dyDescent="0.25">
      <c r="A2179">
        <v>1658</v>
      </c>
      <c r="B2179">
        <v>1460569160</v>
      </c>
      <c r="C2179">
        <v>270.39999999999998</v>
      </c>
      <c r="D2179">
        <v>4.5999999999999996</v>
      </c>
      <c r="E2179" t="s">
        <v>0</v>
      </c>
      <c r="F2179">
        <v>-92.3625677</v>
      </c>
      <c r="G2179">
        <v>38.956695400000001</v>
      </c>
      <c r="H2179" s="2">
        <f t="shared" si="136"/>
        <v>0</v>
      </c>
      <c r="I2179" s="2" t="str">
        <f t="shared" si="137"/>
        <v>OMIT</v>
      </c>
      <c r="J2179" s="2" t="str">
        <f t="shared" si="138"/>
        <v>No</v>
      </c>
      <c r="K2179" s="2" t="e">
        <f t="shared" ref="K2179:K2242" si="139">_xlfn.LOGNORM.DIST(I2179,$Q$3,$O$5,TRUE)</f>
        <v>#VALUE!</v>
      </c>
    </row>
    <row r="2180" spans="1:11" x14ac:dyDescent="0.25">
      <c r="A2180">
        <v>1658</v>
      </c>
      <c r="B2180">
        <v>1460569160</v>
      </c>
      <c r="C2180">
        <v>270.39999999999998</v>
      </c>
      <c r="D2180">
        <v>4.5999999999999996</v>
      </c>
      <c r="E2180" t="s">
        <v>0</v>
      </c>
      <c r="F2180">
        <v>-92.3625677</v>
      </c>
      <c r="G2180">
        <v>38.956695400000001</v>
      </c>
      <c r="H2180" s="2">
        <f t="shared" si="136"/>
        <v>0</v>
      </c>
      <c r="I2180" s="2" t="str">
        <f t="shared" si="137"/>
        <v>OMIT</v>
      </c>
      <c r="J2180" s="2" t="str">
        <f t="shared" si="138"/>
        <v>No</v>
      </c>
      <c r="K2180" s="2" t="e">
        <f t="shared" si="139"/>
        <v>#VALUE!</v>
      </c>
    </row>
    <row r="2181" spans="1:11" x14ac:dyDescent="0.25">
      <c r="A2181">
        <v>1658</v>
      </c>
      <c r="B2181">
        <v>1460569160</v>
      </c>
      <c r="C2181">
        <v>270.39999999999998</v>
      </c>
      <c r="D2181">
        <v>4.5999999999999996</v>
      </c>
      <c r="E2181" t="s">
        <v>0</v>
      </c>
      <c r="F2181">
        <v>-92.3625677</v>
      </c>
      <c r="G2181">
        <v>38.956695400000001</v>
      </c>
      <c r="H2181" s="2">
        <f t="shared" si="136"/>
        <v>0</v>
      </c>
      <c r="I2181" s="2" t="str">
        <f t="shared" si="137"/>
        <v>OMIT</v>
      </c>
      <c r="J2181" s="2" t="str">
        <f t="shared" si="138"/>
        <v>No</v>
      </c>
      <c r="K2181" s="2" t="e">
        <f t="shared" si="139"/>
        <v>#VALUE!</v>
      </c>
    </row>
    <row r="2182" spans="1:11" x14ac:dyDescent="0.25">
      <c r="A2182">
        <v>1658</v>
      </c>
      <c r="B2182">
        <v>1460569160</v>
      </c>
      <c r="C2182">
        <v>270.39999999999998</v>
      </c>
      <c r="D2182">
        <v>4.5999999999999996</v>
      </c>
      <c r="E2182" t="s">
        <v>0</v>
      </c>
      <c r="F2182">
        <v>-92.3625677</v>
      </c>
      <c r="G2182">
        <v>38.956695400000001</v>
      </c>
      <c r="H2182" s="2">
        <f t="shared" si="136"/>
        <v>0</v>
      </c>
      <c r="I2182" s="2" t="str">
        <f t="shared" si="137"/>
        <v>OMIT</v>
      </c>
      <c r="J2182" s="2" t="str">
        <f t="shared" si="138"/>
        <v>No</v>
      </c>
      <c r="K2182" s="2" t="e">
        <f t="shared" si="139"/>
        <v>#VALUE!</v>
      </c>
    </row>
    <row r="2183" spans="1:11" x14ac:dyDescent="0.25">
      <c r="A2183">
        <v>1658</v>
      </c>
      <c r="B2183">
        <v>1460569160</v>
      </c>
      <c r="C2183">
        <v>270.39999999999998</v>
      </c>
      <c r="D2183">
        <v>4.5999999999999996</v>
      </c>
      <c r="E2183" t="s">
        <v>0</v>
      </c>
      <c r="F2183">
        <v>-92.3625677</v>
      </c>
      <c r="G2183">
        <v>38.956695400000001</v>
      </c>
      <c r="H2183" s="2">
        <f t="shared" si="136"/>
        <v>0</v>
      </c>
      <c r="I2183" s="2" t="str">
        <f t="shared" si="137"/>
        <v>OMIT</v>
      </c>
      <c r="J2183" s="2" t="str">
        <f t="shared" si="138"/>
        <v>No</v>
      </c>
      <c r="K2183" s="2" t="e">
        <f t="shared" si="139"/>
        <v>#VALUE!</v>
      </c>
    </row>
    <row r="2184" spans="1:11" x14ac:dyDescent="0.25">
      <c r="A2184">
        <v>1658</v>
      </c>
      <c r="B2184">
        <v>1460569170</v>
      </c>
      <c r="C2184">
        <v>273.89999999999998</v>
      </c>
      <c r="D2184">
        <v>5.2</v>
      </c>
      <c r="E2184" t="s">
        <v>0</v>
      </c>
      <c r="F2184">
        <v>-92.362848099999994</v>
      </c>
      <c r="G2184">
        <v>38.956722800000001</v>
      </c>
      <c r="H2184" s="2">
        <f t="shared" si="136"/>
        <v>10</v>
      </c>
      <c r="I2184" s="2">
        <f t="shared" si="137"/>
        <v>10</v>
      </c>
      <c r="J2184" s="2" t="str">
        <f t="shared" si="138"/>
        <v>Change</v>
      </c>
      <c r="K2184" s="2">
        <f t="shared" si="139"/>
        <v>4.5881693224946079E-3</v>
      </c>
    </row>
    <row r="2185" spans="1:11" x14ac:dyDescent="0.25">
      <c r="A2185">
        <v>1658</v>
      </c>
      <c r="B2185">
        <v>1460569170</v>
      </c>
      <c r="C2185">
        <v>273.89999999999998</v>
      </c>
      <c r="D2185">
        <v>5.2</v>
      </c>
      <c r="E2185" t="s">
        <v>0</v>
      </c>
      <c r="F2185">
        <v>-92.362848099999994</v>
      </c>
      <c r="G2185">
        <v>38.956722800000001</v>
      </c>
      <c r="H2185" s="2">
        <f t="shared" si="136"/>
        <v>0</v>
      </c>
      <c r="I2185" s="2" t="str">
        <f t="shared" si="137"/>
        <v>OMIT</v>
      </c>
      <c r="J2185" s="2" t="str">
        <f t="shared" si="138"/>
        <v>No</v>
      </c>
      <c r="K2185" s="2" t="e">
        <f t="shared" si="139"/>
        <v>#VALUE!</v>
      </c>
    </row>
    <row r="2186" spans="1:11" x14ac:dyDescent="0.25">
      <c r="A2186">
        <v>1658</v>
      </c>
      <c r="B2186">
        <v>1460569170</v>
      </c>
      <c r="C2186">
        <v>273.89999999999998</v>
      </c>
      <c r="D2186">
        <v>5.2</v>
      </c>
      <c r="E2186" t="s">
        <v>0</v>
      </c>
      <c r="F2186">
        <v>-92.362848099999994</v>
      </c>
      <c r="G2186">
        <v>38.956722800000001</v>
      </c>
      <c r="H2186" s="2">
        <f t="shared" si="136"/>
        <v>0</v>
      </c>
      <c r="I2186" s="2" t="str">
        <f t="shared" si="137"/>
        <v>OMIT</v>
      </c>
      <c r="J2186" s="2" t="str">
        <f t="shared" si="138"/>
        <v>No</v>
      </c>
      <c r="K2186" s="2" t="e">
        <f t="shared" si="139"/>
        <v>#VALUE!</v>
      </c>
    </row>
    <row r="2187" spans="1:11" x14ac:dyDescent="0.25">
      <c r="A2187">
        <v>1658</v>
      </c>
      <c r="B2187">
        <v>1460569170</v>
      </c>
      <c r="C2187">
        <v>273.89999999999998</v>
      </c>
      <c r="D2187">
        <v>5.2</v>
      </c>
      <c r="E2187" t="s">
        <v>0</v>
      </c>
      <c r="F2187">
        <v>-92.362848099999994</v>
      </c>
      <c r="G2187">
        <v>38.956722800000001</v>
      </c>
      <c r="H2187" s="2">
        <f t="shared" si="136"/>
        <v>0</v>
      </c>
      <c r="I2187" s="2" t="str">
        <f t="shared" si="137"/>
        <v>OMIT</v>
      </c>
      <c r="J2187" s="2" t="str">
        <f t="shared" si="138"/>
        <v>No</v>
      </c>
      <c r="K2187" s="2" t="e">
        <f t="shared" si="139"/>
        <v>#VALUE!</v>
      </c>
    </row>
    <row r="2188" spans="1:11" x14ac:dyDescent="0.25">
      <c r="A2188">
        <v>1658</v>
      </c>
      <c r="B2188">
        <v>1460569170</v>
      </c>
      <c r="C2188">
        <v>273.89999999999998</v>
      </c>
      <c r="D2188">
        <v>5.2</v>
      </c>
      <c r="E2188" t="s">
        <v>0</v>
      </c>
      <c r="F2188">
        <v>-92.362848099999994</v>
      </c>
      <c r="G2188">
        <v>38.956722800000001</v>
      </c>
      <c r="H2188" s="2">
        <f t="shared" si="136"/>
        <v>0</v>
      </c>
      <c r="I2188" s="2" t="str">
        <f t="shared" si="137"/>
        <v>OMIT</v>
      </c>
      <c r="J2188" s="2" t="str">
        <f t="shared" si="138"/>
        <v>No</v>
      </c>
      <c r="K2188" s="2" t="e">
        <f t="shared" si="139"/>
        <v>#VALUE!</v>
      </c>
    </row>
    <row r="2189" spans="1:11" x14ac:dyDescent="0.25">
      <c r="A2189">
        <v>1658</v>
      </c>
      <c r="B2189">
        <v>1460569170</v>
      </c>
      <c r="C2189">
        <v>273.89999999999998</v>
      </c>
      <c r="D2189">
        <v>5.2</v>
      </c>
      <c r="E2189" t="s">
        <v>0</v>
      </c>
      <c r="F2189">
        <v>-92.362848099999994</v>
      </c>
      <c r="G2189">
        <v>38.956722800000001</v>
      </c>
      <c r="H2189" s="2">
        <f t="shared" si="136"/>
        <v>0</v>
      </c>
      <c r="I2189" s="2" t="str">
        <f t="shared" si="137"/>
        <v>OMIT</v>
      </c>
      <c r="J2189" s="2" t="str">
        <f t="shared" si="138"/>
        <v>No</v>
      </c>
      <c r="K2189" s="2" t="e">
        <f t="shared" si="139"/>
        <v>#VALUE!</v>
      </c>
    </row>
    <row r="2190" spans="1:11" x14ac:dyDescent="0.25">
      <c r="A2190">
        <v>1658</v>
      </c>
      <c r="B2190">
        <v>1460569170</v>
      </c>
      <c r="C2190">
        <v>273.89999999999998</v>
      </c>
      <c r="D2190">
        <v>5.2</v>
      </c>
      <c r="E2190" t="s">
        <v>0</v>
      </c>
      <c r="F2190">
        <v>-92.362848099999994</v>
      </c>
      <c r="G2190">
        <v>38.956722800000001</v>
      </c>
      <c r="H2190" s="2">
        <f t="shared" si="136"/>
        <v>0</v>
      </c>
      <c r="I2190" s="2" t="str">
        <f t="shared" si="137"/>
        <v>OMIT</v>
      </c>
      <c r="J2190" s="2" t="str">
        <f t="shared" si="138"/>
        <v>No</v>
      </c>
      <c r="K2190" s="2" t="e">
        <f t="shared" si="139"/>
        <v>#VALUE!</v>
      </c>
    </row>
    <row r="2191" spans="1:11" x14ac:dyDescent="0.25">
      <c r="A2191">
        <v>1658</v>
      </c>
      <c r="B2191">
        <v>1460569170</v>
      </c>
      <c r="C2191">
        <v>273.89999999999998</v>
      </c>
      <c r="D2191">
        <v>5.2</v>
      </c>
      <c r="E2191" t="s">
        <v>0</v>
      </c>
      <c r="F2191">
        <v>-92.362848099999994</v>
      </c>
      <c r="G2191">
        <v>38.956722800000001</v>
      </c>
      <c r="H2191" s="2">
        <f t="shared" si="136"/>
        <v>0</v>
      </c>
      <c r="I2191" s="2" t="str">
        <f t="shared" si="137"/>
        <v>OMIT</v>
      </c>
      <c r="J2191" s="2" t="str">
        <f t="shared" si="138"/>
        <v>No</v>
      </c>
      <c r="K2191" s="2" t="e">
        <f t="shared" si="139"/>
        <v>#VALUE!</v>
      </c>
    </row>
    <row r="2192" spans="1:11" x14ac:dyDescent="0.25">
      <c r="A2192">
        <v>1658</v>
      </c>
      <c r="B2192">
        <v>1460569170</v>
      </c>
      <c r="C2192">
        <v>273.89999999999998</v>
      </c>
      <c r="D2192">
        <v>5.2</v>
      </c>
      <c r="E2192" t="s">
        <v>0</v>
      </c>
      <c r="F2192">
        <v>-92.362848099999994</v>
      </c>
      <c r="G2192">
        <v>38.956722800000001</v>
      </c>
      <c r="H2192" s="2">
        <f t="shared" si="136"/>
        <v>0</v>
      </c>
      <c r="I2192" s="2" t="str">
        <f t="shared" si="137"/>
        <v>OMIT</v>
      </c>
      <c r="J2192" s="2" t="str">
        <f t="shared" si="138"/>
        <v>No</v>
      </c>
      <c r="K2192" s="2" t="e">
        <f t="shared" si="139"/>
        <v>#VALUE!</v>
      </c>
    </row>
    <row r="2193" spans="1:11" x14ac:dyDescent="0.25">
      <c r="A2193">
        <v>1658</v>
      </c>
      <c r="B2193">
        <v>1460569170</v>
      </c>
      <c r="C2193">
        <v>273.89999999999998</v>
      </c>
      <c r="D2193">
        <v>5.2</v>
      </c>
      <c r="E2193" t="s">
        <v>0</v>
      </c>
      <c r="F2193">
        <v>-92.362848099999994</v>
      </c>
      <c r="G2193">
        <v>38.956722800000001</v>
      </c>
      <c r="H2193" s="2">
        <f t="shared" si="136"/>
        <v>0</v>
      </c>
      <c r="I2193" s="2" t="str">
        <f t="shared" si="137"/>
        <v>OMIT</v>
      </c>
      <c r="J2193" s="2" t="str">
        <f t="shared" si="138"/>
        <v>No</v>
      </c>
      <c r="K2193" s="2" t="e">
        <f t="shared" si="139"/>
        <v>#VALUE!</v>
      </c>
    </row>
    <row r="2194" spans="1:11" x14ac:dyDescent="0.25">
      <c r="A2194">
        <v>1658</v>
      </c>
      <c r="B2194">
        <v>1460569180</v>
      </c>
      <c r="C2194">
        <v>275.60000000000002</v>
      </c>
      <c r="D2194">
        <v>4.9000000000000004</v>
      </c>
      <c r="E2194" t="s">
        <v>0</v>
      </c>
      <c r="F2194">
        <v>-92.363130999999996</v>
      </c>
      <c r="G2194">
        <v>38.956746099999997</v>
      </c>
      <c r="H2194" s="2">
        <f t="shared" si="136"/>
        <v>10</v>
      </c>
      <c r="I2194" s="2">
        <f t="shared" si="137"/>
        <v>10</v>
      </c>
      <c r="J2194" s="2" t="str">
        <f t="shared" si="138"/>
        <v>Change</v>
      </c>
      <c r="K2194" s="2">
        <f t="shared" si="139"/>
        <v>4.5881693224946079E-3</v>
      </c>
    </row>
    <row r="2195" spans="1:11" x14ac:dyDescent="0.25">
      <c r="A2195">
        <v>1658</v>
      </c>
      <c r="B2195">
        <v>1460569180</v>
      </c>
      <c r="C2195">
        <v>275.60000000000002</v>
      </c>
      <c r="D2195">
        <v>4.9000000000000004</v>
      </c>
      <c r="E2195" t="s">
        <v>0</v>
      </c>
      <c r="F2195">
        <v>-92.363130999999996</v>
      </c>
      <c r="G2195">
        <v>38.956746099999997</v>
      </c>
      <c r="H2195" s="2">
        <f t="shared" si="136"/>
        <v>0</v>
      </c>
      <c r="I2195" s="2" t="str">
        <f t="shared" si="137"/>
        <v>OMIT</v>
      </c>
      <c r="J2195" s="2" t="str">
        <f t="shared" si="138"/>
        <v>No</v>
      </c>
      <c r="K2195" s="2" t="e">
        <f t="shared" si="139"/>
        <v>#VALUE!</v>
      </c>
    </row>
    <row r="2196" spans="1:11" x14ac:dyDescent="0.25">
      <c r="A2196">
        <v>1658</v>
      </c>
      <c r="B2196">
        <v>1460569180</v>
      </c>
      <c r="C2196">
        <v>275.60000000000002</v>
      </c>
      <c r="D2196">
        <v>4.9000000000000004</v>
      </c>
      <c r="E2196" t="s">
        <v>0</v>
      </c>
      <c r="F2196">
        <v>-92.363130999999996</v>
      </c>
      <c r="G2196">
        <v>38.956746099999997</v>
      </c>
      <c r="H2196" s="2">
        <f t="shared" si="136"/>
        <v>0</v>
      </c>
      <c r="I2196" s="2" t="str">
        <f t="shared" si="137"/>
        <v>OMIT</v>
      </c>
      <c r="J2196" s="2" t="str">
        <f t="shared" si="138"/>
        <v>No</v>
      </c>
      <c r="K2196" s="2" t="e">
        <f t="shared" si="139"/>
        <v>#VALUE!</v>
      </c>
    </row>
    <row r="2197" spans="1:11" x14ac:dyDescent="0.25">
      <c r="A2197">
        <v>1658</v>
      </c>
      <c r="B2197">
        <v>1460569180</v>
      </c>
      <c r="C2197">
        <v>275.60000000000002</v>
      </c>
      <c r="D2197">
        <v>4.9000000000000004</v>
      </c>
      <c r="E2197" t="s">
        <v>0</v>
      </c>
      <c r="F2197">
        <v>-92.363130999999996</v>
      </c>
      <c r="G2197">
        <v>38.956746099999997</v>
      </c>
      <c r="H2197" s="2">
        <f t="shared" si="136"/>
        <v>0</v>
      </c>
      <c r="I2197" s="2" t="str">
        <f t="shared" si="137"/>
        <v>OMIT</v>
      </c>
      <c r="J2197" s="2" t="str">
        <f t="shared" si="138"/>
        <v>No</v>
      </c>
      <c r="K2197" s="2" t="e">
        <f t="shared" si="139"/>
        <v>#VALUE!</v>
      </c>
    </row>
    <row r="2198" spans="1:11" x14ac:dyDescent="0.25">
      <c r="A2198">
        <v>1658</v>
      </c>
      <c r="B2198">
        <v>1460569180</v>
      </c>
      <c r="C2198">
        <v>275.60000000000002</v>
      </c>
      <c r="D2198">
        <v>4.9000000000000004</v>
      </c>
      <c r="E2198" t="s">
        <v>0</v>
      </c>
      <c r="F2198">
        <v>-92.363130999999996</v>
      </c>
      <c r="G2198">
        <v>38.956746099999997</v>
      </c>
      <c r="H2198" s="2">
        <f t="shared" si="136"/>
        <v>0</v>
      </c>
      <c r="I2198" s="2" t="str">
        <f t="shared" si="137"/>
        <v>OMIT</v>
      </c>
      <c r="J2198" s="2" t="str">
        <f t="shared" si="138"/>
        <v>No</v>
      </c>
      <c r="K2198" s="2" t="e">
        <f t="shared" si="139"/>
        <v>#VALUE!</v>
      </c>
    </row>
    <row r="2199" spans="1:11" x14ac:dyDescent="0.25">
      <c r="A2199">
        <v>1658</v>
      </c>
      <c r="B2199">
        <v>1460569180</v>
      </c>
      <c r="C2199">
        <v>275.60000000000002</v>
      </c>
      <c r="D2199">
        <v>4.9000000000000004</v>
      </c>
      <c r="E2199" t="s">
        <v>0</v>
      </c>
      <c r="F2199">
        <v>-92.363130999999996</v>
      </c>
      <c r="G2199">
        <v>38.956746099999997</v>
      </c>
      <c r="H2199" s="2">
        <f t="shared" si="136"/>
        <v>0</v>
      </c>
      <c r="I2199" s="2" t="str">
        <f t="shared" si="137"/>
        <v>OMIT</v>
      </c>
      <c r="J2199" s="2" t="str">
        <f t="shared" si="138"/>
        <v>No</v>
      </c>
      <c r="K2199" s="2" t="e">
        <f t="shared" si="139"/>
        <v>#VALUE!</v>
      </c>
    </row>
    <row r="2200" spans="1:11" x14ac:dyDescent="0.25">
      <c r="A2200">
        <v>1658</v>
      </c>
      <c r="B2200">
        <v>1460569180</v>
      </c>
      <c r="C2200">
        <v>275.60000000000002</v>
      </c>
      <c r="D2200">
        <v>4.9000000000000004</v>
      </c>
      <c r="E2200" t="s">
        <v>0</v>
      </c>
      <c r="F2200">
        <v>-92.363130999999996</v>
      </c>
      <c r="G2200">
        <v>38.956746099999997</v>
      </c>
      <c r="H2200" s="2">
        <f t="shared" si="136"/>
        <v>0</v>
      </c>
      <c r="I2200" s="2" t="str">
        <f t="shared" si="137"/>
        <v>OMIT</v>
      </c>
      <c r="J2200" s="2" t="str">
        <f t="shared" si="138"/>
        <v>No</v>
      </c>
      <c r="K2200" s="2" t="e">
        <f t="shared" si="139"/>
        <v>#VALUE!</v>
      </c>
    </row>
    <row r="2201" spans="1:11" x14ac:dyDescent="0.25">
      <c r="A2201">
        <v>1658</v>
      </c>
      <c r="B2201">
        <v>1460569190</v>
      </c>
      <c r="C2201">
        <v>276.8</v>
      </c>
      <c r="D2201">
        <v>4.5</v>
      </c>
      <c r="E2201" t="s">
        <v>0</v>
      </c>
      <c r="F2201">
        <v>-92.363380000000006</v>
      </c>
      <c r="G2201">
        <v>38.956771000000003</v>
      </c>
      <c r="H2201" s="2">
        <f t="shared" si="136"/>
        <v>10</v>
      </c>
      <c r="I2201" s="2">
        <f t="shared" si="137"/>
        <v>10</v>
      </c>
      <c r="J2201" s="2" t="str">
        <f t="shared" si="138"/>
        <v>Change</v>
      </c>
      <c r="K2201" s="2">
        <f t="shared" si="139"/>
        <v>4.5881693224946079E-3</v>
      </c>
    </row>
    <row r="2202" spans="1:11" x14ac:dyDescent="0.25">
      <c r="A2202">
        <v>1658</v>
      </c>
      <c r="B2202">
        <v>1460569190</v>
      </c>
      <c r="C2202">
        <v>276.8</v>
      </c>
      <c r="D2202">
        <v>4.5</v>
      </c>
      <c r="E2202" t="s">
        <v>0</v>
      </c>
      <c r="F2202">
        <v>-92.363380000000006</v>
      </c>
      <c r="G2202">
        <v>38.956771000000003</v>
      </c>
      <c r="H2202" s="2">
        <f t="shared" si="136"/>
        <v>0</v>
      </c>
      <c r="I2202" s="2" t="str">
        <f t="shared" si="137"/>
        <v>OMIT</v>
      </c>
      <c r="J2202" s="2" t="str">
        <f t="shared" si="138"/>
        <v>No</v>
      </c>
      <c r="K2202" s="2" t="e">
        <f t="shared" si="139"/>
        <v>#VALUE!</v>
      </c>
    </row>
    <row r="2203" spans="1:11" x14ac:dyDescent="0.25">
      <c r="A2203">
        <v>1658</v>
      </c>
      <c r="B2203">
        <v>1460569190</v>
      </c>
      <c r="C2203">
        <v>276.8</v>
      </c>
      <c r="D2203">
        <v>4.5</v>
      </c>
      <c r="E2203" t="s">
        <v>0</v>
      </c>
      <c r="F2203">
        <v>-92.363380000000006</v>
      </c>
      <c r="G2203">
        <v>38.956771000000003</v>
      </c>
      <c r="H2203" s="2">
        <f t="shared" si="136"/>
        <v>0</v>
      </c>
      <c r="I2203" s="2" t="str">
        <f t="shared" si="137"/>
        <v>OMIT</v>
      </c>
      <c r="J2203" s="2" t="str">
        <f t="shared" si="138"/>
        <v>No</v>
      </c>
      <c r="K2203" s="2" t="e">
        <f t="shared" si="139"/>
        <v>#VALUE!</v>
      </c>
    </row>
    <row r="2204" spans="1:11" x14ac:dyDescent="0.25">
      <c r="A2204">
        <v>1658</v>
      </c>
      <c r="B2204">
        <v>1460569190</v>
      </c>
      <c r="C2204">
        <v>276.8</v>
      </c>
      <c r="D2204">
        <v>4.5</v>
      </c>
      <c r="E2204" t="s">
        <v>0</v>
      </c>
      <c r="F2204">
        <v>-92.363380000000006</v>
      </c>
      <c r="G2204">
        <v>38.956771000000003</v>
      </c>
      <c r="H2204" s="2">
        <f t="shared" si="136"/>
        <v>0</v>
      </c>
      <c r="I2204" s="2" t="str">
        <f t="shared" si="137"/>
        <v>OMIT</v>
      </c>
      <c r="J2204" s="2" t="str">
        <f t="shared" si="138"/>
        <v>No</v>
      </c>
      <c r="K2204" s="2" t="e">
        <f t="shared" si="139"/>
        <v>#VALUE!</v>
      </c>
    </row>
    <row r="2205" spans="1:11" x14ac:dyDescent="0.25">
      <c r="A2205">
        <v>1658</v>
      </c>
      <c r="B2205">
        <v>1460569190</v>
      </c>
      <c r="C2205">
        <v>276.8</v>
      </c>
      <c r="D2205">
        <v>4.5</v>
      </c>
      <c r="E2205" t="s">
        <v>0</v>
      </c>
      <c r="F2205">
        <v>-92.363380000000006</v>
      </c>
      <c r="G2205">
        <v>38.956771000000003</v>
      </c>
      <c r="H2205" s="2">
        <f t="shared" si="136"/>
        <v>0</v>
      </c>
      <c r="I2205" s="2" t="str">
        <f t="shared" si="137"/>
        <v>OMIT</v>
      </c>
      <c r="J2205" s="2" t="str">
        <f t="shared" si="138"/>
        <v>No</v>
      </c>
      <c r="K2205" s="2" t="e">
        <f t="shared" si="139"/>
        <v>#VALUE!</v>
      </c>
    </row>
    <row r="2206" spans="1:11" x14ac:dyDescent="0.25">
      <c r="A2206">
        <v>1658</v>
      </c>
      <c r="B2206">
        <v>1460569190</v>
      </c>
      <c r="C2206">
        <v>276.8</v>
      </c>
      <c r="D2206">
        <v>4.5</v>
      </c>
      <c r="E2206" t="s">
        <v>0</v>
      </c>
      <c r="F2206">
        <v>-92.363380000000006</v>
      </c>
      <c r="G2206">
        <v>38.956771000000003</v>
      </c>
      <c r="H2206" s="2">
        <f t="shared" si="136"/>
        <v>0</v>
      </c>
      <c r="I2206" s="2" t="str">
        <f t="shared" si="137"/>
        <v>OMIT</v>
      </c>
      <c r="J2206" s="2" t="str">
        <f t="shared" si="138"/>
        <v>No</v>
      </c>
      <c r="K2206" s="2" t="e">
        <f t="shared" si="139"/>
        <v>#VALUE!</v>
      </c>
    </row>
    <row r="2207" spans="1:11" x14ac:dyDescent="0.25">
      <c r="A2207">
        <v>1658</v>
      </c>
      <c r="B2207">
        <v>1460569190</v>
      </c>
      <c r="C2207">
        <v>276.8</v>
      </c>
      <c r="D2207">
        <v>4.5</v>
      </c>
      <c r="E2207" t="s">
        <v>0</v>
      </c>
      <c r="F2207">
        <v>-92.363380000000006</v>
      </c>
      <c r="G2207">
        <v>38.956771000000003</v>
      </c>
      <c r="H2207" s="2">
        <f t="shared" si="136"/>
        <v>0</v>
      </c>
      <c r="I2207" s="2" t="str">
        <f t="shared" si="137"/>
        <v>OMIT</v>
      </c>
      <c r="J2207" s="2" t="str">
        <f t="shared" si="138"/>
        <v>No</v>
      </c>
      <c r="K2207" s="2" t="e">
        <f t="shared" si="139"/>
        <v>#VALUE!</v>
      </c>
    </row>
    <row r="2208" spans="1:11" x14ac:dyDescent="0.25">
      <c r="A2208">
        <v>1658</v>
      </c>
      <c r="B2208">
        <v>1460569190</v>
      </c>
      <c r="C2208">
        <v>276.8</v>
      </c>
      <c r="D2208">
        <v>4.5</v>
      </c>
      <c r="E2208" t="s">
        <v>0</v>
      </c>
      <c r="F2208">
        <v>-92.363380000000006</v>
      </c>
      <c r="G2208">
        <v>38.956771000000003</v>
      </c>
      <c r="H2208" s="2">
        <f t="shared" si="136"/>
        <v>0</v>
      </c>
      <c r="I2208" s="2" t="str">
        <f t="shared" si="137"/>
        <v>OMIT</v>
      </c>
      <c r="J2208" s="2" t="str">
        <f t="shared" si="138"/>
        <v>No</v>
      </c>
      <c r="K2208" s="2" t="e">
        <f t="shared" si="139"/>
        <v>#VALUE!</v>
      </c>
    </row>
    <row r="2209" spans="1:11" x14ac:dyDescent="0.25">
      <c r="A2209">
        <v>1658</v>
      </c>
      <c r="B2209">
        <v>1460569190</v>
      </c>
      <c r="C2209">
        <v>276.8</v>
      </c>
      <c r="D2209">
        <v>4.5</v>
      </c>
      <c r="E2209" t="s">
        <v>0</v>
      </c>
      <c r="F2209">
        <v>-92.363380000000006</v>
      </c>
      <c r="G2209">
        <v>38.956771000000003</v>
      </c>
      <c r="H2209" s="2">
        <f t="shared" si="136"/>
        <v>0</v>
      </c>
      <c r="I2209" s="2" t="str">
        <f t="shared" si="137"/>
        <v>OMIT</v>
      </c>
      <c r="J2209" s="2" t="str">
        <f t="shared" si="138"/>
        <v>No</v>
      </c>
      <c r="K2209" s="2" t="e">
        <f t="shared" si="139"/>
        <v>#VALUE!</v>
      </c>
    </row>
    <row r="2210" spans="1:11" x14ac:dyDescent="0.25">
      <c r="A2210">
        <v>1658</v>
      </c>
      <c r="B2210">
        <v>1460569200</v>
      </c>
      <c r="C2210">
        <v>276.3</v>
      </c>
      <c r="D2210">
        <v>4.7</v>
      </c>
      <c r="E2210" t="s">
        <v>0</v>
      </c>
      <c r="F2210">
        <v>-92.363634500000003</v>
      </c>
      <c r="G2210">
        <v>38.956795200000002</v>
      </c>
      <c r="H2210" s="2">
        <f t="shared" si="136"/>
        <v>10</v>
      </c>
      <c r="I2210" s="2">
        <f t="shared" si="137"/>
        <v>10</v>
      </c>
      <c r="J2210" s="2" t="str">
        <f t="shared" si="138"/>
        <v>Change</v>
      </c>
      <c r="K2210" s="2">
        <f t="shared" si="139"/>
        <v>4.5881693224946079E-3</v>
      </c>
    </row>
    <row r="2211" spans="1:11" x14ac:dyDescent="0.25">
      <c r="A2211">
        <v>1658</v>
      </c>
      <c r="B2211">
        <v>1460569200</v>
      </c>
      <c r="C2211">
        <v>276.3</v>
      </c>
      <c r="D2211">
        <v>4.7</v>
      </c>
      <c r="E2211" t="s">
        <v>0</v>
      </c>
      <c r="F2211">
        <v>-92.363634500000003</v>
      </c>
      <c r="G2211">
        <v>38.956795200000002</v>
      </c>
      <c r="H2211" s="2">
        <f t="shared" si="136"/>
        <v>0</v>
      </c>
      <c r="I2211" s="2" t="str">
        <f t="shared" si="137"/>
        <v>OMIT</v>
      </c>
      <c r="J2211" s="2" t="str">
        <f t="shared" si="138"/>
        <v>No</v>
      </c>
      <c r="K2211" s="2" t="e">
        <f t="shared" si="139"/>
        <v>#VALUE!</v>
      </c>
    </row>
    <row r="2212" spans="1:11" x14ac:dyDescent="0.25">
      <c r="A2212">
        <v>1658</v>
      </c>
      <c r="B2212">
        <v>1460569200</v>
      </c>
      <c r="C2212">
        <v>276.3</v>
      </c>
      <c r="D2212">
        <v>4.7</v>
      </c>
      <c r="E2212" t="s">
        <v>0</v>
      </c>
      <c r="F2212">
        <v>-92.363634500000003</v>
      </c>
      <c r="G2212">
        <v>38.956795200000002</v>
      </c>
      <c r="H2212" s="2">
        <f t="shared" si="136"/>
        <v>0</v>
      </c>
      <c r="I2212" s="2" t="str">
        <f t="shared" si="137"/>
        <v>OMIT</v>
      </c>
      <c r="J2212" s="2" t="str">
        <f t="shared" si="138"/>
        <v>No</v>
      </c>
      <c r="K2212" s="2" t="e">
        <f t="shared" si="139"/>
        <v>#VALUE!</v>
      </c>
    </row>
    <row r="2213" spans="1:11" x14ac:dyDescent="0.25">
      <c r="A2213">
        <v>1658</v>
      </c>
      <c r="B2213">
        <v>1460569200</v>
      </c>
      <c r="C2213">
        <v>276.3</v>
      </c>
      <c r="D2213">
        <v>4.7</v>
      </c>
      <c r="E2213" t="s">
        <v>0</v>
      </c>
      <c r="F2213">
        <v>-92.363634500000003</v>
      </c>
      <c r="G2213">
        <v>38.956795200000002</v>
      </c>
      <c r="H2213" s="2">
        <f t="shared" si="136"/>
        <v>0</v>
      </c>
      <c r="I2213" s="2" t="str">
        <f t="shared" si="137"/>
        <v>OMIT</v>
      </c>
      <c r="J2213" s="2" t="str">
        <f t="shared" si="138"/>
        <v>No</v>
      </c>
      <c r="K2213" s="2" t="e">
        <f t="shared" si="139"/>
        <v>#VALUE!</v>
      </c>
    </row>
    <row r="2214" spans="1:11" x14ac:dyDescent="0.25">
      <c r="A2214">
        <v>1658</v>
      </c>
      <c r="B2214">
        <v>1460569200</v>
      </c>
      <c r="C2214">
        <v>276.3</v>
      </c>
      <c r="D2214">
        <v>4.7</v>
      </c>
      <c r="E2214" t="s">
        <v>0</v>
      </c>
      <c r="F2214">
        <v>-92.363634500000003</v>
      </c>
      <c r="G2214">
        <v>38.956795200000002</v>
      </c>
      <c r="H2214" s="2">
        <f t="shared" si="136"/>
        <v>0</v>
      </c>
      <c r="I2214" s="2" t="str">
        <f t="shared" si="137"/>
        <v>OMIT</v>
      </c>
      <c r="J2214" s="2" t="str">
        <f t="shared" si="138"/>
        <v>No</v>
      </c>
      <c r="K2214" s="2" t="e">
        <f t="shared" si="139"/>
        <v>#VALUE!</v>
      </c>
    </row>
    <row r="2215" spans="1:11" x14ac:dyDescent="0.25">
      <c r="A2215">
        <v>1658</v>
      </c>
      <c r="B2215">
        <v>1460569200</v>
      </c>
      <c r="C2215">
        <v>276.3</v>
      </c>
      <c r="D2215">
        <v>4.7</v>
      </c>
      <c r="E2215" t="s">
        <v>0</v>
      </c>
      <c r="F2215">
        <v>-92.363634500000003</v>
      </c>
      <c r="G2215">
        <v>38.956795200000002</v>
      </c>
      <c r="H2215" s="2">
        <f t="shared" si="136"/>
        <v>0</v>
      </c>
      <c r="I2215" s="2" t="str">
        <f t="shared" si="137"/>
        <v>OMIT</v>
      </c>
      <c r="J2215" s="2" t="str">
        <f t="shared" si="138"/>
        <v>No</v>
      </c>
      <c r="K2215" s="2" t="e">
        <f t="shared" si="139"/>
        <v>#VALUE!</v>
      </c>
    </row>
    <row r="2216" spans="1:11" x14ac:dyDescent="0.25">
      <c r="A2216">
        <v>1658</v>
      </c>
      <c r="B2216">
        <v>1460569200</v>
      </c>
      <c r="C2216">
        <v>276.3</v>
      </c>
      <c r="D2216">
        <v>4.7</v>
      </c>
      <c r="E2216" t="s">
        <v>0</v>
      </c>
      <c r="F2216">
        <v>-92.363634500000003</v>
      </c>
      <c r="G2216">
        <v>38.956795200000002</v>
      </c>
      <c r="H2216" s="2">
        <f t="shared" si="136"/>
        <v>0</v>
      </c>
      <c r="I2216" s="2" t="str">
        <f t="shared" si="137"/>
        <v>OMIT</v>
      </c>
      <c r="J2216" s="2" t="str">
        <f t="shared" si="138"/>
        <v>No</v>
      </c>
      <c r="K2216" s="2" t="e">
        <f t="shared" si="139"/>
        <v>#VALUE!</v>
      </c>
    </row>
    <row r="2217" spans="1:11" x14ac:dyDescent="0.25">
      <c r="A2217">
        <v>1658</v>
      </c>
      <c r="B2217">
        <v>1460569200</v>
      </c>
      <c r="C2217">
        <v>276.3</v>
      </c>
      <c r="D2217">
        <v>4.7</v>
      </c>
      <c r="E2217" t="s">
        <v>0</v>
      </c>
      <c r="F2217">
        <v>-92.363634500000003</v>
      </c>
      <c r="G2217">
        <v>38.956795200000002</v>
      </c>
      <c r="H2217" s="2">
        <f t="shared" si="136"/>
        <v>0</v>
      </c>
      <c r="I2217" s="2" t="str">
        <f t="shared" si="137"/>
        <v>OMIT</v>
      </c>
      <c r="J2217" s="2" t="str">
        <f t="shared" si="138"/>
        <v>No</v>
      </c>
      <c r="K2217" s="2" t="e">
        <f t="shared" si="139"/>
        <v>#VALUE!</v>
      </c>
    </row>
    <row r="2218" spans="1:11" x14ac:dyDescent="0.25">
      <c r="A2218">
        <v>1658</v>
      </c>
      <c r="B2218">
        <v>1460569200</v>
      </c>
      <c r="C2218">
        <v>276.3</v>
      </c>
      <c r="D2218">
        <v>4.7</v>
      </c>
      <c r="E2218" t="s">
        <v>0</v>
      </c>
      <c r="F2218">
        <v>-92.363634500000003</v>
      </c>
      <c r="G2218">
        <v>38.956795200000002</v>
      </c>
      <c r="H2218" s="2">
        <f t="shared" si="136"/>
        <v>0</v>
      </c>
      <c r="I2218" s="2" t="str">
        <f t="shared" si="137"/>
        <v>OMIT</v>
      </c>
      <c r="J2218" s="2" t="str">
        <f t="shared" si="138"/>
        <v>No</v>
      </c>
      <c r="K2218" s="2" t="e">
        <f t="shared" si="139"/>
        <v>#VALUE!</v>
      </c>
    </row>
    <row r="2219" spans="1:11" x14ac:dyDescent="0.25">
      <c r="A2219">
        <v>1658</v>
      </c>
      <c r="B2219">
        <v>1460569210</v>
      </c>
      <c r="C2219">
        <v>276.2</v>
      </c>
      <c r="D2219">
        <v>4.9000000000000004</v>
      </c>
      <c r="E2219" t="s">
        <v>0</v>
      </c>
      <c r="F2219">
        <v>-92.363889</v>
      </c>
      <c r="G2219">
        <v>38.956830799999999</v>
      </c>
      <c r="H2219" s="2">
        <f t="shared" si="136"/>
        <v>10</v>
      </c>
      <c r="I2219" s="2">
        <f t="shared" si="137"/>
        <v>10</v>
      </c>
      <c r="J2219" s="2" t="str">
        <f t="shared" si="138"/>
        <v>Change</v>
      </c>
      <c r="K2219" s="2">
        <f t="shared" si="139"/>
        <v>4.5881693224946079E-3</v>
      </c>
    </row>
    <row r="2220" spans="1:11" x14ac:dyDescent="0.25">
      <c r="A2220">
        <v>1658</v>
      </c>
      <c r="B2220">
        <v>1460569210</v>
      </c>
      <c r="C2220">
        <v>276.2</v>
      </c>
      <c r="D2220">
        <v>4.9000000000000004</v>
      </c>
      <c r="E2220" t="s">
        <v>0</v>
      </c>
      <c r="F2220">
        <v>-92.363889</v>
      </c>
      <c r="G2220">
        <v>38.956830799999999</v>
      </c>
      <c r="H2220" s="2">
        <f t="shared" si="136"/>
        <v>0</v>
      </c>
      <c r="I2220" s="2" t="str">
        <f t="shared" si="137"/>
        <v>OMIT</v>
      </c>
      <c r="J2220" s="2" t="str">
        <f t="shared" si="138"/>
        <v>No</v>
      </c>
      <c r="K2220" s="2" t="e">
        <f t="shared" si="139"/>
        <v>#VALUE!</v>
      </c>
    </row>
    <row r="2221" spans="1:11" x14ac:dyDescent="0.25">
      <c r="A2221">
        <v>1658</v>
      </c>
      <c r="B2221">
        <v>1460569210</v>
      </c>
      <c r="C2221">
        <v>276.2</v>
      </c>
      <c r="D2221">
        <v>4.9000000000000004</v>
      </c>
      <c r="E2221" t="s">
        <v>0</v>
      </c>
      <c r="F2221">
        <v>-92.363889</v>
      </c>
      <c r="G2221">
        <v>38.956830799999999</v>
      </c>
      <c r="H2221" s="2">
        <f t="shared" si="136"/>
        <v>0</v>
      </c>
      <c r="I2221" s="2" t="str">
        <f t="shared" si="137"/>
        <v>OMIT</v>
      </c>
      <c r="J2221" s="2" t="str">
        <f t="shared" si="138"/>
        <v>No</v>
      </c>
      <c r="K2221" s="2" t="e">
        <f t="shared" si="139"/>
        <v>#VALUE!</v>
      </c>
    </row>
    <row r="2222" spans="1:11" x14ac:dyDescent="0.25">
      <c r="A2222">
        <v>1658</v>
      </c>
      <c r="B2222">
        <v>1460569210</v>
      </c>
      <c r="C2222">
        <v>276.2</v>
      </c>
      <c r="D2222">
        <v>4.9000000000000004</v>
      </c>
      <c r="E2222" t="s">
        <v>0</v>
      </c>
      <c r="F2222">
        <v>-92.363889</v>
      </c>
      <c r="G2222">
        <v>38.956830799999999</v>
      </c>
      <c r="H2222" s="2">
        <f t="shared" si="136"/>
        <v>0</v>
      </c>
      <c r="I2222" s="2" t="str">
        <f t="shared" si="137"/>
        <v>OMIT</v>
      </c>
      <c r="J2222" s="2" t="str">
        <f t="shared" si="138"/>
        <v>No</v>
      </c>
      <c r="K2222" s="2" t="e">
        <f t="shared" si="139"/>
        <v>#VALUE!</v>
      </c>
    </row>
    <row r="2223" spans="1:11" x14ac:dyDescent="0.25">
      <c r="A2223">
        <v>1658</v>
      </c>
      <c r="B2223">
        <v>1460569210</v>
      </c>
      <c r="C2223">
        <v>276.2</v>
      </c>
      <c r="D2223">
        <v>4.9000000000000004</v>
      </c>
      <c r="E2223" t="s">
        <v>0</v>
      </c>
      <c r="F2223">
        <v>-92.363889</v>
      </c>
      <c r="G2223">
        <v>38.956830799999999</v>
      </c>
      <c r="H2223" s="2">
        <f t="shared" si="136"/>
        <v>0</v>
      </c>
      <c r="I2223" s="2" t="str">
        <f t="shared" si="137"/>
        <v>OMIT</v>
      </c>
      <c r="J2223" s="2" t="str">
        <f t="shared" si="138"/>
        <v>No</v>
      </c>
      <c r="K2223" s="2" t="e">
        <f t="shared" si="139"/>
        <v>#VALUE!</v>
      </c>
    </row>
    <row r="2224" spans="1:11" x14ac:dyDescent="0.25">
      <c r="A2224">
        <v>1658</v>
      </c>
      <c r="B2224">
        <v>1460569210</v>
      </c>
      <c r="C2224">
        <v>276.2</v>
      </c>
      <c r="D2224">
        <v>4.9000000000000004</v>
      </c>
      <c r="E2224" t="s">
        <v>0</v>
      </c>
      <c r="F2224">
        <v>-92.363889</v>
      </c>
      <c r="G2224">
        <v>38.956830799999999</v>
      </c>
      <c r="H2224" s="2">
        <f t="shared" si="136"/>
        <v>0</v>
      </c>
      <c r="I2224" s="2" t="str">
        <f t="shared" si="137"/>
        <v>OMIT</v>
      </c>
      <c r="J2224" s="2" t="str">
        <f t="shared" si="138"/>
        <v>No</v>
      </c>
      <c r="K2224" s="2" t="e">
        <f t="shared" si="139"/>
        <v>#VALUE!</v>
      </c>
    </row>
    <row r="2225" spans="1:11" x14ac:dyDescent="0.25">
      <c r="A2225">
        <v>1658</v>
      </c>
      <c r="B2225">
        <v>1460569210</v>
      </c>
      <c r="C2225">
        <v>276.2</v>
      </c>
      <c r="D2225">
        <v>4.9000000000000004</v>
      </c>
      <c r="E2225" t="s">
        <v>0</v>
      </c>
      <c r="F2225">
        <v>-92.363889</v>
      </c>
      <c r="G2225">
        <v>38.956830799999999</v>
      </c>
      <c r="H2225" s="2">
        <f t="shared" si="136"/>
        <v>0</v>
      </c>
      <c r="I2225" s="2" t="str">
        <f t="shared" si="137"/>
        <v>OMIT</v>
      </c>
      <c r="J2225" s="2" t="str">
        <f t="shared" si="138"/>
        <v>No</v>
      </c>
      <c r="K2225" s="2" t="e">
        <f t="shared" si="139"/>
        <v>#VALUE!</v>
      </c>
    </row>
    <row r="2226" spans="1:11" x14ac:dyDescent="0.25">
      <c r="A2226">
        <v>1658</v>
      </c>
      <c r="B2226">
        <v>1460569210</v>
      </c>
      <c r="C2226">
        <v>276.2</v>
      </c>
      <c r="D2226">
        <v>4.9000000000000004</v>
      </c>
      <c r="E2226" t="s">
        <v>0</v>
      </c>
      <c r="F2226">
        <v>-92.363889</v>
      </c>
      <c r="G2226">
        <v>38.956830799999999</v>
      </c>
      <c r="H2226" s="2">
        <f t="shared" si="136"/>
        <v>0</v>
      </c>
      <c r="I2226" s="2" t="str">
        <f t="shared" si="137"/>
        <v>OMIT</v>
      </c>
      <c r="J2226" s="2" t="str">
        <f t="shared" si="138"/>
        <v>No</v>
      </c>
      <c r="K2226" s="2" t="e">
        <f t="shared" si="139"/>
        <v>#VALUE!</v>
      </c>
    </row>
    <row r="2227" spans="1:11" x14ac:dyDescent="0.25">
      <c r="A2227">
        <v>1658</v>
      </c>
      <c r="B2227">
        <v>1460569210</v>
      </c>
      <c r="C2227">
        <v>276.2</v>
      </c>
      <c r="D2227">
        <v>4.9000000000000004</v>
      </c>
      <c r="E2227" t="s">
        <v>0</v>
      </c>
      <c r="F2227">
        <v>-92.363889</v>
      </c>
      <c r="G2227">
        <v>38.956830799999999</v>
      </c>
      <c r="H2227" s="2">
        <f t="shared" si="136"/>
        <v>0</v>
      </c>
      <c r="I2227" s="2" t="str">
        <f t="shared" si="137"/>
        <v>OMIT</v>
      </c>
      <c r="J2227" s="2" t="str">
        <f t="shared" si="138"/>
        <v>No</v>
      </c>
      <c r="K2227" s="2" t="e">
        <f t="shared" si="139"/>
        <v>#VALUE!</v>
      </c>
    </row>
    <row r="2228" spans="1:11" x14ac:dyDescent="0.25">
      <c r="A2228">
        <v>1658</v>
      </c>
      <c r="B2228">
        <v>1460569210</v>
      </c>
      <c r="C2228">
        <v>276.2</v>
      </c>
      <c r="D2228">
        <v>4.9000000000000004</v>
      </c>
      <c r="E2228" t="s">
        <v>0</v>
      </c>
      <c r="F2228">
        <v>-92.363889</v>
      </c>
      <c r="G2228">
        <v>38.956830799999999</v>
      </c>
      <c r="H2228" s="2">
        <f t="shared" si="136"/>
        <v>0</v>
      </c>
      <c r="I2228" s="2" t="str">
        <f t="shared" si="137"/>
        <v>OMIT</v>
      </c>
      <c r="J2228" s="2" t="str">
        <f t="shared" si="138"/>
        <v>No</v>
      </c>
      <c r="K2228" s="2" t="e">
        <f t="shared" si="139"/>
        <v>#VALUE!</v>
      </c>
    </row>
    <row r="2229" spans="1:11" x14ac:dyDescent="0.25">
      <c r="A2229">
        <v>1658</v>
      </c>
      <c r="B2229">
        <v>1460569220</v>
      </c>
      <c r="C2229">
        <v>278.3</v>
      </c>
      <c r="D2229">
        <v>6.3</v>
      </c>
      <c r="E2229" t="s">
        <v>0</v>
      </c>
      <c r="F2229">
        <v>-92.364165600000007</v>
      </c>
      <c r="G2229">
        <v>38.956862800000003</v>
      </c>
      <c r="H2229" s="2">
        <f t="shared" si="136"/>
        <v>10</v>
      </c>
      <c r="I2229" s="2">
        <f t="shared" si="137"/>
        <v>10</v>
      </c>
      <c r="J2229" s="2" t="str">
        <f t="shared" si="138"/>
        <v>Change</v>
      </c>
      <c r="K2229" s="2">
        <f t="shared" si="139"/>
        <v>4.5881693224946079E-3</v>
      </c>
    </row>
    <row r="2230" spans="1:11" x14ac:dyDescent="0.25">
      <c r="A2230">
        <v>1658</v>
      </c>
      <c r="B2230">
        <v>1460569220</v>
      </c>
      <c r="C2230">
        <v>278.3</v>
      </c>
      <c r="D2230">
        <v>6.3</v>
      </c>
      <c r="E2230" t="s">
        <v>0</v>
      </c>
      <c r="F2230">
        <v>-92.364165600000007</v>
      </c>
      <c r="G2230">
        <v>38.956862800000003</v>
      </c>
      <c r="H2230" s="2">
        <f t="shared" si="136"/>
        <v>0</v>
      </c>
      <c r="I2230" s="2" t="str">
        <f t="shared" si="137"/>
        <v>OMIT</v>
      </c>
      <c r="J2230" s="2" t="str">
        <f t="shared" si="138"/>
        <v>No</v>
      </c>
      <c r="K2230" s="2" t="e">
        <f t="shared" si="139"/>
        <v>#VALUE!</v>
      </c>
    </row>
    <row r="2231" spans="1:11" x14ac:dyDescent="0.25">
      <c r="A2231">
        <v>1658</v>
      </c>
      <c r="B2231">
        <v>1460569220</v>
      </c>
      <c r="C2231">
        <v>278.3</v>
      </c>
      <c r="D2231">
        <v>6.3</v>
      </c>
      <c r="E2231" t="s">
        <v>0</v>
      </c>
      <c r="F2231">
        <v>-92.364165600000007</v>
      </c>
      <c r="G2231">
        <v>38.956862800000003</v>
      </c>
      <c r="H2231" s="2">
        <f t="shared" si="136"/>
        <v>0</v>
      </c>
      <c r="I2231" s="2" t="str">
        <f t="shared" si="137"/>
        <v>OMIT</v>
      </c>
      <c r="J2231" s="2" t="str">
        <f t="shared" si="138"/>
        <v>No</v>
      </c>
      <c r="K2231" s="2" t="e">
        <f t="shared" si="139"/>
        <v>#VALUE!</v>
      </c>
    </row>
    <row r="2232" spans="1:11" x14ac:dyDescent="0.25">
      <c r="A2232">
        <v>1658</v>
      </c>
      <c r="B2232">
        <v>1460569220</v>
      </c>
      <c r="C2232">
        <v>278.3</v>
      </c>
      <c r="D2232">
        <v>6.3</v>
      </c>
      <c r="E2232" t="s">
        <v>0</v>
      </c>
      <c r="F2232">
        <v>-92.364165600000007</v>
      </c>
      <c r="G2232">
        <v>38.956862800000003</v>
      </c>
      <c r="H2232" s="2">
        <f t="shared" si="136"/>
        <v>0</v>
      </c>
      <c r="I2232" s="2" t="str">
        <f t="shared" si="137"/>
        <v>OMIT</v>
      </c>
      <c r="J2232" s="2" t="str">
        <f t="shared" si="138"/>
        <v>No</v>
      </c>
      <c r="K2232" s="2" t="e">
        <f t="shared" si="139"/>
        <v>#VALUE!</v>
      </c>
    </row>
    <row r="2233" spans="1:11" x14ac:dyDescent="0.25">
      <c r="A2233">
        <v>1658</v>
      </c>
      <c r="B2233">
        <v>1460569220</v>
      </c>
      <c r="C2233">
        <v>278.3</v>
      </c>
      <c r="D2233">
        <v>6.3</v>
      </c>
      <c r="E2233" t="s">
        <v>0</v>
      </c>
      <c r="F2233">
        <v>-92.364165600000007</v>
      </c>
      <c r="G2233">
        <v>38.956862800000003</v>
      </c>
      <c r="H2233" s="2">
        <f t="shared" si="136"/>
        <v>0</v>
      </c>
      <c r="I2233" s="2" t="str">
        <f t="shared" si="137"/>
        <v>OMIT</v>
      </c>
      <c r="J2233" s="2" t="str">
        <f t="shared" si="138"/>
        <v>No</v>
      </c>
      <c r="K2233" s="2" t="e">
        <f t="shared" si="139"/>
        <v>#VALUE!</v>
      </c>
    </row>
    <row r="2234" spans="1:11" x14ac:dyDescent="0.25">
      <c r="A2234">
        <v>1658</v>
      </c>
      <c r="B2234">
        <v>1460569220</v>
      </c>
      <c r="C2234">
        <v>278.3</v>
      </c>
      <c r="D2234">
        <v>6.3</v>
      </c>
      <c r="E2234" t="s">
        <v>0</v>
      </c>
      <c r="F2234">
        <v>-92.364165600000007</v>
      </c>
      <c r="G2234">
        <v>38.956862800000003</v>
      </c>
      <c r="H2234" s="2">
        <f t="shared" si="136"/>
        <v>0</v>
      </c>
      <c r="I2234" s="2" t="str">
        <f t="shared" si="137"/>
        <v>OMIT</v>
      </c>
      <c r="J2234" s="2" t="str">
        <f t="shared" si="138"/>
        <v>No</v>
      </c>
      <c r="K2234" s="2" t="e">
        <f t="shared" si="139"/>
        <v>#VALUE!</v>
      </c>
    </row>
    <row r="2235" spans="1:11" x14ac:dyDescent="0.25">
      <c r="A2235">
        <v>1658</v>
      </c>
      <c r="B2235">
        <v>1460569220</v>
      </c>
      <c r="C2235">
        <v>278.3</v>
      </c>
      <c r="D2235">
        <v>6.3</v>
      </c>
      <c r="E2235" t="s">
        <v>0</v>
      </c>
      <c r="F2235">
        <v>-92.364165600000007</v>
      </c>
      <c r="G2235">
        <v>38.956862800000003</v>
      </c>
      <c r="H2235" s="2">
        <f t="shared" si="136"/>
        <v>0</v>
      </c>
      <c r="I2235" s="2" t="str">
        <f t="shared" si="137"/>
        <v>OMIT</v>
      </c>
      <c r="J2235" s="2" t="str">
        <f t="shared" si="138"/>
        <v>No</v>
      </c>
      <c r="K2235" s="2" t="e">
        <f t="shared" si="139"/>
        <v>#VALUE!</v>
      </c>
    </row>
    <row r="2236" spans="1:11" x14ac:dyDescent="0.25">
      <c r="A2236">
        <v>1658</v>
      </c>
      <c r="B2236">
        <v>1460569220</v>
      </c>
      <c r="C2236">
        <v>278.3</v>
      </c>
      <c r="D2236">
        <v>6.3</v>
      </c>
      <c r="E2236" t="s">
        <v>0</v>
      </c>
      <c r="F2236">
        <v>-92.364165600000007</v>
      </c>
      <c r="G2236">
        <v>38.956862800000003</v>
      </c>
      <c r="H2236" s="2">
        <f t="shared" si="136"/>
        <v>0</v>
      </c>
      <c r="I2236" s="2" t="str">
        <f t="shared" si="137"/>
        <v>OMIT</v>
      </c>
      <c r="J2236" s="2" t="str">
        <f t="shared" si="138"/>
        <v>No</v>
      </c>
      <c r="K2236" s="2" t="e">
        <f t="shared" si="139"/>
        <v>#VALUE!</v>
      </c>
    </row>
    <row r="2237" spans="1:11" x14ac:dyDescent="0.25">
      <c r="A2237">
        <v>1658</v>
      </c>
      <c r="B2237">
        <v>1460569230</v>
      </c>
      <c r="C2237">
        <v>278.39999999999998</v>
      </c>
      <c r="D2237">
        <v>5.3</v>
      </c>
      <c r="E2237" t="s">
        <v>0</v>
      </c>
      <c r="F2237">
        <v>-92.3644879</v>
      </c>
      <c r="G2237">
        <v>38.956900400000002</v>
      </c>
      <c r="H2237" s="2">
        <f t="shared" si="136"/>
        <v>10</v>
      </c>
      <c r="I2237" s="2">
        <f t="shared" si="137"/>
        <v>10</v>
      </c>
      <c r="J2237" s="2" t="str">
        <f t="shared" si="138"/>
        <v>Change</v>
      </c>
      <c r="K2237" s="2">
        <f t="shared" si="139"/>
        <v>4.5881693224946079E-3</v>
      </c>
    </row>
    <row r="2238" spans="1:11" x14ac:dyDescent="0.25">
      <c r="A2238">
        <v>1658</v>
      </c>
      <c r="B2238">
        <v>1460569230</v>
      </c>
      <c r="C2238">
        <v>278.39999999999998</v>
      </c>
      <c r="D2238">
        <v>5.3</v>
      </c>
      <c r="E2238" t="s">
        <v>0</v>
      </c>
      <c r="F2238">
        <v>-92.3644879</v>
      </c>
      <c r="G2238">
        <v>38.956900400000002</v>
      </c>
      <c r="H2238" s="2">
        <f t="shared" si="136"/>
        <v>0</v>
      </c>
      <c r="I2238" s="2" t="str">
        <f t="shared" si="137"/>
        <v>OMIT</v>
      </c>
      <c r="J2238" s="2" t="str">
        <f t="shared" si="138"/>
        <v>No</v>
      </c>
      <c r="K2238" s="2" t="e">
        <f t="shared" si="139"/>
        <v>#VALUE!</v>
      </c>
    </row>
    <row r="2239" spans="1:11" x14ac:dyDescent="0.25">
      <c r="A2239">
        <v>1658</v>
      </c>
      <c r="B2239">
        <v>1460569230</v>
      </c>
      <c r="C2239">
        <v>278.39999999999998</v>
      </c>
      <c r="D2239">
        <v>5.3</v>
      </c>
      <c r="E2239" t="s">
        <v>0</v>
      </c>
      <c r="F2239">
        <v>-92.3644879</v>
      </c>
      <c r="G2239">
        <v>38.956900400000002</v>
      </c>
      <c r="H2239" s="2">
        <f t="shared" si="136"/>
        <v>0</v>
      </c>
      <c r="I2239" s="2" t="str">
        <f t="shared" si="137"/>
        <v>OMIT</v>
      </c>
      <c r="J2239" s="2" t="str">
        <f t="shared" si="138"/>
        <v>No</v>
      </c>
      <c r="K2239" s="2" t="e">
        <f t="shared" si="139"/>
        <v>#VALUE!</v>
      </c>
    </row>
    <row r="2240" spans="1:11" x14ac:dyDescent="0.25">
      <c r="A2240">
        <v>1658</v>
      </c>
      <c r="B2240">
        <v>1460569230</v>
      </c>
      <c r="C2240">
        <v>278.39999999999998</v>
      </c>
      <c r="D2240">
        <v>5.3</v>
      </c>
      <c r="E2240" t="s">
        <v>0</v>
      </c>
      <c r="F2240">
        <v>-92.3644879</v>
      </c>
      <c r="G2240">
        <v>38.956900400000002</v>
      </c>
      <c r="H2240" s="2">
        <f t="shared" si="136"/>
        <v>0</v>
      </c>
      <c r="I2240" s="2" t="str">
        <f t="shared" si="137"/>
        <v>OMIT</v>
      </c>
      <c r="J2240" s="2" t="str">
        <f t="shared" si="138"/>
        <v>No</v>
      </c>
      <c r="K2240" s="2" t="e">
        <f t="shared" si="139"/>
        <v>#VALUE!</v>
      </c>
    </row>
    <row r="2241" spans="1:11" x14ac:dyDescent="0.25">
      <c r="A2241">
        <v>1658</v>
      </c>
      <c r="B2241">
        <v>1460569230</v>
      </c>
      <c r="C2241">
        <v>278.39999999999998</v>
      </c>
      <c r="D2241">
        <v>5.3</v>
      </c>
      <c r="E2241" t="s">
        <v>0</v>
      </c>
      <c r="F2241">
        <v>-92.3644879</v>
      </c>
      <c r="G2241">
        <v>38.956900400000002</v>
      </c>
      <c r="H2241" s="2">
        <f t="shared" si="136"/>
        <v>0</v>
      </c>
      <c r="I2241" s="2" t="str">
        <f t="shared" si="137"/>
        <v>OMIT</v>
      </c>
      <c r="J2241" s="2" t="str">
        <f t="shared" si="138"/>
        <v>No</v>
      </c>
      <c r="K2241" s="2" t="e">
        <f t="shared" si="139"/>
        <v>#VALUE!</v>
      </c>
    </row>
    <row r="2242" spans="1:11" x14ac:dyDescent="0.25">
      <c r="A2242">
        <v>1658</v>
      </c>
      <c r="B2242">
        <v>1460569230</v>
      </c>
      <c r="C2242">
        <v>278.39999999999998</v>
      </c>
      <c r="D2242">
        <v>5.3</v>
      </c>
      <c r="E2242" t="s">
        <v>0</v>
      </c>
      <c r="F2242">
        <v>-92.3644879</v>
      </c>
      <c r="G2242">
        <v>38.956900400000002</v>
      </c>
      <c r="H2242" s="2">
        <f t="shared" ref="H2242:H2305" si="140">IF(A2242=A2241,B2242-B2241,"OMIT")</f>
        <v>0</v>
      </c>
      <c r="I2242" s="2" t="str">
        <f t="shared" ref="I2242:I2305" si="141">IF(OR(H2242="OMIT",H2242&gt;$N$2,H2242=0),"OMIT",H2242)</f>
        <v>OMIT</v>
      </c>
      <c r="J2242" s="2" t="str">
        <f t="shared" ref="J2242:J2305" si="142">IF(OR(F2242&lt;&gt;F2241,G2242&lt;&gt;G2241),"Change","No")</f>
        <v>No</v>
      </c>
      <c r="K2242" s="2" t="e">
        <f t="shared" si="139"/>
        <v>#VALUE!</v>
      </c>
    </row>
    <row r="2243" spans="1:11" x14ac:dyDescent="0.25">
      <c r="A2243">
        <v>1658</v>
      </c>
      <c r="B2243">
        <v>1460569230</v>
      </c>
      <c r="C2243">
        <v>278.39999999999998</v>
      </c>
      <c r="D2243">
        <v>5.3</v>
      </c>
      <c r="E2243" t="s">
        <v>0</v>
      </c>
      <c r="F2243">
        <v>-92.3644879</v>
      </c>
      <c r="G2243">
        <v>38.956900400000002</v>
      </c>
      <c r="H2243" s="2">
        <f t="shared" si="140"/>
        <v>0</v>
      </c>
      <c r="I2243" s="2" t="str">
        <f t="shared" si="141"/>
        <v>OMIT</v>
      </c>
      <c r="J2243" s="2" t="str">
        <f t="shared" si="142"/>
        <v>No</v>
      </c>
      <c r="K2243" s="2" t="e">
        <f t="shared" ref="K2243:K2306" si="143">_xlfn.LOGNORM.DIST(I2243,$Q$3,$O$5,TRUE)</f>
        <v>#VALUE!</v>
      </c>
    </row>
    <row r="2244" spans="1:11" x14ac:dyDescent="0.25">
      <c r="A2244">
        <v>1658</v>
      </c>
      <c r="B2244">
        <v>1460569230</v>
      </c>
      <c r="C2244">
        <v>278.39999999999998</v>
      </c>
      <c r="D2244">
        <v>5.3</v>
      </c>
      <c r="E2244" t="s">
        <v>0</v>
      </c>
      <c r="F2244">
        <v>-92.3644879</v>
      </c>
      <c r="G2244">
        <v>38.956900400000002</v>
      </c>
      <c r="H2244" s="2">
        <f t="shared" si="140"/>
        <v>0</v>
      </c>
      <c r="I2244" s="2" t="str">
        <f t="shared" si="141"/>
        <v>OMIT</v>
      </c>
      <c r="J2244" s="2" t="str">
        <f t="shared" si="142"/>
        <v>No</v>
      </c>
      <c r="K2244" s="2" t="e">
        <f t="shared" si="143"/>
        <v>#VALUE!</v>
      </c>
    </row>
    <row r="2245" spans="1:11" x14ac:dyDescent="0.25">
      <c r="A2245">
        <v>1658</v>
      </c>
      <c r="B2245">
        <v>1460569230</v>
      </c>
      <c r="C2245">
        <v>278.39999999999998</v>
      </c>
      <c r="D2245">
        <v>5.3</v>
      </c>
      <c r="E2245" t="s">
        <v>0</v>
      </c>
      <c r="F2245">
        <v>-92.3644879</v>
      </c>
      <c r="G2245">
        <v>38.956900400000002</v>
      </c>
      <c r="H2245" s="2">
        <f t="shared" si="140"/>
        <v>0</v>
      </c>
      <c r="I2245" s="2" t="str">
        <f t="shared" si="141"/>
        <v>OMIT</v>
      </c>
      <c r="J2245" s="2" t="str">
        <f t="shared" si="142"/>
        <v>No</v>
      </c>
      <c r="K2245" s="2" t="e">
        <f t="shared" si="143"/>
        <v>#VALUE!</v>
      </c>
    </row>
    <row r="2246" spans="1:11" x14ac:dyDescent="0.25">
      <c r="A2246">
        <v>1658</v>
      </c>
      <c r="B2246">
        <v>1460569230</v>
      </c>
      <c r="C2246">
        <v>278.39999999999998</v>
      </c>
      <c r="D2246">
        <v>5.3</v>
      </c>
      <c r="E2246" t="s">
        <v>0</v>
      </c>
      <c r="F2246">
        <v>-92.3644879</v>
      </c>
      <c r="G2246">
        <v>38.956900400000002</v>
      </c>
      <c r="H2246" s="2">
        <f t="shared" si="140"/>
        <v>0</v>
      </c>
      <c r="I2246" s="2" t="str">
        <f t="shared" si="141"/>
        <v>OMIT</v>
      </c>
      <c r="J2246" s="2" t="str">
        <f t="shared" si="142"/>
        <v>No</v>
      </c>
      <c r="K2246" s="2" t="e">
        <f t="shared" si="143"/>
        <v>#VALUE!</v>
      </c>
    </row>
    <row r="2247" spans="1:11" x14ac:dyDescent="0.25">
      <c r="A2247">
        <v>1658</v>
      </c>
      <c r="B2247">
        <v>1460569240</v>
      </c>
      <c r="C2247">
        <v>276.8</v>
      </c>
      <c r="D2247">
        <v>7</v>
      </c>
      <c r="E2247" t="s">
        <v>0</v>
      </c>
      <c r="F2247">
        <v>-92.364794599999996</v>
      </c>
      <c r="G2247">
        <v>38.956935899999998</v>
      </c>
      <c r="H2247" s="2">
        <f t="shared" si="140"/>
        <v>10</v>
      </c>
      <c r="I2247" s="2">
        <f t="shared" si="141"/>
        <v>10</v>
      </c>
      <c r="J2247" s="2" t="str">
        <f t="shared" si="142"/>
        <v>Change</v>
      </c>
      <c r="K2247" s="2">
        <f t="shared" si="143"/>
        <v>4.5881693224946079E-3</v>
      </c>
    </row>
    <row r="2248" spans="1:11" x14ac:dyDescent="0.25">
      <c r="A2248">
        <v>1658</v>
      </c>
      <c r="B2248">
        <v>1460569240</v>
      </c>
      <c r="C2248">
        <v>276.8</v>
      </c>
      <c r="D2248">
        <v>7</v>
      </c>
      <c r="E2248" t="s">
        <v>0</v>
      </c>
      <c r="F2248">
        <v>-92.364794599999996</v>
      </c>
      <c r="G2248">
        <v>38.956935899999998</v>
      </c>
      <c r="H2248" s="2">
        <f t="shared" si="140"/>
        <v>0</v>
      </c>
      <c r="I2248" s="2" t="str">
        <f t="shared" si="141"/>
        <v>OMIT</v>
      </c>
      <c r="J2248" s="2" t="str">
        <f t="shared" si="142"/>
        <v>No</v>
      </c>
      <c r="K2248" s="2" t="e">
        <f t="shared" si="143"/>
        <v>#VALUE!</v>
      </c>
    </row>
    <row r="2249" spans="1:11" x14ac:dyDescent="0.25">
      <c r="A2249">
        <v>1658</v>
      </c>
      <c r="B2249">
        <v>1460569240</v>
      </c>
      <c r="C2249">
        <v>276.8</v>
      </c>
      <c r="D2249">
        <v>7</v>
      </c>
      <c r="E2249" t="s">
        <v>0</v>
      </c>
      <c r="F2249">
        <v>-92.364794599999996</v>
      </c>
      <c r="G2249">
        <v>38.956935899999998</v>
      </c>
      <c r="H2249" s="2">
        <f t="shared" si="140"/>
        <v>0</v>
      </c>
      <c r="I2249" s="2" t="str">
        <f t="shared" si="141"/>
        <v>OMIT</v>
      </c>
      <c r="J2249" s="2" t="str">
        <f t="shared" si="142"/>
        <v>No</v>
      </c>
      <c r="K2249" s="2" t="e">
        <f t="shared" si="143"/>
        <v>#VALUE!</v>
      </c>
    </row>
    <row r="2250" spans="1:11" x14ac:dyDescent="0.25">
      <c r="A2250">
        <v>1658</v>
      </c>
      <c r="B2250">
        <v>1460569240</v>
      </c>
      <c r="C2250">
        <v>276.8</v>
      </c>
      <c r="D2250">
        <v>7</v>
      </c>
      <c r="E2250" t="s">
        <v>0</v>
      </c>
      <c r="F2250">
        <v>-92.364794599999996</v>
      </c>
      <c r="G2250">
        <v>38.956935899999998</v>
      </c>
      <c r="H2250" s="2">
        <f t="shared" si="140"/>
        <v>0</v>
      </c>
      <c r="I2250" s="2" t="str">
        <f t="shared" si="141"/>
        <v>OMIT</v>
      </c>
      <c r="J2250" s="2" t="str">
        <f t="shared" si="142"/>
        <v>No</v>
      </c>
      <c r="K2250" s="2" t="e">
        <f t="shared" si="143"/>
        <v>#VALUE!</v>
      </c>
    </row>
    <row r="2251" spans="1:11" x14ac:dyDescent="0.25">
      <c r="A2251">
        <v>1658</v>
      </c>
      <c r="B2251">
        <v>1460569240</v>
      </c>
      <c r="C2251">
        <v>276.8</v>
      </c>
      <c r="D2251">
        <v>7</v>
      </c>
      <c r="E2251" t="s">
        <v>0</v>
      </c>
      <c r="F2251">
        <v>-92.364794599999996</v>
      </c>
      <c r="G2251">
        <v>38.956935899999998</v>
      </c>
      <c r="H2251" s="2">
        <f t="shared" si="140"/>
        <v>0</v>
      </c>
      <c r="I2251" s="2" t="str">
        <f t="shared" si="141"/>
        <v>OMIT</v>
      </c>
      <c r="J2251" s="2" t="str">
        <f t="shared" si="142"/>
        <v>No</v>
      </c>
      <c r="K2251" s="2" t="e">
        <f t="shared" si="143"/>
        <v>#VALUE!</v>
      </c>
    </row>
    <row r="2252" spans="1:11" x14ac:dyDescent="0.25">
      <c r="A2252">
        <v>1658</v>
      </c>
      <c r="B2252">
        <v>1460569240</v>
      </c>
      <c r="C2252">
        <v>276.8</v>
      </c>
      <c r="D2252">
        <v>7</v>
      </c>
      <c r="E2252" t="s">
        <v>0</v>
      </c>
      <c r="F2252">
        <v>-92.364794599999996</v>
      </c>
      <c r="G2252">
        <v>38.956935899999998</v>
      </c>
      <c r="H2252" s="2">
        <f t="shared" si="140"/>
        <v>0</v>
      </c>
      <c r="I2252" s="2" t="str">
        <f t="shared" si="141"/>
        <v>OMIT</v>
      </c>
      <c r="J2252" s="2" t="str">
        <f t="shared" si="142"/>
        <v>No</v>
      </c>
      <c r="K2252" s="2" t="e">
        <f t="shared" si="143"/>
        <v>#VALUE!</v>
      </c>
    </row>
    <row r="2253" spans="1:11" x14ac:dyDescent="0.25">
      <c r="A2253">
        <v>1658</v>
      </c>
      <c r="B2253">
        <v>1460569240</v>
      </c>
      <c r="C2253">
        <v>276.8</v>
      </c>
      <c r="D2253">
        <v>7</v>
      </c>
      <c r="E2253" t="s">
        <v>0</v>
      </c>
      <c r="F2253">
        <v>-92.364794599999996</v>
      </c>
      <c r="G2253">
        <v>38.956935899999998</v>
      </c>
      <c r="H2253" s="2">
        <f t="shared" si="140"/>
        <v>0</v>
      </c>
      <c r="I2253" s="2" t="str">
        <f t="shared" si="141"/>
        <v>OMIT</v>
      </c>
      <c r="J2253" s="2" t="str">
        <f t="shared" si="142"/>
        <v>No</v>
      </c>
      <c r="K2253" s="2" t="e">
        <f t="shared" si="143"/>
        <v>#VALUE!</v>
      </c>
    </row>
    <row r="2254" spans="1:11" x14ac:dyDescent="0.25">
      <c r="A2254">
        <v>1658</v>
      </c>
      <c r="B2254">
        <v>1460569250</v>
      </c>
      <c r="C2254">
        <v>274.7</v>
      </c>
      <c r="D2254">
        <v>5.7</v>
      </c>
      <c r="E2254" t="s">
        <v>0</v>
      </c>
      <c r="F2254">
        <v>-92.365137300000001</v>
      </c>
      <c r="G2254">
        <v>38.956963999999999</v>
      </c>
      <c r="H2254" s="2">
        <f t="shared" si="140"/>
        <v>10</v>
      </c>
      <c r="I2254" s="2">
        <f t="shared" si="141"/>
        <v>10</v>
      </c>
      <c r="J2254" s="2" t="str">
        <f t="shared" si="142"/>
        <v>Change</v>
      </c>
      <c r="K2254" s="2">
        <f t="shared" si="143"/>
        <v>4.5881693224946079E-3</v>
      </c>
    </row>
    <row r="2255" spans="1:11" x14ac:dyDescent="0.25">
      <c r="A2255">
        <v>1658</v>
      </c>
      <c r="B2255">
        <v>1460569250</v>
      </c>
      <c r="C2255">
        <v>274.7</v>
      </c>
      <c r="D2255">
        <v>5.7</v>
      </c>
      <c r="E2255" t="s">
        <v>0</v>
      </c>
      <c r="F2255">
        <v>-92.365137300000001</v>
      </c>
      <c r="G2255">
        <v>38.956963999999999</v>
      </c>
      <c r="H2255" s="2">
        <f t="shared" si="140"/>
        <v>0</v>
      </c>
      <c r="I2255" s="2" t="str">
        <f t="shared" si="141"/>
        <v>OMIT</v>
      </c>
      <c r="J2255" s="2" t="str">
        <f t="shared" si="142"/>
        <v>No</v>
      </c>
      <c r="K2255" s="2" t="e">
        <f t="shared" si="143"/>
        <v>#VALUE!</v>
      </c>
    </row>
    <row r="2256" spans="1:11" x14ac:dyDescent="0.25">
      <c r="A2256">
        <v>1658</v>
      </c>
      <c r="B2256">
        <v>1460569250</v>
      </c>
      <c r="C2256">
        <v>274.7</v>
      </c>
      <c r="D2256">
        <v>5.7</v>
      </c>
      <c r="E2256" t="s">
        <v>0</v>
      </c>
      <c r="F2256">
        <v>-92.365137300000001</v>
      </c>
      <c r="G2256">
        <v>38.956963999999999</v>
      </c>
      <c r="H2256" s="2">
        <f t="shared" si="140"/>
        <v>0</v>
      </c>
      <c r="I2256" s="2" t="str">
        <f t="shared" si="141"/>
        <v>OMIT</v>
      </c>
      <c r="J2256" s="2" t="str">
        <f t="shared" si="142"/>
        <v>No</v>
      </c>
      <c r="K2256" s="2" t="e">
        <f t="shared" si="143"/>
        <v>#VALUE!</v>
      </c>
    </row>
    <row r="2257" spans="1:11" x14ac:dyDescent="0.25">
      <c r="A2257">
        <v>1658</v>
      </c>
      <c r="B2257">
        <v>1460569250</v>
      </c>
      <c r="C2257">
        <v>274.7</v>
      </c>
      <c r="D2257">
        <v>5.7</v>
      </c>
      <c r="E2257" t="s">
        <v>0</v>
      </c>
      <c r="F2257">
        <v>-92.365137300000001</v>
      </c>
      <c r="G2257">
        <v>38.956963999999999</v>
      </c>
      <c r="H2257" s="2">
        <f t="shared" si="140"/>
        <v>0</v>
      </c>
      <c r="I2257" s="2" t="str">
        <f t="shared" si="141"/>
        <v>OMIT</v>
      </c>
      <c r="J2257" s="2" t="str">
        <f t="shared" si="142"/>
        <v>No</v>
      </c>
      <c r="K2257" s="2" t="e">
        <f t="shared" si="143"/>
        <v>#VALUE!</v>
      </c>
    </row>
    <row r="2258" spans="1:11" x14ac:dyDescent="0.25">
      <c r="A2258">
        <v>1658</v>
      </c>
      <c r="B2258">
        <v>1460569250</v>
      </c>
      <c r="C2258">
        <v>274.7</v>
      </c>
      <c r="D2258">
        <v>5.7</v>
      </c>
      <c r="E2258" t="s">
        <v>0</v>
      </c>
      <c r="F2258">
        <v>-92.365137300000001</v>
      </c>
      <c r="G2258">
        <v>38.956963999999999</v>
      </c>
      <c r="H2258" s="2">
        <f t="shared" si="140"/>
        <v>0</v>
      </c>
      <c r="I2258" s="2" t="str">
        <f t="shared" si="141"/>
        <v>OMIT</v>
      </c>
      <c r="J2258" s="2" t="str">
        <f t="shared" si="142"/>
        <v>No</v>
      </c>
      <c r="K2258" s="2" t="e">
        <f t="shared" si="143"/>
        <v>#VALUE!</v>
      </c>
    </row>
    <row r="2259" spans="1:11" x14ac:dyDescent="0.25">
      <c r="A2259">
        <v>1658</v>
      </c>
      <c r="B2259">
        <v>1460569250</v>
      </c>
      <c r="C2259">
        <v>274.7</v>
      </c>
      <c r="D2259">
        <v>5.7</v>
      </c>
      <c r="E2259" t="s">
        <v>0</v>
      </c>
      <c r="F2259">
        <v>-92.365137300000001</v>
      </c>
      <c r="G2259">
        <v>38.956963999999999</v>
      </c>
      <c r="H2259" s="2">
        <f t="shared" si="140"/>
        <v>0</v>
      </c>
      <c r="I2259" s="2" t="str">
        <f t="shared" si="141"/>
        <v>OMIT</v>
      </c>
      <c r="J2259" s="2" t="str">
        <f t="shared" si="142"/>
        <v>No</v>
      </c>
      <c r="K2259" s="2" t="e">
        <f t="shared" si="143"/>
        <v>#VALUE!</v>
      </c>
    </row>
    <row r="2260" spans="1:11" x14ac:dyDescent="0.25">
      <c r="A2260">
        <v>1658</v>
      </c>
      <c r="B2260">
        <v>1460569250</v>
      </c>
      <c r="C2260">
        <v>274.7</v>
      </c>
      <c r="D2260">
        <v>5.7</v>
      </c>
      <c r="E2260" t="s">
        <v>0</v>
      </c>
      <c r="F2260">
        <v>-92.365137300000001</v>
      </c>
      <c r="G2260">
        <v>38.956963999999999</v>
      </c>
      <c r="H2260" s="2">
        <f t="shared" si="140"/>
        <v>0</v>
      </c>
      <c r="I2260" s="2" t="str">
        <f t="shared" si="141"/>
        <v>OMIT</v>
      </c>
      <c r="J2260" s="2" t="str">
        <f t="shared" si="142"/>
        <v>No</v>
      </c>
      <c r="K2260" s="2" t="e">
        <f t="shared" si="143"/>
        <v>#VALUE!</v>
      </c>
    </row>
    <row r="2261" spans="1:11" x14ac:dyDescent="0.25">
      <c r="A2261">
        <v>1658</v>
      </c>
      <c r="B2261">
        <v>1460569250</v>
      </c>
      <c r="C2261">
        <v>274.7</v>
      </c>
      <c r="D2261">
        <v>5.7</v>
      </c>
      <c r="E2261" t="s">
        <v>0</v>
      </c>
      <c r="F2261">
        <v>-92.365137300000001</v>
      </c>
      <c r="G2261">
        <v>38.956963999999999</v>
      </c>
      <c r="H2261" s="2">
        <f t="shared" si="140"/>
        <v>0</v>
      </c>
      <c r="I2261" s="2" t="str">
        <f t="shared" si="141"/>
        <v>OMIT</v>
      </c>
      <c r="J2261" s="2" t="str">
        <f t="shared" si="142"/>
        <v>No</v>
      </c>
      <c r="K2261" s="2" t="e">
        <f t="shared" si="143"/>
        <v>#VALUE!</v>
      </c>
    </row>
    <row r="2262" spans="1:11" x14ac:dyDescent="0.25">
      <c r="A2262">
        <v>1658</v>
      </c>
      <c r="B2262">
        <v>1460569250</v>
      </c>
      <c r="C2262">
        <v>274.7</v>
      </c>
      <c r="D2262">
        <v>5.7</v>
      </c>
      <c r="E2262" t="s">
        <v>0</v>
      </c>
      <c r="F2262">
        <v>-92.365137300000001</v>
      </c>
      <c r="G2262">
        <v>38.956963999999999</v>
      </c>
      <c r="H2262" s="2">
        <f t="shared" si="140"/>
        <v>0</v>
      </c>
      <c r="I2262" s="2" t="str">
        <f t="shared" si="141"/>
        <v>OMIT</v>
      </c>
      <c r="J2262" s="2" t="str">
        <f t="shared" si="142"/>
        <v>No</v>
      </c>
      <c r="K2262" s="2" t="e">
        <f t="shared" si="143"/>
        <v>#VALUE!</v>
      </c>
    </row>
    <row r="2263" spans="1:11" x14ac:dyDescent="0.25">
      <c r="A2263">
        <v>1658</v>
      </c>
      <c r="B2263">
        <v>1460569260</v>
      </c>
      <c r="C2263">
        <v>273.8</v>
      </c>
      <c r="D2263">
        <v>5</v>
      </c>
      <c r="E2263" t="s">
        <v>0</v>
      </c>
      <c r="F2263">
        <v>-92.365418899999995</v>
      </c>
      <c r="G2263">
        <v>38.956985199999998</v>
      </c>
      <c r="H2263" s="2">
        <f t="shared" si="140"/>
        <v>10</v>
      </c>
      <c r="I2263" s="2">
        <f t="shared" si="141"/>
        <v>10</v>
      </c>
      <c r="J2263" s="2" t="str">
        <f t="shared" si="142"/>
        <v>Change</v>
      </c>
      <c r="K2263" s="2">
        <f t="shared" si="143"/>
        <v>4.5881693224946079E-3</v>
      </c>
    </row>
    <row r="2264" spans="1:11" x14ac:dyDescent="0.25">
      <c r="A2264">
        <v>1658</v>
      </c>
      <c r="B2264">
        <v>1460569260</v>
      </c>
      <c r="C2264">
        <v>273.8</v>
      </c>
      <c r="D2264">
        <v>5</v>
      </c>
      <c r="E2264" t="s">
        <v>0</v>
      </c>
      <c r="F2264">
        <v>-92.365418899999995</v>
      </c>
      <c r="G2264">
        <v>38.956985199999998</v>
      </c>
      <c r="H2264" s="2">
        <f t="shared" si="140"/>
        <v>0</v>
      </c>
      <c r="I2264" s="2" t="str">
        <f t="shared" si="141"/>
        <v>OMIT</v>
      </c>
      <c r="J2264" s="2" t="str">
        <f t="shared" si="142"/>
        <v>No</v>
      </c>
      <c r="K2264" s="2" t="e">
        <f t="shared" si="143"/>
        <v>#VALUE!</v>
      </c>
    </row>
    <row r="2265" spans="1:11" x14ac:dyDescent="0.25">
      <c r="A2265">
        <v>1658</v>
      </c>
      <c r="B2265">
        <v>1460569260</v>
      </c>
      <c r="C2265">
        <v>273.8</v>
      </c>
      <c r="D2265">
        <v>5</v>
      </c>
      <c r="E2265" t="s">
        <v>0</v>
      </c>
      <c r="F2265">
        <v>-92.365418899999995</v>
      </c>
      <c r="G2265">
        <v>38.956985199999998</v>
      </c>
      <c r="H2265" s="2">
        <f t="shared" si="140"/>
        <v>0</v>
      </c>
      <c r="I2265" s="2" t="str">
        <f t="shared" si="141"/>
        <v>OMIT</v>
      </c>
      <c r="J2265" s="2" t="str">
        <f t="shared" si="142"/>
        <v>No</v>
      </c>
      <c r="K2265" s="2" t="e">
        <f t="shared" si="143"/>
        <v>#VALUE!</v>
      </c>
    </row>
    <row r="2266" spans="1:11" x14ac:dyDescent="0.25">
      <c r="A2266">
        <v>1658</v>
      </c>
      <c r="B2266">
        <v>1460569260</v>
      </c>
      <c r="C2266">
        <v>273.8</v>
      </c>
      <c r="D2266">
        <v>5</v>
      </c>
      <c r="E2266" t="s">
        <v>0</v>
      </c>
      <c r="F2266">
        <v>-92.365418899999995</v>
      </c>
      <c r="G2266">
        <v>38.956985199999998</v>
      </c>
      <c r="H2266" s="2">
        <f t="shared" si="140"/>
        <v>0</v>
      </c>
      <c r="I2266" s="2" t="str">
        <f t="shared" si="141"/>
        <v>OMIT</v>
      </c>
      <c r="J2266" s="2" t="str">
        <f t="shared" si="142"/>
        <v>No</v>
      </c>
      <c r="K2266" s="2" t="e">
        <f t="shared" si="143"/>
        <v>#VALUE!</v>
      </c>
    </row>
    <row r="2267" spans="1:11" x14ac:dyDescent="0.25">
      <c r="A2267">
        <v>1658</v>
      </c>
      <c r="B2267">
        <v>1460569260</v>
      </c>
      <c r="C2267">
        <v>273.8</v>
      </c>
      <c r="D2267">
        <v>5</v>
      </c>
      <c r="E2267" t="s">
        <v>0</v>
      </c>
      <c r="F2267">
        <v>-92.365418899999995</v>
      </c>
      <c r="G2267">
        <v>38.956985199999998</v>
      </c>
      <c r="H2267" s="2">
        <f t="shared" si="140"/>
        <v>0</v>
      </c>
      <c r="I2267" s="2" t="str">
        <f t="shared" si="141"/>
        <v>OMIT</v>
      </c>
      <c r="J2267" s="2" t="str">
        <f t="shared" si="142"/>
        <v>No</v>
      </c>
      <c r="K2267" s="2" t="e">
        <f t="shared" si="143"/>
        <v>#VALUE!</v>
      </c>
    </row>
    <row r="2268" spans="1:11" x14ac:dyDescent="0.25">
      <c r="A2268">
        <v>1658</v>
      </c>
      <c r="B2268">
        <v>1460569260</v>
      </c>
      <c r="C2268">
        <v>273.8</v>
      </c>
      <c r="D2268">
        <v>5</v>
      </c>
      <c r="E2268" t="s">
        <v>0</v>
      </c>
      <c r="F2268">
        <v>-92.365418899999995</v>
      </c>
      <c r="G2268">
        <v>38.956985199999998</v>
      </c>
      <c r="H2268" s="2">
        <f t="shared" si="140"/>
        <v>0</v>
      </c>
      <c r="I2268" s="2" t="str">
        <f t="shared" si="141"/>
        <v>OMIT</v>
      </c>
      <c r="J2268" s="2" t="str">
        <f t="shared" si="142"/>
        <v>No</v>
      </c>
      <c r="K2268" s="2" t="e">
        <f t="shared" si="143"/>
        <v>#VALUE!</v>
      </c>
    </row>
    <row r="2269" spans="1:11" x14ac:dyDescent="0.25">
      <c r="A2269">
        <v>1658</v>
      </c>
      <c r="B2269">
        <v>1460569260</v>
      </c>
      <c r="C2269">
        <v>273.8</v>
      </c>
      <c r="D2269">
        <v>5</v>
      </c>
      <c r="E2269" t="s">
        <v>0</v>
      </c>
      <c r="F2269">
        <v>-92.365418899999995</v>
      </c>
      <c r="G2269">
        <v>38.956985199999998</v>
      </c>
      <c r="H2269" s="2">
        <f t="shared" si="140"/>
        <v>0</v>
      </c>
      <c r="I2269" s="2" t="str">
        <f t="shared" si="141"/>
        <v>OMIT</v>
      </c>
      <c r="J2269" s="2" t="str">
        <f t="shared" si="142"/>
        <v>No</v>
      </c>
      <c r="K2269" s="2" t="e">
        <f t="shared" si="143"/>
        <v>#VALUE!</v>
      </c>
    </row>
    <row r="2270" spans="1:11" x14ac:dyDescent="0.25">
      <c r="A2270">
        <v>1658</v>
      </c>
      <c r="B2270">
        <v>1460569270</v>
      </c>
      <c r="C2270">
        <v>272.5</v>
      </c>
      <c r="D2270">
        <v>4.4000000000000004</v>
      </c>
      <c r="E2270" t="s">
        <v>0</v>
      </c>
      <c r="F2270">
        <v>-92.365656999999999</v>
      </c>
      <c r="G2270">
        <v>38.957003700000001</v>
      </c>
      <c r="H2270" s="2">
        <f t="shared" si="140"/>
        <v>10</v>
      </c>
      <c r="I2270" s="2">
        <f t="shared" si="141"/>
        <v>10</v>
      </c>
      <c r="J2270" s="2" t="str">
        <f t="shared" si="142"/>
        <v>Change</v>
      </c>
      <c r="K2270" s="2">
        <f t="shared" si="143"/>
        <v>4.5881693224946079E-3</v>
      </c>
    </row>
    <row r="2271" spans="1:11" x14ac:dyDescent="0.25">
      <c r="A2271">
        <v>1658</v>
      </c>
      <c r="B2271">
        <v>1460569270</v>
      </c>
      <c r="C2271">
        <v>272.5</v>
      </c>
      <c r="D2271">
        <v>4.4000000000000004</v>
      </c>
      <c r="E2271" t="s">
        <v>0</v>
      </c>
      <c r="F2271">
        <v>-92.365656999999999</v>
      </c>
      <c r="G2271">
        <v>38.957003700000001</v>
      </c>
      <c r="H2271" s="2">
        <f t="shared" si="140"/>
        <v>0</v>
      </c>
      <c r="I2271" s="2" t="str">
        <f t="shared" si="141"/>
        <v>OMIT</v>
      </c>
      <c r="J2271" s="2" t="str">
        <f t="shared" si="142"/>
        <v>No</v>
      </c>
      <c r="K2271" s="2" t="e">
        <f t="shared" si="143"/>
        <v>#VALUE!</v>
      </c>
    </row>
    <row r="2272" spans="1:11" x14ac:dyDescent="0.25">
      <c r="A2272">
        <v>1658</v>
      </c>
      <c r="B2272">
        <v>1460569270</v>
      </c>
      <c r="C2272">
        <v>272.5</v>
      </c>
      <c r="D2272">
        <v>4.4000000000000004</v>
      </c>
      <c r="E2272" t="s">
        <v>0</v>
      </c>
      <c r="F2272">
        <v>-92.365656999999999</v>
      </c>
      <c r="G2272">
        <v>38.957003700000001</v>
      </c>
      <c r="H2272" s="2">
        <f t="shared" si="140"/>
        <v>0</v>
      </c>
      <c r="I2272" s="2" t="str">
        <f t="shared" si="141"/>
        <v>OMIT</v>
      </c>
      <c r="J2272" s="2" t="str">
        <f t="shared" si="142"/>
        <v>No</v>
      </c>
      <c r="K2272" s="2" t="e">
        <f t="shared" si="143"/>
        <v>#VALUE!</v>
      </c>
    </row>
    <row r="2273" spans="1:11" x14ac:dyDescent="0.25">
      <c r="A2273">
        <v>1658</v>
      </c>
      <c r="B2273">
        <v>1460569270</v>
      </c>
      <c r="C2273">
        <v>272.5</v>
      </c>
      <c r="D2273">
        <v>4.4000000000000004</v>
      </c>
      <c r="E2273" t="s">
        <v>0</v>
      </c>
      <c r="F2273">
        <v>-92.365656999999999</v>
      </c>
      <c r="G2273">
        <v>38.957003700000001</v>
      </c>
      <c r="H2273" s="2">
        <f t="shared" si="140"/>
        <v>0</v>
      </c>
      <c r="I2273" s="2" t="str">
        <f t="shared" si="141"/>
        <v>OMIT</v>
      </c>
      <c r="J2273" s="2" t="str">
        <f t="shared" si="142"/>
        <v>No</v>
      </c>
      <c r="K2273" s="2" t="e">
        <f t="shared" si="143"/>
        <v>#VALUE!</v>
      </c>
    </row>
    <row r="2274" spans="1:11" x14ac:dyDescent="0.25">
      <c r="A2274">
        <v>1658</v>
      </c>
      <c r="B2274">
        <v>1460569270</v>
      </c>
      <c r="C2274">
        <v>272.5</v>
      </c>
      <c r="D2274">
        <v>4.4000000000000004</v>
      </c>
      <c r="E2274" t="s">
        <v>0</v>
      </c>
      <c r="F2274">
        <v>-92.365656999999999</v>
      </c>
      <c r="G2274">
        <v>38.957003700000001</v>
      </c>
      <c r="H2274" s="2">
        <f t="shared" si="140"/>
        <v>0</v>
      </c>
      <c r="I2274" s="2" t="str">
        <f t="shared" si="141"/>
        <v>OMIT</v>
      </c>
      <c r="J2274" s="2" t="str">
        <f t="shared" si="142"/>
        <v>No</v>
      </c>
      <c r="K2274" s="2" t="e">
        <f t="shared" si="143"/>
        <v>#VALUE!</v>
      </c>
    </row>
    <row r="2275" spans="1:11" x14ac:dyDescent="0.25">
      <c r="A2275">
        <v>1658</v>
      </c>
      <c r="B2275">
        <v>1460569270</v>
      </c>
      <c r="C2275">
        <v>272.5</v>
      </c>
      <c r="D2275">
        <v>4.4000000000000004</v>
      </c>
      <c r="E2275" t="s">
        <v>0</v>
      </c>
      <c r="F2275">
        <v>-92.365656999999999</v>
      </c>
      <c r="G2275">
        <v>38.957003700000001</v>
      </c>
      <c r="H2275" s="2">
        <f t="shared" si="140"/>
        <v>0</v>
      </c>
      <c r="I2275" s="2" t="str">
        <f t="shared" si="141"/>
        <v>OMIT</v>
      </c>
      <c r="J2275" s="2" t="str">
        <f t="shared" si="142"/>
        <v>No</v>
      </c>
      <c r="K2275" s="2" t="e">
        <f t="shared" si="143"/>
        <v>#VALUE!</v>
      </c>
    </row>
    <row r="2276" spans="1:11" x14ac:dyDescent="0.25">
      <c r="A2276">
        <v>1658</v>
      </c>
      <c r="B2276">
        <v>1460569270</v>
      </c>
      <c r="C2276">
        <v>272.5</v>
      </c>
      <c r="D2276">
        <v>4.4000000000000004</v>
      </c>
      <c r="E2276" t="s">
        <v>0</v>
      </c>
      <c r="F2276">
        <v>-92.365656999999999</v>
      </c>
      <c r="G2276">
        <v>38.957003700000001</v>
      </c>
      <c r="H2276" s="2">
        <f t="shared" si="140"/>
        <v>0</v>
      </c>
      <c r="I2276" s="2" t="str">
        <f t="shared" si="141"/>
        <v>OMIT</v>
      </c>
      <c r="J2276" s="2" t="str">
        <f t="shared" si="142"/>
        <v>No</v>
      </c>
      <c r="K2276" s="2" t="e">
        <f t="shared" si="143"/>
        <v>#VALUE!</v>
      </c>
    </row>
    <row r="2277" spans="1:11" x14ac:dyDescent="0.25">
      <c r="A2277">
        <v>1658</v>
      </c>
      <c r="B2277">
        <v>1460569280</v>
      </c>
      <c r="C2277">
        <v>273.89999999999998</v>
      </c>
      <c r="D2277">
        <v>4.8</v>
      </c>
      <c r="E2277" t="s">
        <v>0</v>
      </c>
      <c r="F2277">
        <v>-92.365901600000001</v>
      </c>
      <c r="G2277">
        <v>38.957016799999998</v>
      </c>
      <c r="H2277" s="2">
        <f t="shared" si="140"/>
        <v>10</v>
      </c>
      <c r="I2277" s="2">
        <f t="shared" si="141"/>
        <v>10</v>
      </c>
      <c r="J2277" s="2" t="str">
        <f t="shared" si="142"/>
        <v>Change</v>
      </c>
      <c r="K2277" s="2">
        <f t="shared" si="143"/>
        <v>4.5881693224946079E-3</v>
      </c>
    </row>
    <row r="2278" spans="1:11" x14ac:dyDescent="0.25">
      <c r="A2278">
        <v>1658</v>
      </c>
      <c r="B2278">
        <v>1460569280</v>
      </c>
      <c r="C2278">
        <v>273.89999999999998</v>
      </c>
      <c r="D2278">
        <v>4.8</v>
      </c>
      <c r="E2278" t="s">
        <v>0</v>
      </c>
      <c r="F2278">
        <v>-92.365901600000001</v>
      </c>
      <c r="G2278">
        <v>38.957016799999998</v>
      </c>
      <c r="H2278" s="2">
        <f t="shared" si="140"/>
        <v>0</v>
      </c>
      <c r="I2278" s="2" t="str">
        <f t="shared" si="141"/>
        <v>OMIT</v>
      </c>
      <c r="J2278" s="2" t="str">
        <f t="shared" si="142"/>
        <v>No</v>
      </c>
      <c r="K2278" s="2" t="e">
        <f t="shared" si="143"/>
        <v>#VALUE!</v>
      </c>
    </row>
    <row r="2279" spans="1:11" x14ac:dyDescent="0.25">
      <c r="A2279">
        <v>1658</v>
      </c>
      <c r="B2279">
        <v>1460569280</v>
      </c>
      <c r="C2279">
        <v>273.89999999999998</v>
      </c>
      <c r="D2279">
        <v>4.8</v>
      </c>
      <c r="E2279" t="s">
        <v>0</v>
      </c>
      <c r="F2279">
        <v>-92.365901600000001</v>
      </c>
      <c r="G2279">
        <v>38.957016799999998</v>
      </c>
      <c r="H2279" s="2">
        <f t="shared" si="140"/>
        <v>0</v>
      </c>
      <c r="I2279" s="2" t="str">
        <f t="shared" si="141"/>
        <v>OMIT</v>
      </c>
      <c r="J2279" s="2" t="str">
        <f t="shared" si="142"/>
        <v>No</v>
      </c>
      <c r="K2279" s="2" t="e">
        <f t="shared" si="143"/>
        <v>#VALUE!</v>
      </c>
    </row>
    <row r="2280" spans="1:11" x14ac:dyDescent="0.25">
      <c r="A2280">
        <v>1658</v>
      </c>
      <c r="B2280">
        <v>1460569280</v>
      </c>
      <c r="C2280">
        <v>273.89999999999998</v>
      </c>
      <c r="D2280">
        <v>4.8</v>
      </c>
      <c r="E2280" t="s">
        <v>0</v>
      </c>
      <c r="F2280">
        <v>-92.365901600000001</v>
      </c>
      <c r="G2280">
        <v>38.957016799999998</v>
      </c>
      <c r="H2280" s="2">
        <f t="shared" si="140"/>
        <v>0</v>
      </c>
      <c r="I2280" s="2" t="str">
        <f t="shared" si="141"/>
        <v>OMIT</v>
      </c>
      <c r="J2280" s="2" t="str">
        <f t="shared" si="142"/>
        <v>No</v>
      </c>
      <c r="K2280" s="2" t="e">
        <f t="shared" si="143"/>
        <v>#VALUE!</v>
      </c>
    </row>
    <row r="2281" spans="1:11" x14ac:dyDescent="0.25">
      <c r="A2281">
        <v>1658</v>
      </c>
      <c r="B2281">
        <v>1460569280</v>
      </c>
      <c r="C2281">
        <v>273.89999999999998</v>
      </c>
      <c r="D2281">
        <v>4.8</v>
      </c>
      <c r="E2281" t="s">
        <v>0</v>
      </c>
      <c r="F2281">
        <v>-92.365901600000001</v>
      </c>
      <c r="G2281">
        <v>38.957016799999998</v>
      </c>
      <c r="H2281" s="2">
        <f t="shared" si="140"/>
        <v>0</v>
      </c>
      <c r="I2281" s="2" t="str">
        <f t="shared" si="141"/>
        <v>OMIT</v>
      </c>
      <c r="J2281" s="2" t="str">
        <f t="shared" si="142"/>
        <v>No</v>
      </c>
      <c r="K2281" s="2" t="e">
        <f t="shared" si="143"/>
        <v>#VALUE!</v>
      </c>
    </row>
    <row r="2282" spans="1:11" x14ac:dyDescent="0.25">
      <c r="A2282">
        <v>1658</v>
      </c>
      <c r="B2282">
        <v>1460569280</v>
      </c>
      <c r="C2282">
        <v>273.89999999999998</v>
      </c>
      <c r="D2282">
        <v>4.8</v>
      </c>
      <c r="E2282" t="s">
        <v>0</v>
      </c>
      <c r="F2282">
        <v>-92.365901600000001</v>
      </c>
      <c r="G2282">
        <v>38.957016799999998</v>
      </c>
      <c r="H2282" s="2">
        <f t="shared" si="140"/>
        <v>0</v>
      </c>
      <c r="I2282" s="2" t="str">
        <f t="shared" si="141"/>
        <v>OMIT</v>
      </c>
      <c r="J2282" s="2" t="str">
        <f t="shared" si="142"/>
        <v>No</v>
      </c>
      <c r="K2282" s="2" t="e">
        <f t="shared" si="143"/>
        <v>#VALUE!</v>
      </c>
    </row>
    <row r="2283" spans="1:11" x14ac:dyDescent="0.25">
      <c r="A2283">
        <v>1658</v>
      </c>
      <c r="B2283">
        <v>1460569280</v>
      </c>
      <c r="C2283">
        <v>273.89999999999998</v>
      </c>
      <c r="D2283">
        <v>4.8</v>
      </c>
      <c r="E2283" t="s">
        <v>0</v>
      </c>
      <c r="F2283">
        <v>-92.365901600000001</v>
      </c>
      <c r="G2283">
        <v>38.957016799999998</v>
      </c>
      <c r="H2283" s="2">
        <f t="shared" si="140"/>
        <v>0</v>
      </c>
      <c r="I2283" s="2" t="str">
        <f t="shared" si="141"/>
        <v>OMIT</v>
      </c>
      <c r="J2283" s="2" t="str">
        <f t="shared" si="142"/>
        <v>No</v>
      </c>
      <c r="K2283" s="2" t="e">
        <f t="shared" si="143"/>
        <v>#VALUE!</v>
      </c>
    </row>
    <row r="2284" spans="1:11" x14ac:dyDescent="0.25">
      <c r="A2284">
        <v>1658</v>
      </c>
      <c r="B2284">
        <v>1460569280</v>
      </c>
      <c r="C2284">
        <v>273.89999999999998</v>
      </c>
      <c r="D2284">
        <v>4.8</v>
      </c>
      <c r="E2284" t="s">
        <v>0</v>
      </c>
      <c r="F2284">
        <v>-92.365901600000001</v>
      </c>
      <c r="G2284">
        <v>38.957016799999998</v>
      </c>
      <c r="H2284" s="2">
        <f t="shared" si="140"/>
        <v>0</v>
      </c>
      <c r="I2284" s="2" t="str">
        <f t="shared" si="141"/>
        <v>OMIT</v>
      </c>
      <c r="J2284" s="2" t="str">
        <f t="shared" si="142"/>
        <v>No</v>
      </c>
      <c r="K2284" s="2" t="e">
        <f t="shared" si="143"/>
        <v>#VALUE!</v>
      </c>
    </row>
    <row r="2285" spans="1:11" x14ac:dyDescent="0.25">
      <c r="A2285">
        <v>1658</v>
      </c>
      <c r="B2285">
        <v>1460569280</v>
      </c>
      <c r="C2285">
        <v>273.89999999999998</v>
      </c>
      <c r="D2285">
        <v>4.8</v>
      </c>
      <c r="E2285" t="s">
        <v>0</v>
      </c>
      <c r="F2285">
        <v>-92.365901600000001</v>
      </c>
      <c r="G2285">
        <v>38.957016799999998</v>
      </c>
      <c r="H2285" s="2">
        <f t="shared" si="140"/>
        <v>0</v>
      </c>
      <c r="I2285" s="2" t="str">
        <f t="shared" si="141"/>
        <v>OMIT</v>
      </c>
      <c r="J2285" s="2" t="str">
        <f t="shared" si="142"/>
        <v>No</v>
      </c>
      <c r="K2285" s="2" t="e">
        <f t="shared" si="143"/>
        <v>#VALUE!</v>
      </c>
    </row>
    <row r="2286" spans="1:11" x14ac:dyDescent="0.25">
      <c r="A2286">
        <v>1658</v>
      </c>
      <c r="B2286">
        <v>1460569290</v>
      </c>
      <c r="C2286">
        <v>275.60000000000002</v>
      </c>
      <c r="D2286">
        <v>5</v>
      </c>
      <c r="E2286" t="s">
        <v>0</v>
      </c>
      <c r="F2286">
        <v>-92.366175900000002</v>
      </c>
      <c r="G2286">
        <v>38.957039100000003</v>
      </c>
      <c r="H2286" s="2">
        <f t="shared" si="140"/>
        <v>10</v>
      </c>
      <c r="I2286" s="2">
        <f t="shared" si="141"/>
        <v>10</v>
      </c>
      <c r="J2286" s="2" t="str">
        <f t="shared" si="142"/>
        <v>Change</v>
      </c>
      <c r="K2286" s="2">
        <f t="shared" si="143"/>
        <v>4.5881693224946079E-3</v>
      </c>
    </row>
    <row r="2287" spans="1:11" x14ac:dyDescent="0.25">
      <c r="A2287">
        <v>1658</v>
      </c>
      <c r="B2287">
        <v>1460569290</v>
      </c>
      <c r="C2287">
        <v>275.60000000000002</v>
      </c>
      <c r="D2287">
        <v>5</v>
      </c>
      <c r="E2287" t="s">
        <v>0</v>
      </c>
      <c r="F2287">
        <v>-92.366175900000002</v>
      </c>
      <c r="G2287">
        <v>38.957039100000003</v>
      </c>
      <c r="H2287" s="2">
        <f t="shared" si="140"/>
        <v>0</v>
      </c>
      <c r="I2287" s="2" t="str">
        <f t="shared" si="141"/>
        <v>OMIT</v>
      </c>
      <c r="J2287" s="2" t="str">
        <f t="shared" si="142"/>
        <v>No</v>
      </c>
      <c r="K2287" s="2" t="e">
        <f t="shared" si="143"/>
        <v>#VALUE!</v>
      </c>
    </row>
    <row r="2288" spans="1:11" x14ac:dyDescent="0.25">
      <c r="A2288">
        <v>1658</v>
      </c>
      <c r="B2288">
        <v>1460569290</v>
      </c>
      <c r="C2288">
        <v>275.60000000000002</v>
      </c>
      <c r="D2288">
        <v>5</v>
      </c>
      <c r="E2288" t="s">
        <v>0</v>
      </c>
      <c r="F2288">
        <v>-92.366175900000002</v>
      </c>
      <c r="G2288">
        <v>38.957039100000003</v>
      </c>
      <c r="H2288" s="2">
        <f t="shared" si="140"/>
        <v>0</v>
      </c>
      <c r="I2288" s="2" t="str">
        <f t="shared" si="141"/>
        <v>OMIT</v>
      </c>
      <c r="J2288" s="2" t="str">
        <f t="shared" si="142"/>
        <v>No</v>
      </c>
      <c r="K2288" s="2" t="e">
        <f t="shared" si="143"/>
        <v>#VALUE!</v>
      </c>
    </row>
    <row r="2289" spans="1:11" x14ac:dyDescent="0.25">
      <c r="A2289">
        <v>1658</v>
      </c>
      <c r="B2289">
        <v>1460569290</v>
      </c>
      <c r="C2289">
        <v>275.60000000000002</v>
      </c>
      <c r="D2289">
        <v>5</v>
      </c>
      <c r="E2289" t="s">
        <v>0</v>
      </c>
      <c r="F2289">
        <v>-92.366175900000002</v>
      </c>
      <c r="G2289">
        <v>38.957039100000003</v>
      </c>
      <c r="H2289" s="2">
        <f t="shared" si="140"/>
        <v>0</v>
      </c>
      <c r="I2289" s="2" t="str">
        <f t="shared" si="141"/>
        <v>OMIT</v>
      </c>
      <c r="J2289" s="2" t="str">
        <f t="shared" si="142"/>
        <v>No</v>
      </c>
      <c r="K2289" s="2" t="e">
        <f t="shared" si="143"/>
        <v>#VALUE!</v>
      </c>
    </row>
    <row r="2290" spans="1:11" x14ac:dyDescent="0.25">
      <c r="A2290">
        <v>1658</v>
      </c>
      <c r="B2290">
        <v>1460569290</v>
      </c>
      <c r="C2290">
        <v>275.60000000000002</v>
      </c>
      <c r="D2290">
        <v>5</v>
      </c>
      <c r="E2290" t="s">
        <v>0</v>
      </c>
      <c r="F2290">
        <v>-92.366175900000002</v>
      </c>
      <c r="G2290">
        <v>38.957039100000003</v>
      </c>
      <c r="H2290" s="2">
        <f t="shared" si="140"/>
        <v>0</v>
      </c>
      <c r="I2290" s="2" t="str">
        <f t="shared" si="141"/>
        <v>OMIT</v>
      </c>
      <c r="J2290" s="2" t="str">
        <f t="shared" si="142"/>
        <v>No</v>
      </c>
      <c r="K2290" s="2" t="e">
        <f t="shared" si="143"/>
        <v>#VALUE!</v>
      </c>
    </row>
    <row r="2291" spans="1:11" x14ac:dyDescent="0.25">
      <c r="A2291">
        <v>1658</v>
      </c>
      <c r="B2291">
        <v>1460569290</v>
      </c>
      <c r="C2291">
        <v>275.60000000000002</v>
      </c>
      <c r="D2291">
        <v>5</v>
      </c>
      <c r="E2291" t="s">
        <v>0</v>
      </c>
      <c r="F2291">
        <v>-92.366175900000002</v>
      </c>
      <c r="G2291">
        <v>38.957039100000003</v>
      </c>
      <c r="H2291" s="2">
        <f t="shared" si="140"/>
        <v>0</v>
      </c>
      <c r="I2291" s="2" t="str">
        <f t="shared" si="141"/>
        <v>OMIT</v>
      </c>
      <c r="J2291" s="2" t="str">
        <f t="shared" si="142"/>
        <v>No</v>
      </c>
      <c r="K2291" s="2" t="e">
        <f t="shared" si="143"/>
        <v>#VALUE!</v>
      </c>
    </row>
    <row r="2292" spans="1:11" x14ac:dyDescent="0.25">
      <c r="A2292">
        <v>1658</v>
      </c>
      <c r="B2292">
        <v>1460569290</v>
      </c>
      <c r="C2292">
        <v>275.60000000000002</v>
      </c>
      <c r="D2292">
        <v>5</v>
      </c>
      <c r="E2292" t="s">
        <v>0</v>
      </c>
      <c r="F2292">
        <v>-92.366175900000002</v>
      </c>
      <c r="G2292">
        <v>38.957039100000003</v>
      </c>
      <c r="H2292" s="2">
        <f t="shared" si="140"/>
        <v>0</v>
      </c>
      <c r="I2292" s="2" t="str">
        <f t="shared" si="141"/>
        <v>OMIT</v>
      </c>
      <c r="J2292" s="2" t="str">
        <f t="shared" si="142"/>
        <v>No</v>
      </c>
      <c r="K2292" s="2" t="e">
        <f t="shared" si="143"/>
        <v>#VALUE!</v>
      </c>
    </row>
    <row r="2293" spans="1:11" x14ac:dyDescent="0.25">
      <c r="A2293">
        <v>1658</v>
      </c>
      <c r="B2293">
        <v>1460569290</v>
      </c>
      <c r="C2293">
        <v>275.60000000000002</v>
      </c>
      <c r="D2293">
        <v>5</v>
      </c>
      <c r="E2293" t="s">
        <v>0</v>
      </c>
      <c r="F2293">
        <v>-92.366175900000002</v>
      </c>
      <c r="G2293">
        <v>38.957039100000003</v>
      </c>
      <c r="H2293" s="2">
        <f t="shared" si="140"/>
        <v>0</v>
      </c>
      <c r="I2293" s="2" t="str">
        <f t="shared" si="141"/>
        <v>OMIT</v>
      </c>
      <c r="J2293" s="2" t="str">
        <f t="shared" si="142"/>
        <v>No</v>
      </c>
      <c r="K2293" s="2" t="e">
        <f t="shared" si="143"/>
        <v>#VALUE!</v>
      </c>
    </row>
    <row r="2294" spans="1:11" x14ac:dyDescent="0.25">
      <c r="A2294">
        <v>1658</v>
      </c>
      <c r="B2294">
        <v>1460569290</v>
      </c>
      <c r="C2294">
        <v>275.60000000000002</v>
      </c>
      <c r="D2294">
        <v>5</v>
      </c>
      <c r="E2294" t="s">
        <v>0</v>
      </c>
      <c r="F2294">
        <v>-92.366175900000002</v>
      </c>
      <c r="G2294">
        <v>38.957039100000003</v>
      </c>
      <c r="H2294" s="2">
        <f t="shared" si="140"/>
        <v>0</v>
      </c>
      <c r="I2294" s="2" t="str">
        <f t="shared" si="141"/>
        <v>OMIT</v>
      </c>
      <c r="J2294" s="2" t="str">
        <f t="shared" si="142"/>
        <v>No</v>
      </c>
      <c r="K2294" s="2" t="e">
        <f t="shared" si="143"/>
        <v>#VALUE!</v>
      </c>
    </row>
    <row r="2295" spans="1:11" x14ac:dyDescent="0.25">
      <c r="A2295">
        <v>1658</v>
      </c>
      <c r="B2295">
        <v>1460569300</v>
      </c>
      <c r="C2295">
        <v>277.39999999999998</v>
      </c>
      <c r="D2295">
        <v>5.9</v>
      </c>
      <c r="E2295" t="s">
        <v>0</v>
      </c>
      <c r="F2295">
        <v>-92.366465300000002</v>
      </c>
      <c r="G2295">
        <v>38.957061899999999</v>
      </c>
      <c r="H2295" s="2">
        <f t="shared" si="140"/>
        <v>10</v>
      </c>
      <c r="I2295" s="2">
        <f t="shared" si="141"/>
        <v>10</v>
      </c>
      <c r="J2295" s="2" t="str">
        <f t="shared" si="142"/>
        <v>Change</v>
      </c>
      <c r="K2295" s="2">
        <f t="shared" si="143"/>
        <v>4.5881693224946079E-3</v>
      </c>
    </row>
    <row r="2296" spans="1:11" x14ac:dyDescent="0.25">
      <c r="A2296">
        <v>1658</v>
      </c>
      <c r="B2296">
        <v>1460569300</v>
      </c>
      <c r="C2296">
        <v>277.39999999999998</v>
      </c>
      <c r="D2296">
        <v>5.9</v>
      </c>
      <c r="E2296" t="s">
        <v>0</v>
      </c>
      <c r="F2296">
        <v>-92.366465300000002</v>
      </c>
      <c r="G2296">
        <v>38.957061899999999</v>
      </c>
      <c r="H2296" s="2">
        <f t="shared" si="140"/>
        <v>0</v>
      </c>
      <c r="I2296" s="2" t="str">
        <f t="shared" si="141"/>
        <v>OMIT</v>
      </c>
      <c r="J2296" s="2" t="str">
        <f t="shared" si="142"/>
        <v>No</v>
      </c>
      <c r="K2296" s="2" t="e">
        <f t="shared" si="143"/>
        <v>#VALUE!</v>
      </c>
    </row>
    <row r="2297" spans="1:11" x14ac:dyDescent="0.25">
      <c r="A2297">
        <v>1658</v>
      </c>
      <c r="B2297">
        <v>1460569300</v>
      </c>
      <c r="C2297">
        <v>277.39999999999998</v>
      </c>
      <c r="D2297">
        <v>5.9</v>
      </c>
      <c r="E2297" t="s">
        <v>0</v>
      </c>
      <c r="F2297">
        <v>-92.366465300000002</v>
      </c>
      <c r="G2297">
        <v>38.957061899999999</v>
      </c>
      <c r="H2297" s="2">
        <f t="shared" si="140"/>
        <v>0</v>
      </c>
      <c r="I2297" s="2" t="str">
        <f t="shared" si="141"/>
        <v>OMIT</v>
      </c>
      <c r="J2297" s="2" t="str">
        <f t="shared" si="142"/>
        <v>No</v>
      </c>
      <c r="K2297" s="2" t="e">
        <f t="shared" si="143"/>
        <v>#VALUE!</v>
      </c>
    </row>
    <row r="2298" spans="1:11" x14ac:dyDescent="0.25">
      <c r="A2298">
        <v>1658</v>
      </c>
      <c r="B2298">
        <v>1460569300</v>
      </c>
      <c r="C2298">
        <v>277.39999999999998</v>
      </c>
      <c r="D2298">
        <v>5.9</v>
      </c>
      <c r="E2298" t="s">
        <v>0</v>
      </c>
      <c r="F2298">
        <v>-92.366465300000002</v>
      </c>
      <c r="G2298">
        <v>38.957061899999999</v>
      </c>
      <c r="H2298" s="2">
        <f t="shared" si="140"/>
        <v>0</v>
      </c>
      <c r="I2298" s="2" t="str">
        <f t="shared" si="141"/>
        <v>OMIT</v>
      </c>
      <c r="J2298" s="2" t="str">
        <f t="shared" si="142"/>
        <v>No</v>
      </c>
      <c r="K2298" s="2" t="e">
        <f t="shared" si="143"/>
        <v>#VALUE!</v>
      </c>
    </row>
    <row r="2299" spans="1:11" x14ac:dyDescent="0.25">
      <c r="A2299">
        <v>1658</v>
      </c>
      <c r="B2299">
        <v>1460569300</v>
      </c>
      <c r="C2299">
        <v>277.39999999999998</v>
      </c>
      <c r="D2299">
        <v>5.9</v>
      </c>
      <c r="E2299" t="s">
        <v>0</v>
      </c>
      <c r="F2299">
        <v>-92.366465300000002</v>
      </c>
      <c r="G2299">
        <v>38.957061899999999</v>
      </c>
      <c r="H2299" s="2">
        <f t="shared" si="140"/>
        <v>0</v>
      </c>
      <c r="I2299" s="2" t="str">
        <f t="shared" si="141"/>
        <v>OMIT</v>
      </c>
      <c r="J2299" s="2" t="str">
        <f t="shared" si="142"/>
        <v>No</v>
      </c>
      <c r="K2299" s="2" t="e">
        <f t="shared" si="143"/>
        <v>#VALUE!</v>
      </c>
    </row>
    <row r="2300" spans="1:11" x14ac:dyDescent="0.25">
      <c r="A2300">
        <v>1658</v>
      </c>
      <c r="B2300">
        <v>1460569300</v>
      </c>
      <c r="C2300">
        <v>277.39999999999998</v>
      </c>
      <c r="D2300">
        <v>5.9</v>
      </c>
      <c r="E2300" t="s">
        <v>0</v>
      </c>
      <c r="F2300">
        <v>-92.366465300000002</v>
      </c>
      <c r="G2300">
        <v>38.957061899999999</v>
      </c>
      <c r="H2300" s="2">
        <f t="shared" si="140"/>
        <v>0</v>
      </c>
      <c r="I2300" s="2" t="str">
        <f t="shared" si="141"/>
        <v>OMIT</v>
      </c>
      <c r="J2300" s="2" t="str">
        <f t="shared" si="142"/>
        <v>No</v>
      </c>
      <c r="K2300" s="2" t="e">
        <f t="shared" si="143"/>
        <v>#VALUE!</v>
      </c>
    </row>
    <row r="2301" spans="1:11" x14ac:dyDescent="0.25">
      <c r="A2301">
        <v>1658</v>
      </c>
      <c r="B2301">
        <v>1460569300</v>
      </c>
      <c r="C2301">
        <v>277.39999999999998</v>
      </c>
      <c r="D2301">
        <v>5.9</v>
      </c>
      <c r="E2301" t="s">
        <v>0</v>
      </c>
      <c r="F2301">
        <v>-92.366465300000002</v>
      </c>
      <c r="G2301">
        <v>38.957061899999999</v>
      </c>
      <c r="H2301" s="2">
        <f t="shared" si="140"/>
        <v>0</v>
      </c>
      <c r="I2301" s="2" t="str">
        <f t="shared" si="141"/>
        <v>OMIT</v>
      </c>
      <c r="J2301" s="2" t="str">
        <f t="shared" si="142"/>
        <v>No</v>
      </c>
      <c r="K2301" s="2" t="e">
        <f t="shared" si="143"/>
        <v>#VALUE!</v>
      </c>
    </row>
    <row r="2302" spans="1:11" x14ac:dyDescent="0.25">
      <c r="A2302">
        <v>1658</v>
      </c>
      <c r="B2302">
        <v>1460569300</v>
      </c>
      <c r="C2302">
        <v>277.39999999999998</v>
      </c>
      <c r="D2302">
        <v>5.9</v>
      </c>
      <c r="E2302" t="s">
        <v>0</v>
      </c>
      <c r="F2302">
        <v>-92.366465300000002</v>
      </c>
      <c r="G2302">
        <v>38.957061899999999</v>
      </c>
      <c r="H2302" s="2">
        <f t="shared" si="140"/>
        <v>0</v>
      </c>
      <c r="I2302" s="2" t="str">
        <f t="shared" si="141"/>
        <v>OMIT</v>
      </c>
      <c r="J2302" s="2" t="str">
        <f t="shared" si="142"/>
        <v>No</v>
      </c>
      <c r="K2302" s="2" t="e">
        <f t="shared" si="143"/>
        <v>#VALUE!</v>
      </c>
    </row>
    <row r="2303" spans="1:11" x14ac:dyDescent="0.25">
      <c r="A2303">
        <v>1658</v>
      </c>
      <c r="B2303">
        <v>1460569300</v>
      </c>
      <c r="C2303">
        <v>277.39999999999998</v>
      </c>
      <c r="D2303">
        <v>5.9</v>
      </c>
      <c r="E2303" t="s">
        <v>0</v>
      </c>
      <c r="F2303">
        <v>-92.366465300000002</v>
      </c>
      <c r="G2303">
        <v>38.957061899999999</v>
      </c>
      <c r="H2303" s="2">
        <f t="shared" si="140"/>
        <v>0</v>
      </c>
      <c r="I2303" s="2" t="str">
        <f t="shared" si="141"/>
        <v>OMIT</v>
      </c>
      <c r="J2303" s="2" t="str">
        <f t="shared" si="142"/>
        <v>No</v>
      </c>
      <c r="K2303" s="2" t="e">
        <f t="shared" si="143"/>
        <v>#VALUE!</v>
      </c>
    </row>
    <row r="2304" spans="1:11" x14ac:dyDescent="0.25">
      <c r="A2304">
        <v>1658</v>
      </c>
      <c r="B2304">
        <v>1460569310</v>
      </c>
      <c r="C2304">
        <v>278.2</v>
      </c>
      <c r="D2304">
        <v>5.0999999999999996</v>
      </c>
      <c r="E2304" t="s">
        <v>0</v>
      </c>
      <c r="F2304">
        <v>-92.366754999999998</v>
      </c>
      <c r="G2304">
        <v>38.957085399999997</v>
      </c>
      <c r="H2304" s="2">
        <f t="shared" si="140"/>
        <v>10</v>
      </c>
      <c r="I2304" s="2">
        <f t="shared" si="141"/>
        <v>10</v>
      </c>
      <c r="J2304" s="2" t="str">
        <f t="shared" si="142"/>
        <v>Change</v>
      </c>
      <c r="K2304" s="2">
        <f t="shared" si="143"/>
        <v>4.5881693224946079E-3</v>
      </c>
    </row>
    <row r="2305" spans="1:11" x14ac:dyDescent="0.25">
      <c r="A2305">
        <v>1658</v>
      </c>
      <c r="B2305">
        <v>1460569310</v>
      </c>
      <c r="C2305">
        <v>278.2</v>
      </c>
      <c r="D2305">
        <v>5.0999999999999996</v>
      </c>
      <c r="E2305" t="s">
        <v>0</v>
      </c>
      <c r="F2305">
        <v>-92.366754999999998</v>
      </c>
      <c r="G2305">
        <v>38.957085399999997</v>
      </c>
      <c r="H2305" s="2">
        <f t="shared" si="140"/>
        <v>0</v>
      </c>
      <c r="I2305" s="2" t="str">
        <f t="shared" si="141"/>
        <v>OMIT</v>
      </c>
      <c r="J2305" s="2" t="str">
        <f t="shared" si="142"/>
        <v>No</v>
      </c>
      <c r="K2305" s="2" t="e">
        <f t="shared" si="143"/>
        <v>#VALUE!</v>
      </c>
    </row>
    <row r="2306" spans="1:11" x14ac:dyDescent="0.25">
      <c r="A2306">
        <v>1658</v>
      </c>
      <c r="B2306">
        <v>1460569310</v>
      </c>
      <c r="C2306">
        <v>278.2</v>
      </c>
      <c r="D2306">
        <v>5.0999999999999996</v>
      </c>
      <c r="E2306" t="s">
        <v>0</v>
      </c>
      <c r="F2306">
        <v>-92.366754999999998</v>
      </c>
      <c r="G2306">
        <v>38.957085399999997</v>
      </c>
      <c r="H2306" s="2">
        <f t="shared" ref="H2306:H2369" si="144">IF(A2306=A2305,B2306-B2305,"OMIT")</f>
        <v>0</v>
      </c>
      <c r="I2306" s="2" t="str">
        <f t="shared" ref="I2306:I2369" si="145">IF(OR(H2306="OMIT",H2306&gt;$N$2,H2306=0),"OMIT",H2306)</f>
        <v>OMIT</v>
      </c>
      <c r="J2306" s="2" t="str">
        <f t="shared" ref="J2306:J2369" si="146">IF(OR(F2306&lt;&gt;F2305,G2306&lt;&gt;G2305),"Change","No")</f>
        <v>No</v>
      </c>
      <c r="K2306" s="2" t="e">
        <f t="shared" si="143"/>
        <v>#VALUE!</v>
      </c>
    </row>
    <row r="2307" spans="1:11" x14ac:dyDescent="0.25">
      <c r="A2307">
        <v>1658</v>
      </c>
      <c r="B2307">
        <v>1460569310</v>
      </c>
      <c r="C2307">
        <v>278.2</v>
      </c>
      <c r="D2307">
        <v>5.0999999999999996</v>
      </c>
      <c r="E2307" t="s">
        <v>0</v>
      </c>
      <c r="F2307">
        <v>-92.366754999999998</v>
      </c>
      <c r="G2307">
        <v>38.957085399999997</v>
      </c>
      <c r="H2307" s="2">
        <f t="shared" si="144"/>
        <v>0</v>
      </c>
      <c r="I2307" s="2" t="str">
        <f t="shared" si="145"/>
        <v>OMIT</v>
      </c>
      <c r="J2307" s="2" t="str">
        <f t="shared" si="146"/>
        <v>No</v>
      </c>
      <c r="K2307" s="2" t="e">
        <f t="shared" ref="K2307:K2370" si="147">_xlfn.LOGNORM.DIST(I2307,$Q$3,$O$5,TRUE)</f>
        <v>#VALUE!</v>
      </c>
    </row>
    <row r="2308" spans="1:11" x14ac:dyDescent="0.25">
      <c r="A2308">
        <v>1658</v>
      </c>
      <c r="B2308">
        <v>1460569310</v>
      </c>
      <c r="C2308">
        <v>278.2</v>
      </c>
      <c r="D2308">
        <v>5.0999999999999996</v>
      </c>
      <c r="E2308" t="s">
        <v>0</v>
      </c>
      <c r="F2308">
        <v>-92.366754999999998</v>
      </c>
      <c r="G2308">
        <v>38.957085399999997</v>
      </c>
      <c r="H2308" s="2">
        <f t="shared" si="144"/>
        <v>0</v>
      </c>
      <c r="I2308" s="2" t="str">
        <f t="shared" si="145"/>
        <v>OMIT</v>
      </c>
      <c r="J2308" s="2" t="str">
        <f t="shared" si="146"/>
        <v>No</v>
      </c>
      <c r="K2308" s="2" t="e">
        <f t="shared" si="147"/>
        <v>#VALUE!</v>
      </c>
    </row>
    <row r="2309" spans="1:11" x14ac:dyDescent="0.25">
      <c r="A2309">
        <v>1658</v>
      </c>
      <c r="B2309">
        <v>1460569310</v>
      </c>
      <c r="C2309">
        <v>278.2</v>
      </c>
      <c r="D2309">
        <v>5.0999999999999996</v>
      </c>
      <c r="E2309" t="s">
        <v>0</v>
      </c>
      <c r="F2309">
        <v>-92.366754999999998</v>
      </c>
      <c r="G2309">
        <v>38.957085399999997</v>
      </c>
      <c r="H2309" s="2">
        <f t="shared" si="144"/>
        <v>0</v>
      </c>
      <c r="I2309" s="2" t="str">
        <f t="shared" si="145"/>
        <v>OMIT</v>
      </c>
      <c r="J2309" s="2" t="str">
        <f t="shared" si="146"/>
        <v>No</v>
      </c>
      <c r="K2309" s="2" t="e">
        <f t="shared" si="147"/>
        <v>#VALUE!</v>
      </c>
    </row>
    <row r="2310" spans="1:11" x14ac:dyDescent="0.25">
      <c r="A2310">
        <v>1658</v>
      </c>
      <c r="B2310">
        <v>1460569310</v>
      </c>
      <c r="C2310">
        <v>278.2</v>
      </c>
      <c r="D2310">
        <v>5.0999999999999996</v>
      </c>
      <c r="E2310" t="s">
        <v>0</v>
      </c>
      <c r="F2310">
        <v>-92.366754999999998</v>
      </c>
      <c r="G2310">
        <v>38.957085399999997</v>
      </c>
      <c r="H2310" s="2">
        <f t="shared" si="144"/>
        <v>0</v>
      </c>
      <c r="I2310" s="2" t="str">
        <f t="shared" si="145"/>
        <v>OMIT</v>
      </c>
      <c r="J2310" s="2" t="str">
        <f t="shared" si="146"/>
        <v>No</v>
      </c>
      <c r="K2310" s="2" t="e">
        <f t="shared" si="147"/>
        <v>#VALUE!</v>
      </c>
    </row>
    <row r="2311" spans="1:11" x14ac:dyDescent="0.25">
      <c r="A2311">
        <v>1658</v>
      </c>
      <c r="B2311">
        <v>1460569310</v>
      </c>
      <c r="C2311">
        <v>278.2</v>
      </c>
      <c r="D2311">
        <v>5.0999999999999996</v>
      </c>
      <c r="E2311" t="s">
        <v>0</v>
      </c>
      <c r="F2311">
        <v>-92.366754999999998</v>
      </c>
      <c r="G2311">
        <v>38.957085399999997</v>
      </c>
      <c r="H2311" s="2">
        <f t="shared" si="144"/>
        <v>0</v>
      </c>
      <c r="I2311" s="2" t="str">
        <f t="shared" si="145"/>
        <v>OMIT</v>
      </c>
      <c r="J2311" s="2" t="str">
        <f t="shared" si="146"/>
        <v>No</v>
      </c>
      <c r="K2311" s="2" t="e">
        <f t="shared" si="147"/>
        <v>#VALUE!</v>
      </c>
    </row>
    <row r="2312" spans="1:11" x14ac:dyDescent="0.25">
      <c r="A2312">
        <v>1658</v>
      </c>
      <c r="B2312">
        <v>1460569310</v>
      </c>
      <c r="C2312">
        <v>278.2</v>
      </c>
      <c r="D2312">
        <v>5.0999999999999996</v>
      </c>
      <c r="E2312" t="s">
        <v>0</v>
      </c>
      <c r="F2312">
        <v>-92.366754999999998</v>
      </c>
      <c r="G2312">
        <v>38.957085399999997</v>
      </c>
      <c r="H2312" s="2">
        <f t="shared" si="144"/>
        <v>0</v>
      </c>
      <c r="I2312" s="2" t="str">
        <f t="shared" si="145"/>
        <v>OMIT</v>
      </c>
      <c r="J2312" s="2" t="str">
        <f t="shared" si="146"/>
        <v>No</v>
      </c>
      <c r="K2312" s="2" t="e">
        <f t="shared" si="147"/>
        <v>#VALUE!</v>
      </c>
    </row>
    <row r="2313" spans="1:11" x14ac:dyDescent="0.25">
      <c r="A2313">
        <v>1658</v>
      </c>
      <c r="B2313">
        <v>1460569320</v>
      </c>
      <c r="C2313">
        <v>279.39999999999998</v>
      </c>
      <c r="D2313">
        <v>3.2</v>
      </c>
      <c r="E2313" t="s">
        <v>0</v>
      </c>
      <c r="F2313">
        <v>-92.366995200000005</v>
      </c>
      <c r="G2313">
        <v>38.9571063</v>
      </c>
      <c r="H2313" s="2">
        <f t="shared" si="144"/>
        <v>10</v>
      </c>
      <c r="I2313" s="2">
        <f t="shared" si="145"/>
        <v>10</v>
      </c>
      <c r="J2313" s="2" t="str">
        <f t="shared" si="146"/>
        <v>Change</v>
      </c>
      <c r="K2313" s="2">
        <f t="shared" si="147"/>
        <v>4.5881693224946079E-3</v>
      </c>
    </row>
    <row r="2314" spans="1:11" x14ac:dyDescent="0.25">
      <c r="A2314">
        <v>1658</v>
      </c>
      <c r="B2314">
        <v>1460569320</v>
      </c>
      <c r="C2314">
        <v>279.39999999999998</v>
      </c>
      <c r="D2314">
        <v>3.2</v>
      </c>
      <c r="E2314" t="s">
        <v>0</v>
      </c>
      <c r="F2314">
        <v>-92.366995200000005</v>
      </c>
      <c r="G2314">
        <v>38.9571063</v>
      </c>
      <c r="H2314" s="2">
        <f t="shared" si="144"/>
        <v>0</v>
      </c>
      <c r="I2314" s="2" t="str">
        <f t="shared" si="145"/>
        <v>OMIT</v>
      </c>
      <c r="J2314" s="2" t="str">
        <f t="shared" si="146"/>
        <v>No</v>
      </c>
      <c r="K2314" s="2" t="e">
        <f t="shared" si="147"/>
        <v>#VALUE!</v>
      </c>
    </row>
    <row r="2315" spans="1:11" x14ac:dyDescent="0.25">
      <c r="A2315">
        <v>1658</v>
      </c>
      <c r="B2315">
        <v>1460569320</v>
      </c>
      <c r="C2315">
        <v>279.39999999999998</v>
      </c>
      <c r="D2315">
        <v>3.2</v>
      </c>
      <c r="E2315" t="s">
        <v>0</v>
      </c>
      <c r="F2315">
        <v>-92.366995200000005</v>
      </c>
      <c r="G2315">
        <v>38.9571063</v>
      </c>
      <c r="H2315" s="2">
        <f t="shared" si="144"/>
        <v>0</v>
      </c>
      <c r="I2315" s="2" t="str">
        <f t="shared" si="145"/>
        <v>OMIT</v>
      </c>
      <c r="J2315" s="2" t="str">
        <f t="shared" si="146"/>
        <v>No</v>
      </c>
      <c r="K2315" s="2" t="e">
        <f t="shared" si="147"/>
        <v>#VALUE!</v>
      </c>
    </row>
    <row r="2316" spans="1:11" x14ac:dyDescent="0.25">
      <c r="A2316">
        <v>1658</v>
      </c>
      <c r="B2316">
        <v>1460569320</v>
      </c>
      <c r="C2316">
        <v>279.39999999999998</v>
      </c>
      <c r="D2316">
        <v>3.2</v>
      </c>
      <c r="E2316" t="s">
        <v>0</v>
      </c>
      <c r="F2316">
        <v>-92.366995200000005</v>
      </c>
      <c r="G2316">
        <v>38.9571063</v>
      </c>
      <c r="H2316" s="2">
        <f t="shared" si="144"/>
        <v>0</v>
      </c>
      <c r="I2316" s="2" t="str">
        <f t="shared" si="145"/>
        <v>OMIT</v>
      </c>
      <c r="J2316" s="2" t="str">
        <f t="shared" si="146"/>
        <v>No</v>
      </c>
      <c r="K2316" s="2" t="e">
        <f t="shared" si="147"/>
        <v>#VALUE!</v>
      </c>
    </row>
    <row r="2317" spans="1:11" x14ac:dyDescent="0.25">
      <c r="A2317">
        <v>1658</v>
      </c>
      <c r="B2317">
        <v>1460569320</v>
      </c>
      <c r="C2317">
        <v>279.39999999999998</v>
      </c>
      <c r="D2317">
        <v>3.2</v>
      </c>
      <c r="E2317" t="s">
        <v>0</v>
      </c>
      <c r="F2317">
        <v>-92.366995200000005</v>
      </c>
      <c r="G2317">
        <v>38.9571063</v>
      </c>
      <c r="H2317" s="2">
        <f t="shared" si="144"/>
        <v>0</v>
      </c>
      <c r="I2317" s="2" t="str">
        <f t="shared" si="145"/>
        <v>OMIT</v>
      </c>
      <c r="J2317" s="2" t="str">
        <f t="shared" si="146"/>
        <v>No</v>
      </c>
      <c r="K2317" s="2" t="e">
        <f t="shared" si="147"/>
        <v>#VALUE!</v>
      </c>
    </row>
    <row r="2318" spans="1:11" x14ac:dyDescent="0.25">
      <c r="A2318">
        <v>1658</v>
      </c>
      <c r="B2318">
        <v>1460569320</v>
      </c>
      <c r="C2318">
        <v>279.39999999999998</v>
      </c>
      <c r="D2318">
        <v>3.2</v>
      </c>
      <c r="E2318" t="s">
        <v>0</v>
      </c>
      <c r="F2318">
        <v>-92.366995200000005</v>
      </c>
      <c r="G2318">
        <v>38.9571063</v>
      </c>
      <c r="H2318" s="2">
        <f t="shared" si="144"/>
        <v>0</v>
      </c>
      <c r="I2318" s="2" t="str">
        <f t="shared" si="145"/>
        <v>OMIT</v>
      </c>
      <c r="J2318" s="2" t="str">
        <f t="shared" si="146"/>
        <v>No</v>
      </c>
      <c r="K2318" s="2" t="e">
        <f t="shared" si="147"/>
        <v>#VALUE!</v>
      </c>
    </row>
    <row r="2319" spans="1:11" x14ac:dyDescent="0.25">
      <c r="A2319">
        <v>1658</v>
      </c>
      <c r="B2319">
        <v>1460569320</v>
      </c>
      <c r="C2319">
        <v>279.39999999999998</v>
      </c>
      <c r="D2319">
        <v>3.2</v>
      </c>
      <c r="E2319" t="s">
        <v>0</v>
      </c>
      <c r="F2319">
        <v>-92.366995200000005</v>
      </c>
      <c r="G2319">
        <v>38.9571063</v>
      </c>
      <c r="H2319" s="2">
        <f t="shared" si="144"/>
        <v>0</v>
      </c>
      <c r="I2319" s="2" t="str">
        <f t="shared" si="145"/>
        <v>OMIT</v>
      </c>
      <c r="J2319" s="2" t="str">
        <f t="shared" si="146"/>
        <v>No</v>
      </c>
      <c r="K2319" s="2" t="e">
        <f t="shared" si="147"/>
        <v>#VALUE!</v>
      </c>
    </row>
    <row r="2320" spans="1:11" x14ac:dyDescent="0.25">
      <c r="A2320">
        <v>1658</v>
      </c>
      <c r="B2320">
        <v>1460569320</v>
      </c>
      <c r="C2320">
        <v>279.39999999999998</v>
      </c>
      <c r="D2320">
        <v>3.2</v>
      </c>
      <c r="E2320" t="s">
        <v>0</v>
      </c>
      <c r="F2320">
        <v>-92.366995200000005</v>
      </c>
      <c r="G2320">
        <v>38.9571063</v>
      </c>
      <c r="H2320" s="2">
        <f t="shared" si="144"/>
        <v>0</v>
      </c>
      <c r="I2320" s="2" t="str">
        <f t="shared" si="145"/>
        <v>OMIT</v>
      </c>
      <c r="J2320" s="2" t="str">
        <f t="shared" si="146"/>
        <v>No</v>
      </c>
      <c r="K2320" s="2" t="e">
        <f t="shared" si="147"/>
        <v>#VALUE!</v>
      </c>
    </row>
    <row r="2321" spans="1:11" x14ac:dyDescent="0.25">
      <c r="A2321">
        <v>1658</v>
      </c>
      <c r="B2321">
        <v>1460569320</v>
      </c>
      <c r="C2321">
        <v>279.39999999999998</v>
      </c>
      <c r="D2321">
        <v>3.2</v>
      </c>
      <c r="E2321" t="s">
        <v>0</v>
      </c>
      <c r="F2321">
        <v>-92.366995200000005</v>
      </c>
      <c r="G2321">
        <v>38.9571063</v>
      </c>
      <c r="H2321" s="2">
        <f t="shared" si="144"/>
        <v>0</v>
      </c>
      <c r="I2321" s="2" t="str">
        <f t="shared" si="145"/>
        <v>OMIT</v>
      </c>
      <c r="J2321" s="2" t="str">
        <f t="shared" si="146"/>
        <v>No</v>
      </c>
      <c r="K2321" s="2" t="e">
        <f t="shared" si="147"/>
        <v>#VALUE!</v>
      </c>
    </row>
    <row r="2322" spans="1:11" x14ac:dyDescent="0.25">
      <c r="A2322">
        <v>1658</v>
      </c>
      <c r="B2322">
        <v>1460569330</v>
      </c>
      <c r="C2322">
        <v>278.2</v>
      </c>
      <c r="D2322">
        <v>3.1</v>
      </c>
      <c r="E2322" t="s">
        <v>0</v>
      </c>
      <c r="F2322">
        <v>-92.367157300000002</v>
      </c>
      <c r="G2322">
        <v>38.957118000000001</v>
      </c>
      <c r="H2322" s="2">
        <f t="shared" si="144"/>
        <v>10</v>
      </c>
      <c r="I2322" s="2">
        <f t="shared" si="145"/>
        <v>10</v>
      </c>
      <c r="J2322" s="2" t="str">
        <f t="shared" si="146"/>
        <v>Change</v>
      </c>
      <c r="K2322" s="2">
        <f t="shared" si="147"/>
        <v>4.5881693224946079E-3</v>
      </c>
    </row>
    <row r="2323" spans="1:11" x14ac:dyDescent="0.25">
      <c r="A2323">
        <v>1658</v>
      </c>
      <c r="B2323">
        <v>1460569330</v>
      </c>
      <c r="C2323">
        <v>278.2</v>
      </c>
      <c r="D2323">
        <v>3.1</v>
      </c>
      <c r="E2323" t="s">
        <v>0</v>
      </c>
      <c r="F2323">
        <v>-92.367157300000002</v>
      </c>
      <c r="G2323">
        <v>38.957118000000001</v>
      </c>
      <c r="H2323" s="2">
        <f t="shared" si="144"/>
        <v>0</v>
      </c>
      <c r="I2323" s="2" t="str">
        <f t="shared" si="145"/>
        <v>OMIT</v>
      </c>
      <c r="J2323" s="2" t="str">
        <f t="shared" si="146"/>
        <v>No</v>
      </c>
      <c r="K2323" s="2" t="e">
        <f t="shared" si="147"/>
        <v>#VALUE!</v>
      </c>
    </row>
    <row r="2324" spans="1:11" x14ac:dyDescent="0.25">
      <c r="A2324">
        <v>1658</v>
      </c>
      <c r="B2324">
        <v>1460569330</v>
      </c>
      <c r="C2324">
        <v>278.2</v>
      </c>
      <c r="D2324">
        <v>3.1</v>
      </c>
      <c r="E2324" t="s">
        <v>0</v>
      </c>
      <c r="F2324">
        <v>-92.367157300000002</v>
      </c>
      <c r="G2324">
        <v>38.957118000000001</v>
      </c>
      <c r="H2324" s="2">
        <f t="shared" si="144"/>
        <v>0</v>
      </c>
      <c r="I2324" s="2" t="str">
        <f t="shared" si="145"/>
        <v>OMIT</v>
      </c>
      <c r="J2324" s="2" t="str">
        <f t="shared" si="146"/>
        <v>No</v>
      </c>
      <c r="K2324" s="2" t="e">
        <f t="shared" si="147"/>
        <v>#VALUE!</v>
      </c>
    </row>
    <row r="2325" spans="1:11" x14ac:dyDescent="0.25">
      <c r="A2325">
        <v>1658</v>
      </c>
      <c r="B2325">
        <v>1460569330</v>
      </c>
      <c r="C2325">
        <v>278.2</v>
      </c>
      <c r="D2325">
        <v>3.1</v>
      </c>
      <c r="E2325" t="s">
        <v>0</v>
      </c>
      <c r="F2325">
        <v>-92.367157300000002</v>
      </c>
      <c r="G2325">
        <v>38.957118000000001</v>
      </c>
      <c r="H2325" s="2">
        <f t="shared" si="144"/>
        <v>0</v>
      </c>
      <c r="I2325" s="2" t="str">
        <f t="shared" si="145"/>
        <v>OMIT</v>
      </c>
      <c r="J2325" s="2" t="str">
        <f t="shared" si="146"/>
        <v>No</v>
      </c>
      <c r="K2325" s="2" t="e">
        <f t="shared" si="147"/>
        <v>#VALUE!</v>
      </c>
    </row>
    <row r="2326" spans="1:11" x14ac:dyDescent="0.25">
      <c r="A2326">
        <v>1658</v>
      </c>
      <c r="B2326">
        <v>1460569330</v>
      </c>
      <c r="C2326">
        <v>278.2</v>
      </c>
      <c r="D2326">
        <v>3.1</v>
      </c>
      <c r="E2326" t="s">
        <v>0</v>
      </c>
      <c r="F2326">
        <v>-92.367157300000002</v>
      </c>
      <c r="G2326">
        <v>38.957118000000001</v>
      </c>
      <c r="H2326" s="2">
        <f t="shared" si="144"/>
        <v>0</v>
      </c>
      <c r="I2326" s="2" t="str">
        <f t="shared" si="145"/>
        <v>OMIT</v>
      </c>
      <c r="J2326" s="2" t="str">
        <f t="shared" si="146"/>
        <v>No</v>
      </c>
      <c r="K2326" s="2" t="e">
        <f t="shared" si="147"/>
        <v>#VALUE!</v>
      </c>
    </row>
    <row r="2327" spans="1:11" x14ac:dyDescent="0.25">
      <c r="A2327">
        <v>1658</v>
      </c>
      <c r="B2327">
        <v>1460569330</v>
      </c>
      <c r="C2327">
        <v>278.2</v>
      </c>
      <c r="D2327">
        <v>3.1</v>
      </c>
      <c r="E2327" t="s">
        <v>0</v>
      </c>
      <c r="F2327">
        <v>-92.367157300000002</v>
      </c>
      <c r="G2327">
        <v>38.957118000000001</v>
      </c>
      <c r="H2327" s="2">
        <f t="shared" si="144"/>
        <v>0</v>
      </c>
      <c r="I2327" s="2" t="str">
        <f t="shared" si="145"/>
        <v>OMIT</v>
      </c>
      <c r="J2327" s="2" t="str">
        <f t="shared" si="146"/>
        <v>No</v>
      </c>
      <c r="K2327" s="2" t="e">
        <f t="shared" si="147"/>
        <v>#VALUE!</v>
      </c>
    </row>
    <row r="2328" spans="1:11" x14ac:dyDescent="0.25">
      <c r="A2328">
        <v>1658</v>
      </c>
      <c r="B2328">
        <v>1460569330</v>
      </c>
      <c r="C2328">
        <v>278.2</v>
      </c>
      <c r="D2328">
        <v>3.1</v>
      </c>
      <c r="E2328" t="s">
        <v>0</v>
      </c>
      <c r="F2328">
        <v>-92.367157300000002</v>
      </c>
      <c r="G2328">
        <v>38.957118000000001</v>
      </c>
      <c r="H2328" s="2">
        <f t="shared" si="144"/>
        <v>0</v>
      </c>
      <c r="I2328" s="2" t="str">
        <f t="shared" si="145"/>
        <v>OMIT</v>
      </c>
      <c r="J2328" s="2" t="str">
        <f t="shared" si="146"/>
        <v>No</v>
      </c>
      <c r="K2328" s="2" t="e">
        <f t="shared" si="147"/>
        <v>#VALUE!</v>
      </c>
    </row>
    <row r="2329" spans="1:11" x14ac:dyDescent="0.25">
      <c r="A2329">
        <v>1658</v>
      </c>
      <c r="B2329">
        <v>1460569330</v>
      </c>
      <c r="C2329">
        <v>278.2</v>
      </c>
      <c r="D2329">
        <v>3.1</v>
      </c>
      <c r="E2329" t="s">
        <v>0</v>
      </c>
      <c r="F2329">
        <v>-92.367157300000002</v>
      </c>
      <c r="G2329">
        <v>38.957118000000001</v>
      </c>
      <c r="H2329" s="2">
        <f t="shared" si="144"/>
        <v>0</v>
      </c>
      <c r="I2329" s="2" t="str">
        <f t="shared" si="145"/>
        <v>OMIT</v>
      </c>
      <c r="J2329" s="2" t="str">
        <f t="shared" si="146"/>
        <v>No</v>
      </c>
      <c r="K2329" s="2" t="e">
        <f t="shared" si="147"/>
        <v>#VALUE!</v>
      </c>
    </row>
    <row r="2330" spans="1:11" x14ac:dyDescent="0.25">
      <c r="A2330">
        <v>1658</v>
      </c>
      <c r="B2330">
        <v>1460569340</v>
      </c>
      <c r="C2330">
        <v>276.2</v>
      </c>
      <c r="D2330">
        <v>4.2</v>
      </c>
      <c r="E2330" t="s">
        <v>0</v>
      </c>
      <c r="F2330">
        <v>-92.367343899999995</v>
      </c>
      <c r="G2330">
        <v>38.957130300000003</v>
      </c>
      <c r="H2330" s="2">
        <f t="shared" si="144"/>
        <v>10</v>
      </c>
      <c r="I2330" s="2">
        <f t="shared" si="145"/>
        <v>10</v>
      </c>
      <c r="J2330" s="2" t="str">
        <f t="shared" si="146"/>
        <v>Change</v>
      </c>
      <c r="K2330" s="2">
        <f t="shared" si="147"/>
        <v>4.5881693224946079E-3</v>
      </c>
    </row>
    <row r="2331" spans="1:11" x14ac:dyDescent="0.25">
      <c r="A2331">
        <v>1658</v>
      </c>
      <c r="B2331">
        <v>1460569340</v>
      </c>
      <c r="C2331">
        <v>276.2</v>
      </c>
      <c r="D2331">
        <v>4.2</v>
      </c>
      <c r="E2331" t="s">
        <v>0</v>
      </c>
      <c r="F2331">
        <v>-92.367343899999995</v>
      </c>
      <c r="G2331">
        <v>38.957130300000003</v>
      </c>
      <c r="H2331" s="2">
        <f t="shared" si="144"/>
        <v>0</v>
      </c>
      <c r="I2331" s="2" t="str">
        <f t="shared" si="145"/>
        <v>OMIT</v>
      </c>
      <c r="J2331" s="2" t="str">
        <f t="shared" si="146"/>
        <v>No</v>
      </c>
      <c r="K2331" s="2" t="e">
        <f t="shared" si="147"/>
        <v>#VALUE!</v>
      </c>
    </row>
    <row r="2332" spans="1:11" x14ac:dyDescent="0.25">
      <c r="A2332">
        <v>1658</v>
      </c>
      <c r="B2332">
        <v>1460569340</v>
      </c>
      <c r="C2332">
        <v>276.2</v>
      </c>
      <c r="D2332">
        <v>4.2</v>
      </c>
      <c r="E2332" t="s">
        <v>0</v>
      </c>
      <c r="F2332">
        <v>-92.367343899999995</v>
      </c>
      <c r="G2332">
        <v>38.957130300000003</v>
      </c>
      <c r="H2332" s="2">
        <f t="shared" si="144"/>
        <v>0</v>
      </c>
      <c r="I2332" s="2" t="str">
        <f t="shared" si="145"/>
        <v>OMIT</v>
      </c>
      <c r="J2332" s="2" t="str">
        <f t="shared" si="146"/>
        <v>No</v>
      </c>
      <c r="K2332" s="2" t="e">
        <f t="shared" si="147"/>
        <v>#VALUE!</v>
      </c>
    </row>
    <row r="2333" spans="1:11" x14ac:dyDescent="0.25">
      <c r="A2333">
        <v>1658</v>
      </c>
      <c r="B2333">
        <v>1460569340</v>
      </c>
      <c r="C2333">
        <v>276.2</v>
      </c>
      <c r="D2333">
        <v>4.2</v>
      </c>
      <c r="E2333" t="s">
        <v>0</v>
      </c>
      <c r="F2333">
        <v>-92.367343899999995</v>
      </c>
      <c r="G2333">
        <v>38.957130300000003</v>
      </c>
      <c r="H2333" s="2">
        <f t="shared" si="144"/>
        <v>0</v>
      </c>
      <c r="I2333" s="2" t="str">
        <f t="shared" si="145"/>
        <v>OMIT</v>
      </c>
      <c r="J2333" s="2" t="str">
        <f t="shared" si="146"/>
        <v>No</v>
      </c>
      <c r="K2333" s="2" t="e">
        <f t="shared" si="147"/>
        <v>#VALUE!</v>
      </c>
    </row>
    <row r="2334" spans="1:11" x14ac:dyDescent="0.25">
      <c r="A2334">
        <v>1658</v>
      </c>
      <c r="B2334">
        <v>1460569340</v>
      </c>
      <c r="C2334">
        <v>276.2</v>
      </c>
      <c r="D2334">
        <v>4.2</v>
      </c>
      <c r="E2334" t="s">
        <v>0</v>
      </c>
      <c r="F2334">
        <v>-92.367343899999995</v>
      </c>
      <c r="G2334">
        <v>38.957130300000003</v>
      </c>
      <c r="H2334" s="2">
        <f t="shared" si="144"/>
        <v>0</v>
      </c>
      <c r="I2334" s="2" t="str">
        <f t="shared" si="145"/>
        <v>OMIT</v>
      </c>
      <c r="J2334" s="2" t="str">
        <f t="shared" si="146"/>
        <v>No</v>
      </c>
      <c r="K2334" s="2" t="e">
        <f t="shared" si="147"/>
        <v>#VALUE!</v>
      </c>
    </row>
    <row r="2335" spans="1:11" x14ac:dyDescent="0.25">
      <c r="A2335">
        <v>1658</v>
      </c>
      <c r="B2335">
        <v>1460569340</v>
      </c>
      <c r="C2335">
        <v>276.2</v>
      </c>
      <c r="D2335">
        <v>4.2</v>
      </c>
      <c r="E2335" t="s">
        <v>0</v>
      </c>
      <c r="F2335">
        <v>-92.367343899999995</v>
      </c>
      <c r="G2335">
        <v>38.957130300000003</v>
      </c>
      <c r="H2335" s="2">
        <f t="shared" si="144"/>
        <v>0</v>
      </c>
      <c r="I2335" s="2" t="str">
        <f t="shared" si="145"/>
        <v>OMIT</v>
      </c>
      <c r="J2335" s="2" t="str">
        <f t="shared" si="146"/>
        <v>No</v>
      </c>
      <c r="K2335" s="2" t="e">
        <f t="shared" si="147"/>
        <v>#VALUE!</v>
      </c>
    </row>
    <row r="2336" spans="1:11" x14ac:dyDescent="0.25">
      <c r="A2336">
        <v>1658</v>
      </c>
      <c r="B2336">
        <v>1460569340</v>
      </c>
      <c r="C2336">
        <v>276.2</v>
      </c>
      <c r="D2336">
        <v>4.2</v>
      </c>
      <c r="E2336" t="s">
        <v>0</v>
      </c>
      <c r="F2336">
        <v>-92.367343899999995</v>
      </c>
      <c r="G2336">
        <v>38.957130300000003</v>
      </c>
      <c r="H2336" s="2">
        <f t="shared" si="144"/>
        <v>0</v>
      </c>
      <c r="I2336" s="2" t="str">
        <f t="shared" si="145"/>
        <v>OMIT</v>
      </c>
      <c r="J2336" s="2" t="str">
        <f t="shared" si="146"/>
        <v>No</v>
      </c>
      <c r="K2336" s="2" t="e">
        <f t="shared" si="147"/>
        <v>#VALUE!</v>
      </c>
    </row>
    <row r="2337" spans="1:11" x14ac:dyDescent="0.25">
      <c r="A2337">
        <v>1658</v>
      </c>
      <c r="B2337">
        <v>1460569340</v>
      </c>
      <c r="C2337">
        <v>276.2</v>
      </c>
      <c r="D2337">
        <v>4.2</v>
      </c>
      <c r="E2337" t="s">
        <v>0</v>
      </c>
      <c r="F2337">
        <v>-92.367343899999995</v>
      </c>
      <c r="G2337">
        <v>38.957130300000003</v>
      </c>
      <c r="H2337" s="2">
        <f t="shared" si="144"/>
        <v>0</v>
      </c>
      <c r="I2337" s="2" t="str">
        <f t="shared" si="145"/>
        <v>OMIT</v>
      </c>
      <c r="J2337" s="2" t="str">
        <f t="shared" si="146"/>
        <v>No</v>
      </c>
      <c r="K2337" s="2" t="e">
        <f t="shared" si="147"/>
        <v>#VALUE!</v>
      </c>
    </row>
    <row r="2338" spans="1:11" x14ac:dyDescent="0.25">
      <c r="A2338">
        <v>1658</v>
      </c>
      <c r="B2338">
        <v>1460569340</v>
      </c>
      <c r="C2338">
        <v>276.2</v>
      </c>
      <c r="D2338">
        <v>4.2</v>
      </c>
      <c r="E2338" t="s">
        <v>0</v>
      </c>
      <c r="F2338">
        <v>-92.367343899999995</v>
      </c>
      <c r="G2338">
        <v>38.957130300000003</v>
      </c>
      <c r="H2338" s="2">
        <f t="shared" si="144"/>
        <v>0</v>
      </c>
      <c r="I2338" s="2" t="str">
        <f t="shared" si="145"/>
        <v>OMIT</v>
      </c>
      <c r="J2338" s="2" t="str">
        <f t="shared" si="146"/>
        <v>No</v>
      </c>
      <c r="K2338" s="2" t="e">
        <f t="shared" si="147"/>
        <v>#VALUE!</v>
      </c>
    </row>
    <row r="2339" spans="1:11" x14ac:dyDescent="0.25">
      <c r="A2339">
        <v>1658</v>
      </c>
      <c r="B2339">
        <v>1460569350</v>
      </c>
      <c r="C2339">
        <v>277.5</v>
      </c>
      <c r="D2339">
        <v>4.2</v>
      </c>
      <c r="E2339" t="s">
        <v>0</v>
      </c>
      <c r="F2339">
        <v>-92.367559499999999</v>
      </c>
      <c r="G2339">
        <v>38.957150900000002</v>
      </c>
      <c r="H2339" s="2">
        <f t="shared" si="144"/>
        <v>10</v>
      </c>
      <c r="I2339" s="2">
        <f t="shared" si="145"/>
        <v>10</v>
      </c>
      <c r="J2339" s="2" t="str">
        <f t="shared" si="146"/>
        <v>Change</v>
      </c>
      <c r="K2339" s="2">
        <f t="shared" si="147"/>
        <v>4.5881693224946079E-3</v>
      </c>
    </row>
    <row r="2340" spans="1:11" x14ac:dyDescent="0.25">
      <c r="A2340">
        <v>1658</v>
      </c>
      <c r="B2340">
        <v>1460569350</v>
      </c>
      <c r="C2340">
        <v>277.5</v>
      </c>
      <c r="D2340">
        <v>4.2</v>
      </c>
      <c r="E2340" t="s">
        <v>0</v>
      </c>
      <c r="F2340">
        <v>-92.367559499999999</v>
      </c>
      <c r="G2340">
        <v>38.957150900000002</v>
      </c>
      <c r="H2340" s="2">
        <f t="shared" si="144"/>
        <v>0</v>
      </c>
      <c r="I2340" s="2" t="str">
        <f t="shared" si="145"/>
        <v>OMIT</v>
      </c>
      <c r="J2340" s="2" t="str">
        <f t="shared" si="146"/>
        <v>No</v>
      </c>
      <c r="K2340" s="2" t="e">
        <f t="shared" si="147"/>
        <v>#VALUE!</v>
      </c>
    </row>
    <row r="2341" spans="1:11" x14ac:dyDescent="0.25">
      <c r="A2341">
        <v>1658</v>
      </c>
      <c r="B2341">
        <v>1460569350</v>
      </c>
      <c r="C2341">
        <v>277.5</v>
      </c>
      <c r="D2341">
        <v>4.2</v>
      </c>
      <c r="E2341" t="s">
        <v>0</v>
      </c>
      <c r="F2341">
        <v>-92.367559499999999</v>
      </c>
      <c r="G2341">
        <v>38.957150900000002</v>
      </c>
      <c r="H2341" s="2">
        <f t="shared" si="144"/>
        <v>0</v>
      </c>
      <c r="I2341" s="2" t="str">
        <f t="shared" si="145"/>
        <v>OMIT</v>
      </c>
      <c r="J2341" s="2" t="str">
        <f t="shared" si="146"/>
        <v>No</v>
      </c>
      <c r="K2341" s="2" t="e">
        <f t="shared" si="147"/>
        <v>#VALUE!</v>
      </c>
    </row>
    <row r="2342" spans="1:11" x14ac:dyDescent="0.25">
      <c r="A2342">
        <v>1658</v>
      </c>
      <c r="B2342">
        <v>1460569350</v>
      </c>
      <c r="C2342">
        <v>277.5</v>
      </c>
      <c r="D2342">
        <v>4.2</v>
      </c>
      <c r="E2342" t="s">
        <v>0</v>
      </c>
      <c r="F2342">
        <v>-92.367559499999999</v>
      </c>
      <c r="G2342">
        <v>38.957150900000002</v>
      </c>
      <c r="H2342" s="2">
        <f t="shared" si="144"/>
        <v>0</v>
      </c>
      <c r="I2342" s="2" t="str">
        <f t="shared" si="145"/>
        <v>OMIT</v>
      </c>
      <c r="J2342" s="2" t="str">
        <f t="shared" si="146"/>
        <v>No</v>
      </c>
      <c r="K2342" s="2" t="e">
        <f t="shared" si="147"/>
        <v>#VALUE!</v>
      </c>
    </row>
    <row r="2343" spans="1:11" x14ac:dyDescent="0.25">
      <c r="A2343">
        <v>1658</v>
      </c>
      <c r="B2343">
        <v>1460569350</v>
      </c>
      <c r="C2343">
        <v>277.5</v>
      </c>
      <c r="D2343">
        <v>4.2</v>
      </c>
      <c r="E2343" t="s">
        <v>0</v>
      </c>
      <c r="F2343">
        <v>-92.367559499999999</v>
      </c>
      <c r="G2343">
        <v>38.957150900000002</v>
      </c>
      <c r="H2343" s="2">
        <f t="shared" si="144"/>
        <v>0</v>
      </c>
      <c r="I2343" s="2" t="str">
        <f t="shared" si="145"/>
        <v>OMIT</v>
      </c>
      <c r="J2343" s="2" t="str">
        <f t="shared" si="146"/>
        <v>No</v>
      </c>
      <c r="K2343" s="2" t="e">
        <f t="shared" si="147"/>
        <v>#VALUE!</v>
      </c>
    </row>
    <row r="2344" spans="1:11" x14ac:dyDescent="0.25">
      <c r="A2344">
        <v>1658</v>
      </c>
      <c r="B2344">
        <v>1460569350</v>
      </c>
      <c r="C2344">
        <v>277.5</v>
      </c>
      <c r="D2344">
        <v>4.2</v>
      </c>
      <c r="E2344" t="s">
        <v>0</v>
      </c>
      <c r="F2344">
        <v>-92.367559499999999</v>
      </c>
      <c r="G2344">
        <v>38.957150900000002</v>
      </c>
      <c r="H2344" s="2">
        <f t="shared" si="144"/>
        <v>0</v>
      </c>
      <c r="I2344" s="2" t="str">
        <f t="shared" si="145"/>
        <v>OMIT</v>
      </c>
      <c r="J2344" s="2" t="str">
        <f t="shared" si="146"/>
        <v>No</v>
      </c>
      <c r="K2344" s="2" t="e">
        <f t="shared" si="147"/>
        <v>#VALUE!</v>
      </c>
    </row>
    <row r="2345" spans="1:11" x14ac:dyDescent="0.25">
      <c r="A2345">
        <v>1658</v>
      </c>
      <c r="B2345">
        <v>1460569350</v>
      </c>
      <c r="C2345">
        <v>277.5</v>
      </c>
      <c r="D2345">
        <v>4.2</v>
      </c>
      <c r="E2345" t="s">
        <v>0</v>
      </c>
      <c r="F2345">
        <v>-92.367559499999999</v>
      </c>
      <c r="G2345">
        <v>38.957150900000002</v>
      </c>
      <c r="H2345" s="2">
        <f t="shared" si="144"/>
        <v>0</v>
      </c>
      <c r="I2345" s="2" t="str">
        <f t="shared" si="145"/>
        <v>OMIT</v>
      </c>
      <c r="J2345" s="2" t="str">
        <f t="shared" si="146"/>
        <v>No</v>
      </c>
      <c r="K2345" s="2" t="e">
        <f t="shared" si="147"/>
        <v>#VALUE!</v>
      </c>
    </row>
    <row r="2346" spans="1:11" x14ac:dyDescent="0.25">
      <c r="A2346">
        <v>1658</v>
      </c>
      <c r="B2346">
        <v>1460569350</v>
      </c>
      <c r="C2346">
        <v>277.5</v>
      </c>
      <c r="D2346">
        <v>4.2</v>
      </c>
      <c r="E2346" t="s">
        <v>0</v>
      </c>
      <c r="F2346">
        <v>-92.367559499999999</v>
      </c>
      <c r="G2346">
        <v>38.957150900000002</v>
      </c>
      <c r="H2346" s="2">
        <f t="shared" si="144"/>
        <v>0</v>
      </c>
      <c r="I2346" s="2" t="str">
        <f t="shared" si="145"/>
        <v>OMIT</v>
      </c>
      <c r="J2346" s="2" t="str">
        <f t="shared" si="146"/>
        <v>No</v>
      </c>
      <c r="K2346" s="2" t="e">
        <f t="shared" si="147"/>
        <v>#VALUE!</v>
      </c>
    </row>
    <row r="2347" spans="1:11" x14ac:dyDescent="0.25">
      <c r="A2347">
        <v>1658</v>
      </c>
      <c r="B2347">
        <v>1460569350</v>
      </c>
      <c r="C2347">
        <v>277.5</v>
      </c>
      <c r="D2347">
        <v>4.2</v>
      </c>
      <c r="E2347" t="s">
        <v>0</v>
      </c>
      <c r="F2347">
        <v>-92.367559499999999</v>
      </c>
      <c r="G2347">
        <v>38.957150900000002</v>
      </c>
      <c r="H2347" s="2">
        <f t="shared" si="144"/>
        <v>0</v>
      </c>
      <c r="I2347" s="2" t="str">
        <f t="shared" si="145"/>
        <v>OMIT</v>
      </c>
      <c r="J2347" s="2" t="str">
        <f t="shared" si="146"/>
        <v>No</v>
      </c>
      <c r="K2347" s="2" t="e">
        <f t="shared" si="147"/>
        <v>#VALUE!</v>
      </c>
    </row>
    <row r="2348" spans="1:11" x14ac:dyDescent="0.25">
      <c r="A2348">
        <v>1658</v>
      </c>
      <c r="B2348">
        <v>1460569360</v>
      </c>
      <c r="C2348">
        <v>276.7</v>
      </c>
      <c r="D2348">
        <v>4.3</v>
      </c>
      <c r="E2348" t="s">
        <v>0</v>
      </c>
      <c r="F2348">
        <v>-92.367768600000005</v>
      </c>
      <c r="G2348">
        <v>38.957180000000001</v>
      </c>
      <c r="H2348" s="2">
        <f t="shared" si="144"/>
        <v>10</v>
      </c>
      <c r="I2348" s="2">
        <f t="shared" si="145"/>
        <v>10</v>
      </c>
      <c r="J2348" s="2" t="str">
        <f t="shared" si="146"/>
        <v>Change</v>
      </c>
      <c r="K2348" s="2">
        <f t="shared" si="147"/>
        <v>4.5881693224946079E-3</v>
      </c>
    </row>
    <row r="2349" spans="1:11" x14ac:dyDescent="0.25">
      <c r="A2349">
        <v>1658</v>
      </c>
      <c r="B2349">
        <v>1460569360</v>
      </c>
      <c r="C2349">
        <v>276.7</v>
      </c>
      <c r="D2349">
        <v>4.3</v>
      </c>
      <c r="E2349" t="s">
        <v>0</v>
      </c>
      <c r="F2349">
        <v>-92.367768600000005</v>
      </c>
      <c r="G2349">
        <v>38.957180000000001</v>
      </c>
      <c r="H2349" s="2">
        <f t="shared" si="144"/>
        <v>0</v>
      </c>
      <c r="I2349" s="2" t="str">
        <f t="shared" si="145"/>
        <v>OMIT</v>
      </c>
      <c r="J2349" s="2" t="str">
        <f t="shared" si="146"/>
        <v>No</v>
      </c>
      <c r="K2349" s="2" t="e">
        <f t="shared" si="147"/>
        <v>#VALUE!</v>
      </c>
    </row>
    <row r="2350" spans="1:11" x14ac:dyDescent="0.25">
      <c r="A2350">
        <v>1658</v>
      </c>
      <c r="B2350">
        <v>1460569360</v>
      </c>
      <c r="C2350">
        <v>276.7</v>
      </c>
      <c r="D2350">
        <v>4.3</v>
      </c>
      <c r="E2350" t="s">
        <v>0</v>
      </c>
      <c r="F2350">
        <v>-92.367768600000005</v>
      </c>
      <c r="G2350">
        <v>38.957180000000001</v>
      </c>
      <c r="H2350" s="2">
        <f t="shared" si="144"/>
        <v>0</v>
      </c>
      <c r="I2350" s="2" t="str">
        <f t="shared" si="145"/>
        <v>OMIT</v>
      </c>
      <c r="J2350" s="2" t="str">
        <f t="shared" si="146"/>
        <v>No</v>
      </c>
      <c r="K2350" s="2" t="e">
        <f t="shared" si="147"/>
        <v>#VALUE!</v>
      </c>
    </row>
    <row r="2351" spans="1:11" x14ac:dyDescent="0.25">
      <c r="A2351">
        <v>1658</v>
      </c>
      <c r="B2351">
        <v>1460569360</v>
      </c>
      <c r="C2351">
        <v>276.7</v>
      </c>
      <c r="D2351">
        <v>4.3</v>
      </c>
      <c r="E2351" t="s">
        <v>0</v>
      </c>
      <c r="F2351">
        <v>-92.367768600000005</v>
      </c>
      <c r="G2351">
        <v>38.957180000000001</v>
      </c>
      <c r="H2351" s="2">
        <f t="shared" si="144"/>
        <v>0</v>
      </c>
      <c r="I2351" s="2" t="str">
        <f t="shared" si="145"/>
        <v>OMIT</v>
      </c>
      <c r="J2351" s="2" t="str">
        <f t="shared" si="146"/>
        <v>No</v>
      </c>
      <c r="K2351" s="2" t="e">
        <f t="shared" si="147"/>
        <v>#VALUE!</v>
      </c>
    </row>
    <row r="2352" spans="1:11" x14ac:dyDescent="0.25">
      <c r="A2352">
        <v>1658</v>
      </c>
      <c r="B2352">
        <v>1460569360</v>
      </c>
      <c r="C2352">
        <v>276.7</v>
      </c>
      <c r="D2352">
        <v>4.3</v>
      </c>
      <c r="E2352" t="s">
        <v>0</v>
      </c>
      <c r="F2352">
        <v>-92.367768600000005</v>
      </c>
      <c r="G2352">
        <v>38.957180000000001</v>
      </c>
      <c r="H2352" s="2">
        <f t="shared" si="144"/>
        <v>0</v>
      </c>
      <c r="I2352" s="2" t="str">
        <f t="shared" si="145"/>
        <v>OMIT</v>
      </c>
      <c r="J2352" s="2" t="str">
        <f t="shared" si="146"/>
        <v>No</v>
      </c>
      <c r="K2352" s="2" t="e">
        <f t="shared" si="147"/>
        <v>#VALUE!</v>
      </c>
    </row>
    <row r="2353" spans="1:11" x14ac:dyDescent="0.25">
      <c r="A2353">
        <v>1658</v>
      </c>
      <c r="B2353">
        <v>1460569360</v>
      </c>
      <c r="C2353">
        <v>276.7</v>
      </c>
      <c r="D2353">
        <v>4.3</v>
      </c>
      <c r="E2353" t="s">
        <v>0</v>
      </c>
      <c r="F2353">
        <v>-92.367768600000005</v>
      </c>
      <c r="G2353">
        <v>38.957180000000001</v>
      </c>
      <c r="H2353" s="2">
        <f t="shared" si="144"/>
        <v>0</v>
      </c>
      <c r="I2353" s="2" t="str">
        <f t="shared" si="145"/>
        <v>OMIT</v>
      </c>
      <c r="J2353" s="2" t="str">
        <f t="shared" si="146"/>
        <v>No</v>
      </c>
      <c r="K2353" s="2" t="e">
        <f t="shared" si="147"/>
        <v>#VALUE!</v>
      </c>
    </row>
    <row r="2354" spans="1:11" x14ac:dyDescent="0.25">
      <c r="A2354">
        <v>1658</v>
      </c>
      <c r="B2354">
        <v>1460569360</v>
      </c>
      <c r="C2354">
        <v>276.7</v>
      </c>
      <c r="D2354">
        <v>4.3</v>
      </c>
      <c r="E2354" t="s">
        <v>0</v>
      </c>
      <c r="F2354">
        <v>-92.367768600000005</v>
      </c>
      <c r="G2354">
        <v>38.957180000000001</v>
      </c>
      <c r="H2354" s="2">
        <f t="shared" si="144"/>
        <v>0</v>
      </c>
      <c r="I2354" s="2" t="str">
        <f t="shared" si="145"/>
        <v>OMIT</v>
      </c>
      <c r="J2354" s="2" t="str">
        <f t="shared" si="146"/>
        <v>No</v>
      </c>
      <c r="K2354" s="2" t="e">
        <f t="shared" si="147"/>
        <v>#VALUE!</v>
      </c>
    </row>
    <row r="2355" spans="1:11" x14ac:dyDescent="0.25">
      <c r="A2355">
        <v>1658</v>
      </c>
      <c r="B2355">
        <v>1460569360</v>
      </c>
      <c r="C2355">
        <v>276.7</v>
      </c>
      <c r="D2355">
        <v>4.3</v>
      </c>
      <c r="E2355" t="s">
        <v>0</v>
      </c>
      <c r="F2355">
        <v>-92.367768600000005</v>
      </c>
      <c r="G2355">
        <v>38.957180000000001</v>
      </c>
      <c r="H2355" s="2">
        <f t="shared" si="144"/>
        <v>0</v>
      </c>
      <c r="I2355" s="2" t="str">
        <f t="shared" si="145"/>
        <v>OMIT</v>
      </c>
      <c r="J2355" s="2" t="str">
        <f t="shared" si="146"/>
        <v>No</v>
      </c>
      <c r="K2355" s="2" t="e">
        <f t="shared" si="147"/>
        <v>#VALUE!</v>
      </c>
    </row>
    <row r="2356" spans="1:11" x14ac:dyDescent="0.25">
      <c r="A2356">
        <v>1658</v>
      </c>
      <c r="B2356">
        <v>1460569360</v>
      </c>
      <c r="C2356">
        <v>276.7</v>
      </c>
      <c r="D2356">
        <v>4.3</v>
      </c>
      <c r="E2356" t="s">
        <v>0</v>
      </c>
      <c r="F2356">
        <v>-92.367768600000005</v>
      </c>
      <c r="G2356">
        <v>38.957180000000001</v>
      </c>
      <c r="H2356" s="2">
        <f t="shared" si="144"/>
        <v>0</v>
      </c>
      <c r="I2356" s="2" t="str">
        <f t="shared" si="145"/>
        <v>OMIT</v>
      </c>
      <c r="J2356" s="2" t="str">
        <f t="shared" si="146"/>
        <v>No</v>
      </c>
      <c r="K2356" s="2" t="e">
        <f t="shared" si="147"/>
        <v>#VALUE!</v>
      </c>
    </row>
    <row r="2357" spans="1:11" x14ac:dyDescent="0.25">
      <c r="A2357">
        <v>1658</v>
      </c>
      <c r="B2357">
        <v>1460569360</v>
      </c>
      <c r="C2357">
        <v>276.7</v>
      </c>
      <c r="D2357">
        <v>4.3</v>
      </c>
      <c r="E2357" t="s">
        <v>0</v>
      </c>
      <c r="F2357">
        <v>-92.367768600000005</v>
      </c>
      <c r="G2357">
        <v>38.957180000000001</v>
      </c>
      <c r="H2357" s="2">
        <f t="shared" si="144"/>
        <v>0</v>
      </c>
      <c r="I2357" s="2" t="str">
        <f t="shared" si="145"/>
        <v>OMIT</v>
      </c>
      <c r="J2357" s="2" t="str">
        <f t="shared" si="146"/>
        <v>No</v>
      </c>
      <c r="K2357" s="2" t="e">
        <f t="shared" si="147"/>
        <v>#VALUE!</v>
      </c>
    </row>
    <row r="2358" spans="1:11" x14ac:dyDescent="0.25">
      <c r="A2358">
        <v>1658</v>
      </c>
      <c r="B2358">
        <v>1460569370</v>
      </c>
      <c r="C2358">
        <v>274.39999999999998</v>
      </c>
      <c r="D2358">
        <v>4.9000000000000004</v>
      </c>
      <c r="E2358" t="s">
        <v>0</v>
      </c>
      <c r="F2358">
        <v>-92.368009200000003</v>
      </c>
      <c r="G2358">
        <v>38.957210799999999</v>
      </c>
      <c r="H2358" s="2">
        <f t="shared" si="144"/>
        <v>10</v>
      </c>
      <c r="I2358" s="2">
        <f t="shared" si="145"/>
        <v>10</v>
      </c>
      <c r="J2358" s="2" t="str">
        <f t="shared" si="146"/>
        <v>Change</v>
      </c>
      <c r="K2358" s="2">
        <f t="shared" si="147"/>
        <v>4.5881693224946079E-3</v>
      </c>
    </row>
    <row r="2359" spans="1:11" x14ac:dyDescent="0.25">
      <c r="A2359">
        <v>1658</v>
      </c>
      <c r="B2359">
        <v>1460569370</v>
      </c>
      <c r="C2359">
        <v>274.39999999999998</v>
      </c>
      <c r="D2359">
        <v>4.9000000000000004</v>
      </c>
      <c r="E2359" t="s">
        <v>0</v>
      </c>
      <c r="F2359">
        <v>-92.368009200000003</v>
      </c>
      <c r="G2359">
        <v>38.957210799999999</v>
      </c>
      <c r="H2359" s="2">
        <f t="shared" si="144"/>
        <v>0</v>
      </c>
      <c r="I2359" s="2" t="str">
        <f t="shared" si="145"/>
        <v>OMIT</v>
      </c>
      <c r="J2359" s="2" t="str">
        <f t="shared" si="146"/>
        <v>No</v>
      </c>
      <c r="K2359" s="2" t="e">
        <f t="shared" si="147"/>
        <v>#VALUE!</v>
      </c>
    </row>
    <row r="2360" spans="1:11" x14ac:dyDescent="0.25">
      <c r="A2360">
        <v>1658</v>
      </c>
      <c r="B2360">
        <v>1460569370</v>
      </c>
      <c r="C2360">
        <v>274.39999999999998</v>
      </c>
      <c r="D2360">
        <v>4.9000000000000004</v>
      </c>
      <c r="E2360" t="s">
        <v>0</v>
      </c>
      <c r="F2360">
        <v>-92.368009200000003</v>
      </c>
      <c r="G2360">
        <v>38.957210799999999</v>
      </c>
      <c r="H2360" s="2">
        <f t="shared" si="144"/>
        <v>0</v>
      </c>
      <c r="I2360" s="2" t="str">
        <f t="shared" si="145"/>
        <v>OMIT</v>
      </c>
      <c r="J2360" s="2" t="str">
        <f t="shared" si="146"/>
        <v>No</v>
      </c>
      <c r="K2360" s="2" t="e">
        <f t="shared" si="147"/>
        <v>#VALUE!</v>
      </c>
    </row>
    <row r="2361" spans="1:11" x14ac:dyDescent="0.25">
      <c r="A2361">
        <v>1658</v>
      </c>
      <c r="B2361">
        <v>1460569370</v>
      </c>
      <c r="C2361">
        <v>274.39999999999998</v>
      </c>
      <c r="D2361">
        <v>4.9000000000000004</v>
      </c>
      <c r="E2361" t="s">
        <v>0</v>
      </c>
      <c r="F2361">
        <v>-92.368009200000003</v>
      </c>
      <c r="G2361">
        <v>38.957210799999999</v>
      </c>
      <c r="H2361" s="2">
        <f t="shared" si="144"/>
        <v>0</v>
      </c>
      <c r="I2361" s="2" t="str">
        <f t="shared" si="145"/>
        <v>OMIT</v>
      </c>
      <c r="J2361" s="2" t="str">
        <f t="shared" si="146"/>
        <v>No</v>
      </c>
      <c r="K2361" s="2" t="e">
        <f t="shared" si="147"/>
        <v>#VALUE!</v>
      </c>
    </row>
    <row r="2362" spans="1:11" x14ac:dyDescent="0.25">
      <c r="A2362">
        <v>1658</v>
      </c>
      <c r="B2362">
        <v>1460569370</v>
      </c>
      <c r="C2362">
        <v>274.39999999999998</v>
      </c>
      <c r="D2362">
        <v>4.9000000000000004</v>
      </c>
      <c r="E2362" t="s">
        <v>0</v>
      </c>
      <c r="F2362">
        <v>-92.368009200000003</v>
      </c>
      <c r="G2362">
        <v>38.957210799999999</v>
      </c>
      <c r="H2362" s="2">
        <f t="shared" si="144"/>
        <v>0</v>
      </c>
      <c r="I2362" s="2" t="str">
        <f t="shared" si="145"/>
        <v>OMIT</v>
      </c>
      <c r="J2362" s="2" t="str">
        <f t="shared" si="146"/>
        <v>No</v>
      </c>
      <c r="K2362" s="2" t="e">
        <f t="shared" si="147"/>
        <v>#VALUE!</v>
      </c>
    </row>
    <row r="2363" spans="1:11" x14ac:dyDescent="0.25">
      <c r="A2363">
        <v>1658</v>
      </c>
      <c r="B2363">
        <v>1460569370</v>
      </c>
      <c r="C2363">
        <v>274.39999999999998</v>
      </c>
      <c r="D2363">
        <v>4.9000000000000004</v>
      </c>
      <c r="E2363" t="s">
        <v>0</v>
      </c>
      <c r="F2363">
        <v>-92.368009200000003</v>
      </c>
      <c r="G2363">
        <v>38.957210799999999</v>
      </c>
      <c r="H2363" s="2">
        <f t="shared" si="144"/>
        <v>0</v>
      </c>
      <c r="I2363" s="2" t="str">
        <f t="shared" si="145"/>
        <v>OMIT</v>
      </c>
      <c r="J2363" s="2" t="str">
        <f t="shared" si="146"/>
        <v>No</v>
      </c>
      <c r="K2363" s="2" t="e">
        <f t="shared" si="147"/>
        <v>#VALUE!</v>
      </c>
    </row>
    <row r="2364" spans="1:11" x14ac:dyDescent="0.25">
      <c r="A2364">
        <v>1658</v>
      </c>
      <c r="B2364">
        <v>1460569370</v>
      </c>
      <c r="C2364">
        <v>274.39999999999998</v>
      </c>
      <c r="D2364">
        <v>4.9000000000000004</v>
      </c>
      <c r="E2364" t="s">
        <v>0</v>
      </c>
      <c r="F2364">
        <v>-92.368009200000003</v>
      </c>
      <c r="G2364">
        <v>38.957210799999999</v>
      </c>
      <c r="H2364" s="2">
        <f t="shared" si="144"/>
        <v>0</v>
      </c>
      <c r="I2364" s="2" t="str">
        <f t="shared" si="145"/>
        <v>OMIT</v>
      </c>
      <c r="J2364" s="2" t="str">
        <f t="shared" si="146"/>
        <v>No</v>
      </c>
      <c r="K2364" s="2" t="e">
        <f t="shared" si="147"/>
        <v>#VALUE!</v>
      </c>
    </row>
    <row r="2365" spans="1:11" x14ac:dyDescent="0.25">
      <c r="A2365">
        <v>1658</v>
      </c>
      <c r="B2365">
        <v>1460569370</v>
      </c>
      <c r="C2365">
        <v>274.39999999999998</v>
      </c>
      <c r="D2365">
        <v>4.9000000000000004</v>
      </c>
      <c r="E2365" t="s">
        <v>0</v>
      </c>
      <c r="F2365">
        <v>-92.368009200000003</v>
      </c>
      <c r="G2365">
        <v>38.957210799999999</v>
      </c>
      <c r="H2365" s="2">
        <f t="shared" si="144"/>
        <v>0</v>
      </c>
      <c r="I2365" s="2" t="str">
        <f t="shared" si="145"/>
        <v>OMIT</v>
      </c>
      <c r="J2365" s="2" t="str">
        <f t="shared" si="146"/>
        <v>No</v>
      </c>
      <c r="K2365" s="2" t="e">
        <f t="shared" si="147"/>
        <v>#VALUE!</v>
      </c>
    </row>
    <row r="2366" spans="1:11" x14ac:dyDescent="0.25">
      <c r="A2366">
        <v>1658</v>
      </c>
      <c r="B2366">
        <v>1460569370</v>
      </c>
      <c r="C2366">
        <v>274.39999999999998</v>
      </c>
      <c r="D2366">
        <v>4.9000000000000004</v>
      </c>
      <c r="E2366" t="s">
        <v>0</v>
      </c>
      <c r="F2366">
        <v>-92.368009200000003</v>
      </c>
      <c r="G2366">
        <v>38.957210799999999</v>
      </c>
      <c r="H2366" s="2">
        <f t="shared" si="144"/>
        <v>0</v>
      </c>
      <c r="I2366" s="2" t="str">
        <f t="shared" si="145"/>
        <v>OMIT</v>
      </c>
      <c r="J2366" s="2" t="str">
        <f t="shared" si="146"/>
        <v>No</v>
      </c>
      <c r="K2366" s="2" t="e">
        <f t="shared" si="147"/>
        <v>#VALUE!</v>
      </c>
    </row>
    <row r="2367" spans="1:11" x14ac:dyDescent="0.25">
      <c r="A2367">
        <v>1658</v>
      </c>
      <c r="B2367">
        <v>1460569380</v>
      </c>
      <c r="C2367">
        <v>276.89999999999998</v>
      </c>
      <c r="D2367">
        <v>4.8</v>
      </c>
      <c r="E2367" t="s">
        <v>0</v>
      </c>
      <c r="F2367">
        <v>-92.368244799999999</v>
      </c>
      <c r="G2367">
        <v>38.957236100000003</v>
      </c>
      <c r="H2367" s="2">
        <f t="shared" si="144"/>
        <v>10</v>
      </c>
      <c r="I2367" s="2">
        <f t="shared" si="145"/>
        <v>10</v>
      </c>
      <c r="J2367" s="2" t="str">
        <f t="shared" si="146"/>
        <v>Change</v>
      </c>
      <c r="K2367" s="2">
        <f t="shared" si="147"/>
        <v>4.5881693224946079E-3</v>
      </c>
    </row>
    <row r="2368" spans="1:11" x14ac:dyDescent="0.25">
      <c r="A2368">
        <v>1658</v>
      </c>
      <c r="B2368">
        <v>1460569380</v>
      </c>
      <c r="C2368">
        <v>276.89999999999998</v>
      </c>
      <c r="D2368">
        <v>4.8</v>
      </c>
      <c r="E2368" t="s">
        <v>0</v>
      </c>
      <c r="F2368">
        <v>-92.368244799999999</v>
      </c>
      <c r="G2368">
        <v>38.957236100000003</v>
      </c>
      <c r="H2368" s="2">
        <f t="shared" si="144"/>
        <v>0</v>
      </c>
      <c r="I2368" s="2" t="str">
        <f t="shared" si="145"/>
        <v>OMIT</v>
      </c>
      <c r="J2368" s="2" t="str">
        <f t="shared" si="146"/>
        <v>No</v>
      </c>
      <c r="K2368" s="2" t="e">
        <f t="shared" si="147"/>
        <v>#VALUE!</v>
      </c>
    </row>
    <row r="2369" spans="1:11" x14ac:dyDescent="0.25">
      <c r="A2369">
        <v>1658</v>
      </c>
      <c r="B2369">
        <v>1460569380</v>
      </c>
      <c r="C2369">
        <v>276.89999999999998</v>
      </c>
      <c r="D2369">
        <v>4.8</v>
      </c>
      <c r="E2369" t="s">
        <v>0</v>
      </c>
      <c r="F2369">
        <v>-92.368244799999999</v>
      </c>
      <c r="G2369">
        <v>38.957236100000003</v>
      </c>
      <c r="H2369" s="2">
        <f t="shared" si="144"/>
        <v>0</v>
      </c>
      <c r="I2369" s="2" t="str">
        <f t="shared" si="145"/>
        <v>OMIT</v>
      </c>
      <c r="J2369" s="2" t="str">
        <f t="shared" si="146"/>
        <v>No</v>
      </c>
      <c r="K2369" s="2" t="e">
        <f t="shared" si="147"/>
        <v>#VALUE!</v>
      </c>
    </row>
    <row r="2370" spans="1:11" x14ac:dyDescent="0.25">
      <c r="A2370">
        <v>1658</v>
      </c>
      <c r="B2370">
        <v>1460569380</v>
      </c>
      <c r="C2370">
        <v>276.89999999999998</v>
      </c>
      <c r="D2370">
        <v>4.8</v>
      </c>
      <c r="E2370" t="s">
        <v>0</v>
      </c>
      <c r="F2370">
        <v>-92.368244799999999</v>
      </c>
      <c r="G2370">
        <v>38.957236100000003</v>
      </c>
      <c r="H2370" s="2">
        <f t="shared" ref="H2370:H2433" si="148">IF(A2370=A2369,B2370-B2369,"OMIT")</f>
        <v>0</v>
      </c>
      <c r="I2370" s="2" t="str">
        <f t="shared" ref="I2370:I2433" si="149">IF(OR(H2370="OMIT",H2370&gt;$N$2,H2370=0),"OMIT",H2370)</f>
        <v>OMIT</v>
      </c>
      <c r="J2370" s="2" t="str">
        <f t="shared" ref="J2370:J2433" si="150">IF(OR(F2370&lt;&gt;F2369,G2370&lt;&gt;G2369),"Change","No")</f>
        <v>No</v>
      </c>
      <c r="K2370" s="2" t="e">
        <f t="shared" si="147"/>
        <v>#VALUE!</v>
      </c>
    </row>
    <row r="2371" spans="1:11" x14ac:dyDescent="0.25">
      <c r="A2371">
        <v>1658</v>
      </c>
      <c r="B2371">
        <v>1460569380</v>
      </c>
      <c r="C2371">
        <v>276.89999999999998</v>
      </c>
      <c r="D2371">
        <v>4.8</v>
      </c>
      <c r="E2371" t="s">
        <v>0</v>
      </c>
      <c r="F2371">
        <v>-92.368244799999999</v>
      </c>
      <c r="G2371">
        <v>38.957236100000003</v>
      </c>
      <c r="H2371" s="2">
        <f t="shared" si="148"/>
        <v>0</v>
      </c>
      <c r="I2371" s="2" t="str">
        <f t="shared" si="149"/>
        <v>OMIT</v>
      </c>
      <c r="J2371" s="2" t="str">
        <f t="shared" si="150"/>
        <v>No</v>
      </c>
      <c r="K2371" s="2" t="e">
        <f t="shared" ref="K2371:K2434" si="151">_xlfn.LOGNORM.DIST(I2371,$Q$3,$O$5,TRUE)</f>
        <v>#VALUE!</v>
      </c>
    </row>
    <row r="2372" spans="1:11" x14ac:dyDescent="0.25">
      <c r="A2372">
        <v>1658</v>
      </c>
      <c r="B2372">
        <v>1460569380</v>
      </c>
      <c r="C2372">
        <v>276.89999999999998</v>
      </c>
      <c r="D2372">
        <v>4.8</v>
      </c>
      <c r="E2372" t="s">
        <v>0</v>
      </c>
      <c r="F2372">
        <v>-92.368244799999999</v>
      </c>
      <c r="G2372">
        <v>38.957236100000003</v>
      </c>
      <c r="H2372" s="2">
        <f t="shared" si="148"/>
        <v>0</v>
      </c>
      <c r="I2372" s="2" t="str">
        <f t="shared" si="149"/>
        <v>OMIT</v>
      </c>
      <c r="J2372" s="2" t="str">
        <f t="shared" si="150"/>
        <v>No</v>
      </c>
      <c r="K2372" s="2" t="e">
        <f t="shared" si="151"/>
        <v>#VALUE!</v>
      </c>
    </row>
    <row r="2373" spans="1:11" x14ac:dyDescent="0.25">
      <c r="A2373">
        <v>1658</v>
      </c>
      <c r="B2373">
        <v>1460569380</v>
      </c>
      <c r="C2373">
        <v>276.89999999999998</v>
      </c>
      <c r="D2373">
        <v>4.8</v>
      </c>
      <c r="E2373" t="s">
        <v>0</v>
      </c>
      <c r="F2373">
        <v>-92.368244799999999</v>
      </c>
      <c r="G2373">
        <v>38.957236100000003</v>
      </c>
      <c r="H2373" s="2">
        <f t="shared" si="148"/>
        <v>0</v>
      </c>
      <c r="I2373" s="2" t="str">
        <f t="shared" si="149"/>
        <v>OMIT</v>
      </c>
      <c r="J2373" s="2" t="str">
        <f t="shared" si="150"/>
        <v>No</v>
      </c>
      <c r="K2373" s="2" t="e">
        <f t="shared" si="151"/>
        <v>#VALUE!</v>
      </c>
    </row>
    <row r="2374" spans="1:11" x14ac:dyDescent="0.25">
      <c r="A2374">
        <v>1658</v>
      </c>
      <c r="B2374">
        <v>1460569390</v>
      </c>
      <c r="C2374">
        <v>277.10000000000002</v>
      </c>
      <c r="D2374">
        <v>5.4</v>
      </c>
      <c r="E2374" t="s">
        <v>0</v>
      </c>
      <c r="F2374">
        <v>-92.368523499999995</v>
      </c>
      <c r="G2374">
        <v>38.957263099999999</v>
      </c>
      <c r="H2374" s="2">
        <f t="shared" si="148"/>
        <v>10</v>
      </c>
      <c r="I2374" s="2">
        <f t="shared" si="149"/>
        <v>10</v>
      </c>
      <c r="J2374" s="2" t="str">
        <f t="shared" si="150"/>
        <v>Change</v>
      </c>
      <c r="K2374" s="2">
        <f t="shared" si="151"/>
        <v>4.5881693224946079E-3</v>
      </c>
    </row>
    <row r="2375" spans="1:11" x14ac:dyDescent="0.25">
      <c r="A2375">
        <v>1658</v>
      </c>
      <c r="B2375">
        <v>1460569390</v>
      </c>
      <c r="C2375">
        <v>277.10000000000002</v>
      </c>
      <c r="D2375">
        <v>5.4</v>
      </c>
      <c r="E2375" t="s">
        <v>0</v>
      </c>
      <c r="F2375">
        <v>-92.368523499999995</v>
      </c>
      <c r="G2375">
        <v>38.957263099999999</v>
      </c>
      <c r="H2375" s="2">
        <f t="shared" si="148"/>
        <v>0</v>
      </c>
      <c r="I2375" s="2" t="str">
        <f t="shared" si="149"/>
        <v>OMIT</v>
      </c>
      <c r="J2375" s="2" t="str">
        <f t="shared" si="150"/>
        <v>No</v>
      </c>
      <c r="K2375" s="2" t="e">
        <f t="shared" si="151"/>
        <v>#VALUE!</v>
      </c>
    </row>
    <row r="2376" spans="1:11" x14ac:dyDescent="0.25">
      <c r="A2376">
        <v>1658</v>
      </c>
      <c r="B2376">
        <v>1460569390</v>
      </c>
      <c r="C2376">
        <v>277.10000000000002</v>
      </c>
      <c r="D2376">
        <v>5.4</v>
      </c>
      <c r="E2376" t="s">
        <v>0</v>
      </c>
      <c r="F2376">
        <v>-92.368523499999995</v>
      </c>
      <c r="G2376">
        <v>38.957263099999999</v>
      </c>
      <c r="H2376" s="2">
        <f t="shared" si="148"/>
        <v>0</v>
      </c>
      <c r="I2376" s="2" t="str">
        <f t="shared" si="149"/>
        <v>OMIT</v>
      </c>
      <c r="J2376" s="2" t="str">
        <f t="shared" si="150"/>
        <v>No</v>
      </c>
      <c r="K2376" s="2" t="e">
        <f t="shared" si="151"/>
        <v>#VALUE!</v>
      </c>
    </row>
    <row r="2377" spans="1:11" x14ac:dyDescent="0.25">
      <c r="A2377">
        <v>1658</v>
      </c>
      <c r="B2377">
        <v>1460569390</v>
      </c>
      <c r="C2377">
        <v>277.10000000000002</v>
      </c>
      <c r="D2377">
        <v>5.4</v>
      </c>
      <c r="E2377" t="s">
        <v>0</v>
      </c>
      <c r="F2377">
        <v>-92.368523499999995</v>
      </c>
      <c r="G2377">
        <v>38.957263099999999</v>
      </c>
      <c r="H2377" s="2">
        <f t="shared" si="148"/>
        <v>0</v>
      </c>
      <c r="I2377" s="2" t="str">
        <f t="shared" si="149"/>
        <v>OMIT</v>
      </c>
      <c r="J2377" s="2" t="str">
        <f t="shared" si="150"/>
        <v>No</v>
      </c>
      <c r="K2377" s="2" t="e">
        <f t="shared" si="151"/>
        <v>#VALUE!</v>
      </c>
    </row>
    <row r="2378" spans="1:11" x14ac:dyDescent="0.25">
      <c r="A2378">
        <v>1658</v>
      </c>
      <c r="B2378">
        <v>1460569390</v>
      </c>
      <c r="C2378">
        <v>277.10000000000002</v>
      </c>
      <c r="D2378">
        <v>5.4</v>
      </c>
      <c r="E2378" t="s">
        <v>0</v>
      </c>
      <c r="F2378">
        <v>-92.368523499999995</v>
      </c>
      <c r="G2378">
        <v>38.957263099999999</v>
      </c>
      <c r="H2378" s="2">
        <f t="shared" si="148"/>
        <v>0</v>
      </c>
      <c r="I2378" s="2" t="str">
        <f t="shared" si="149"/>
        <v>OMIT</v>
      </c>
      <c r="J2378" s="2" t="str">
        <f t="shared" si="150"/>
        <v>No</v>
      </c>
      <c r="K2378" s="2" t="e">
        <f t="shared" si="151"/>
        <v>#VALUE!</v>
      </c>
    </row>
    <row r="2379" spans="1:11" x14ac:dyDescent="0.25">
      <c r="A2379">
        <v>1658</v>
      </c>
      <c r="B2379">
        <v>1460569390</v>
      </c>
      <c r="C2379">
        <v>277.10000000000002</v>
      </c>
      <c r="D2379">
        <v>5.4</v>
      </c>
      <c r="E2379" t="s">
        <v>0</v>
      </c>
      <c r="F2379">
        <v>-92.368523499999995</v>
      </c>
      <c r="G2379">
        <v>38.957263099999999</v>
      </c>
      <c r="H2379" s="2">
        <f t="shared" si="148"/>
        <v>0</v>
      </c>
      <c r="I2379" s="2" t="str">
        <f t="shared" si="149"/>
        <v>OMIT</v>
      </c>
      <c r="J2379" s="2" t="str">
        <f t="shared" si="150"/>
        <v>No</v>
      </c>
      <c r="K2379" s="2" t="e">
        <f t="shared" si="151"/>
        <v>#VALUE!</v>
      </c>
    </row>
    <row r="2380" spans="1:11" x14ac:dyDescent="0.25">
      <c r="A2380">
        <v>1658</v>
      </c>
      <c r="B2380">
        <v>1460569390</v>
      </c>
      <c r="C2380">
        <v>277.10000000000002</v>
      </c>
      <c r="D2380">
        <v>5.4</v>
      </c>
      <c r="E2380" t="s">
        <v>0</v>
      </c>
      <c r="F2380">
        <v>-92.368523499999995</v>
      </c>
      <c r="G2380">
        <v>38.957263099999999</v>
      </c>
      <c r="H2380" s="2">
        <f t="shared" si="148"/>
        <v>0</v>
      </c>
      <c r="I2380" s="2" t="str">
        <f t="shared" si="149"/>
        <v>OMIT</v>
      </c>
      <c r="J2380" s="2" t="str">
        <f t="shared" si="150"/>
        <v>No</v>
      </c>
      <c r="K2380" s="2" t="e">
        <f t="shared" si="151"/>
        <v>#VALUE!</v>
      </c>
    </row>
    <row r="2381" spans="1:11" x14ac:dyDescent="0.25">
      <c r="A2381">
        <v>1658</v>
      </c>
      <c r="B2381">
        <v>1460569390</v>
      </c>
      <c r="C2381">
        <v>277.10000000000002</v>
      </c>
      <c r="D2381">
        <v>5.4</v>
      </c>
      <c r="E2381" t="s">
        <v>0</v>
      </c>
      <c r="F2381">
        <v>-92.368523499999995</v>
      </c>
      <c r="G2381">
        <v>38.957263099999999</v>
      </c>
      <c r="H2381" s="2">
        <f t="shared" si="148"/>
        <v>0</v>
      </c>
      <c r="I2381" s="2" t="str">
        <f t="shared" si="149"/>
        <v>OMIT</v>
      </c>
      <c r="J2381" s="2" t="str">
        <f t="shared" si="150"/>
        <v>No</v>
      </c>
      <c r="K2381" s="2" t="e">
        <f t="shared" si="151"/>
        <v>#VALUE!</v>
      </c>
    </row>
    <row r="2382" spans="1:11" x14ac:dyDescent="0.25">
      <c r="A2382">
        <v>1658</v>
      </c>
      <c r="B2382">
        <v>1460569400</v>
      </c>
      <c r="C2382">
        <v>274.7</v>
      </c>
      <c r="D2382">
        <v>5.6</v>
      </c>
      <c r="E2382" t="s">
        <v>0</v>
      </c>
      <c r="F2382">
        <v>-92.368811699999995</v>
      </c>
      <c r="G2382">
        <v>38.957287299999997</v>
      </c>
      <c r="H2382" s="2">
        <f t="shared" si="148"/>
        <v>10</v>
      </c>
      <c r="I2382" s="2">
        <f t="shared" si="149"/>
        <v>10</v>
      </c>
      <c r="J2382" s="2" t="str">
        <f t="shared" si="150"/>
        <v>Change</v>
      </c>
      <c r="K2382" s="2">
        <f t="shared" si="151"/>
        <v>4.5881693224946079E-3</v>
      </c>
    </row>
    <row r="2383" spans="1:11" x14ac:dyDescent="0.25">
      <c r="A2383">
        <v>1658</v>
      </c>
      <c r="B2383">
        <v>1460569400</v>
      </c>
      <c r="C2383">
        <v>274.7</v>
      </c>
      <c r="D2383">
        <v>5.6</v>
      </c>
      <c r="E2383" t="s">
        <v>0</v>
      </c>
      <c r="F2383">
        <v>-92.368811699999995</v>
      </c>
      <c r="G2383">
        <v>38.957287299999997</v>
      </c>
      <c r="H2383" s="2">
        <f t="shared" si="148"/>
        <v>0</v>
      </c>
      <c r="I2383" s="2" t="str">
        <f t="shared" si="149"/>
        <v>OMIT</v>
      </c>
      <c r="J2383" s="2" t="str">
        <f t="shared" si="150"/>
        <v>No</v>
      </c>
      <c r="K2383" s="2" t="e">
        <f t="shared" si="151"/>
        <v>#VALUE!</v>
      </c>
    </row>
    <row r="2384" spans="1:11" x14ac:dyDescent="0.25">
      <c r="A2384">
        <v>1658</v>
      </c>
      <c r="B2384">
        <v>1460569400</v>
      </c>
      <c r="C2384">
        <v>274.7</v>
      </c>
      <c r="D2384">
        <v>5.6</v>
      </c>
      <c r="E2384" t="s">
        <v>0</v>
      </c>
      <c r="F2384">
        <v>-92.368811699999995</v>
      </c>
      <c r="G2384">
        <v>38.957287299999997</v>
      </c>
      <c r="H2384" s="2">
        <f t="shared" si="148"/>
        <v>0</v>
      </c>
      <c r="I2384" s="2" t="str">
        <f t="shared" si="149"/>
        <v>OMIT</v>
      </c>
      <c r="J2384" s="2" t="str">
        <f t="shared" si="150"/>
        <v>No</v>
      </c>
      <c r="K2384" s="2" t="e">
        <f t="shared" si="151"/>
        <v>#VALUE!</v>
      </c>
    </row>
    <row r="2385" spans="1:11" x14ac:dyDescent="0.25">
      <c r="A2385">
        <v>1658</v>
      </c>
      <c r="B2385">
        <v>1460569400</v>
      </c>
      <c r="C2385">
        <v>274.7</v>
      </c>
      <c r="D2385">
        <v>5.6</v>
      </c>
      <c r="E2385" t="s">
        <v>0</v>
      </c>
      <c r="F2385">
        <v>-92.368811699999995</v>
      </c>
      <c r="G2385">
        <v>38.957287299999997</v>
      </c>
      <c r="H2385" s="2">
        <f t="shared" si="148"/>
        <v>0</v>
      </c>
      <c r="I2385" s="2" t="str">
        <f t="shared" si="149"/>
        <v>OMIT</v>
      </c>
      <c r="J2385" s="2" t="str">
        <f t="shared" si="150"/>
        <v>No</v>
      </c>
      <c r="K2385" s="2" t="e">
        <f t="shared" si="151"/>
        <v>#VALUE!</v>
      </c>
    </row>
    <row r="2386" spans="1:11" x14ac:dyDescent="0.25">
      <c r="A2386">
        <v>1658</v>
      </c>
      <c r="B2386">
        <v>1460569400</v>
      </c>
      <c r="C2386">
        <v>274.7</v>
      </c>
      <c r="D2386">
        <v>5.6</v>
      </c>
      <c r="E2386" t="s">
        <v>0</v>
      </c>
      <c r="F2386">
        <v>-92.368811699999995</v>
      </c>
      <c r="G2386">
        <v>38.957287299999997</v>
      </c>
      <c r="H2386" s="2">
        <f t="shared" si="148"/>
        <v>0</v>
      </c>
      <c r="I2386" s="2" t="str">
        <f t="shared" si="149"/>
        <v>OMIT</v>
      </c>
      <c r="J2386" s="2" t="str">
        <f t="shared" si="150"/>
        <v>No</v>
      </c>
      <c r="K2386" s="2" t="e">
        <f t="shared" si="151"/>
        <v>#VALUE!</v>
      </c>
    </row>
    <row r="2387" spans="1:11" x14ac:dyDescent="0.25">
      <c r="A2387">
        <v>1658</v>
      </c>
      <c r="B2387">
        <v>1460569400</v>
      </c>
      <c r="C2387">
        <v>274.7</v>
      </c>
      <c r="D2387">
        <v>5.6</v>
      </c>
      <c r="E2387" t="s">
        <v>0</v>
      </c>
      <c r="F2387">
        <v>-92.368811699999995</v>
      </c>
      <c r="G2387">
        <v>38.957287299999997</v>
      </c>
      <c r="H2387" s="2">
        <f t="shared" si="148"/>
        <v>0</v>
      </c>
      <c r="I2387" s="2" t="str">
        <f t="shared" si="149"/>
        <v>OMIT</v>
      </c>
      <c r="J2387" s="2" t="str">
        <f t="shared" si="150"/>
        <v>No</v>
      </c>
      <c r="K2387" s="2" t="e">
        <f t="shared" si="151"/>
        <v>#VALUE!</v>
      </c>
    </row>
    <row r="2388" spans="1:11" x14ac:dyDescent="0.25">
      <c r="A2388">
        <v>1658</v>
      </c>
      <c r="B2388">
        <v>1460569400</v>
      </c>
      <c r="C2388">
        <v>274.7</v>
      </c>
      <c r="D2388">
        <v>5.6</v>
      </c>
      <c r="E2388" t="s">
        <v>0</v>
      </c>
      <c r="F2388">
        <v>-92.368811699999995</v>
      </c>
      <c r="G2388">
        <v>38.957287299999997</v>
      </c>
      <c r="H2388" s="2">
        <f t="shared" si="148"/>
        <v>0</v>
      </c>
      <c r="I2388" s="2" t="str">
        <f t="shared" si="149"/>
        <v>OMIT</v>
      </c>
      <c r="J2388" s="2" t="str">
        <f t="shared" si="150"/>
        <v>No</v>
      </c>
      <c r="K2388" s="2" t="e">
        <f t="shared" si="151"/>
        <v>#VALUE!</v>
      </c>
    </row>
    <row r="2389" spans="1:11" x14ac:dyDescent="0.25">
      <c r="A2389">
        <v>1658</v>
      </c>
      <c r="B2389">
        <v>1460569400</v>
      </c>
      <c r="C2389">
        <v>274.7</v>
      </c>
      <c r="D2389">
        <v>5.6</v>
      </c>
      <c r="E2389" t="s">
        <v>0</v>
      </c>
      <c r="F2389">
        <v>-92.368811699999995</v>
      </c>
      <c r="G2389">
        <v>38.957287299999997</v>
      </c>
      <c r="H2389" s="2">
        <f t="shared" si="148"/>
        <v>0</v>
      </c>
      <c r="I2389" s="2" t="str">
        <f t="shared" si="149"/>
        <v>OMIT</v>
      </c>
      <c r="J2389" s="2" t="str">
        <f t="shared" si="150"/>
        <v>No</v>
      </c>
      <c r="K2389" s="2" t="e">
        <f t="shared" si="151"/>
        <v>#VALUE!</v>
      </c>
    </row>
    <row r="2390" spans="1:11" x14ac:dyDescent="0.25">
      <c r="A2390">
        <v>1658</v>
      </c>
      <c r="B2390">
        <v>1460569410</v>
      </c>
      <c r="C2390">
        <v>2.5</v>
      </c>
      <c r="D2390">
        <v>5.6</v>
      </c>
      <c r="E2390" t="s">
        <v>0</v>
      </c>
      <c r="F2390">
        <v>-92.369032700000005</v>
      </c>
      <c r="G2390">
        <v>38.957368799999998</v>
      </c>
      <c r="H2390" s="2">
        <f t="shared" si="148"/>
        <v>10</v>
      </c>
      <c r="I2390" s="2">
        <f t="shared" si="149"/>
        <v>10</v>
      </c>
      <c r="J2390" s="2" t="str">
        <f t="shared" si="150"/>
        <v>Change</v>
      </c>
      <c r="K2390" s="2">
        <f t="shared" si="151"/>
        <v>4.5881693224946079E-3</v>
      </c>
    </row>
    <row r="2391" spans="1:11" x14ac:dyDescent="0.25">
      <c r="A2391">
        <v>1658</v>
      </c>
      <c r="B2391">
        <v>1460569410</v>
      </c>
      <c r="C2391">
        <v>2.5</v>
      </c>
      <c r="D2391">
        <v>5.6</v>
      </c>
      <c r="E2391" t="s">
        <v>0</v>
      </c>
      <c r="F2391">
        <v>-92.369032700000005</v>
      </c>
      <c r="G2391">
        <v>38.957368799999998</v>
      </c>
      <c r="H2391" s="2">
        <f t="shared" si="148"/>
        <v>0</v>
      </c>
      <c r="I2391" s="2" t="str">
        <f t="shared" si="149"/>
        <v>OMIT</v>
      </c>
      <c r="J2391" s="2" t="str">
        <f t="shared" si="150"/>
        <v>No</v>
      </c>
      <c r="K2391" s="2" t="e">
        <f t="shared" si="151"/>
        <v>#VALUE!</v>
      </c>
    </row>
    <row r="2392" spans="1:11" x14ac:dyDescent="0.25">
      <c r="A2392">
        <v>1658</v>
      </c>
      <c r="B2392">
        <v>1460569410</v>
      </c>
      <c r="C2392">
        <v>2.5</v>
      </c>
      <c r="D2392">
        <v>5.6</v>
      </c>
      <c r="E2392" t="s">
        <v>0</v>
      </c>
      <c r="F2392">
        <v>-92.369032700000005</v>
      </c>
      <c r="G2392">
        <v>38.957368799999998</v>
      </c>
      <c r="H2392" s="2">
        <f t="shared" si="148"/>
        <v>0</v>
      </c>
      <c r="I2392" s="2" t="str">
        <f t="shared" si="149"/>
        <v>OMIT</v>
      </c>
      <c r="J2392" s="2" t="str">
        <f t="shared" si="150"/>
        <v>No</v>
      </c>
      <c r="K2392" s="2" t="e">
        <f t="shared" si="151"/>
        <v>#VALUE!</v>
      </c>
    </row>
    <row r="2393" spans="1:11" x14ac:dyDescent="0.25">
      <c r="A2393">
        <v>1658</v>
      </c>
      <c r="B2393">
        <v>1460569410</v>
      </c>
      <c r="C2393">
        <v>2.5</v>
      </c>
      <c r="D2393">
        <v>5.6</v>
      </c>
      <c r="E2393" t="s">
        <v>0</v>
      </c>
      <c r="F2393">
        <v>-92.369032700000005</v>
      </c>
      <c r="G2393">
        <v>38.957368799999998</v>
      </c>
      <c r="H2393" s="2">
        <f t="shared" si="148"/>
        <v>0</v>
      </c>
      <c r="I2393" s="2" t="str">
        <f t="shared" si="149"/>
        <v>OMIT</v>
      </c>
      <c r="J2393" s="2" t="str">
        <f t="shared" si="150"/>
        <v>No</v>
      </c>
      <c r="K2393" s="2" t="e">
        <f t="shared" si="151"/>
        <v>#VALUE!</v>
      </c>
    </row>
    <row r="2394" spans="1:11" x14ac:dyDescent="0.25">
      <c r="A2394">
        <v>1658</v>
      </c>
      <c r="B2394">
        <v>1460569410</v>
      </c>
      <c r="C2394">
        <v>2.5</v>
      </c>
      <c r="D2394">
        <v>5.6</v>
      </c>
      <c r="E2394" t="s">
        <v>0</v>
      </c>
      <c r="F2394">
        <v>-92.369032700000005</v>
      </c>
      <c r="G2394">
        <v>38.957368799999998</v>
      </c>
      <c r="H2394" s="2">
        <f t="shared" si="148"/>
        <v>0</v>
      </c>
      <c r="I2394" s="2" t="str">
        <f t="shared" si="149"/>
        <v>OMIT</v>
      </c>
      <c r="J2394" s="2" t="str">
        <f t="shared" si="150"/>
        <v>No</v>
      </c>
      <c r="K2394" s="2" t="e">
        <f t="shared" si="151"/>
        <v>#VALUE!</v>
      </c>
    </row>
    <row r="2395" spans="1:11" x14ac:dyDescent="0.25">
      <c r="A2395">
        <v>1658</v>
      </c>
      <c r="B2395">
        <v>1460569410</v>
      </c>
      <c r="C2395">
        <v>2.5</v>
      </c>
      <c r="D2395">
        <v>5.6</v>
      </c>
      <c r="E2395" t="s">
        <v>0</v>
      </c>
      <c r="F2395">
        <v>-92.369032700000005</v>
      </c>
      <c r="G2395">
        <v>38.957368799999998</v>
      </c>
      <c r="H2395" s="2">
        <f t="shared" si="148"/>
        <v>0</v>
      </c>
      <c r="I2395" s="2" t="str">
        <f t="shared" si="149"/>
        <v>OMIT</v>
      </c>
      <c r="J2395" s="2" t="str">
        <f t="shared" si="150"/>
        <v>No</v>
      </c>
      <c r="K2395" s="2" t="e">
        <f t="shared" si="151"/>
        <v>#VALUE!</v>
      </c>
    </row>
    <row r="2396" spans="1:11" x14ac:dyDescent="0.25">
      <c r="A2396">
        <v>1658</v>
      </c>
      <c r="B2396">
        <v>1460569410</v>
      </c>
      <c r="C2396">
        <v>2.5</v>
      </c>
      <c r="D2396">
        <v>5.6</v>
      </c>
      <c r="E2396" t="s">
        <v>0</v>
      </c>
      <c r="F2396">
        <v>-92.369032700000005</v>
      </c>
      <c r="G2396">
        <v>38.957368799999998</v>
      </c>
      <c r="H2396" s="2">
        <f t="shared" si="148"/>
        <v>0</v>
      </c>
      <c r="I2396" s="2" t="str">
        <f t="shared" si="149"/>
        <v>OMIT</v>
      </c>
      <c r="J2396" s="2" t="str">
        <f t="shared" si="150"/>
        <v>No</v>
      </c>
      <c r="K2396" s="2" t="e">
        <f t="shared" si="151"/>
        <v>#VALUE!</v>
      </c>
    </row>
    <row r="2397" spans="1:11" x14ac:dyDescent="0.25">
      <c r="A2397">
        <v>1658</v>
      </c>
      <c r="B2397">
        <v>1460569410</v>
      </c>
      <c r="C2397">
        <v>2.5</v>
      </c>
      <c r="D2397">
        <v>5.6</v>
      </c>
      <c r="E2397" t="s">
        <v>0</v>
      </c>
      <c r="F2397">
        <v>-92.369032700000005</v>
      </c>
      <c r="G2397">
        <v>38.957368799999998</v>
      </c>
      <c r="H2397" s="2">
        <f t="shared" si="148"/>
        <v>0</v>
      </c>
      <c r="I2397" s="2" t="str">
        <f t="shared" si="149"/>
        <v>OMIT</v>
      </c>
      <c r="J2397" s="2" t="str">
        <f t="shared" si="150"/>
        <v>No</v>
      </c>
      <c r="K2397" s="2" t="e">
        <f t="shared" si="151"/>
        <v>#VALUE!</v>
      </c>
    </row>
    <row r="2398" spans="1:11" x14ac:dyDescent="0.25">
      <c r="A2398">
        <v>1658</v>
      </c>
      <c r="B2398">
        <v>1460569410</v>
      </c>
      <c r="C2398">
        <v>2.5</v>
      </c>
      <c r="D2398">
        <v>5.6</v>
      </c>
      <c r="E2398" t="s">
        <v>0</v>
      </c>
      <c r="F2398">
        <v>-92.369032700000005</v>
      </c>
      <c r="G2398">
        <v>38.957368799999998</v>
      </c>
      <c r="H2398" s="2">
        <f t="shared" si="148"/>
        <v>0</v>
      </c>
      <c r="I2398" s="2" t="str">
        <f t="shared" si="149"/>
        <v>OMIT</v>
      </c>
      <c r="J2398" s="2" t="str">
        <f t="shared" si="150"/>
        <v>No</v>
      </c>
      <c r="K2398" s="2" t="e">
        <f t="shared" si="151"/>
        <v>#VALUE!</v>
      </c>
    </row>
    <row r="2399" spans="1:11" x14ac:dyDescent="0.25">
      <c r="A2399">
        <v>1658</v>
      </c>
      <c r="B2399">
        <v>1460569420</v>
      </c>
      <c r="C2399">
        <v>1.8</v>
      </c>
      <c r="D2399">
        <v>4.5999999999999996</v>
      </c>
      <c r="E2399" t="s">
        <v>0</v>
      </c>
      <c r="F2399">
        <v>-92.369033099999996</v>
      </c>
      <c r="G2399">
        <v>38.957557899999998</v>
      </c>
      <c r="H2399" s="2">
        <f t="shared" si="148"/>
        <v>10</v>
      </c>
      <c r="I2399" s="2">
        <f t="shared" si="149"/>
        <v>10</v>
      </c>
      <c r="J2399" s="2" t="str">
        <f t="shared" si="150"/>
        <v>Change</v>
      </c>
      <c r="K2399" s="2">
        <f t="shared" si="151"/>
        <v>4.5881693224946079E-3</v>
      </c>
    </row>
    <row r="2400" spans="1:11" x14ac:dyDescent="0.25">
      <c r="A2400">
        <v>1658</v>
      </c>
      <c r="B2400">
        <v>1460569420</v>
      </c>
      <c r="C2400">
        <v>1.8</v>
      </c>
      <c r="D2400">
        <v>4.5999999999999996</v>
      </c>
      <c r="E2400" t="s">
        <v>0</v>
      </c>
      <c r="F2400">
        <v>-92.369033099999996</v>
      </c>
      <c r="G2400">
        <v>38.957557899999998</v>
      </c>
      <c r="H2400" s="2">
        <f t="shared" si="148"/>
        <v>0</v>
      </c>
      <c r="I2400" s="2" t="str">
        <f t="shared" si="149"/>
        <v>OMIT</v>
      </c>
      <c r="J2400" s="2" t="str">
        <f t="shared" si="150"/>
        <v>No</v>
      </c>
      <c r="K2400" s="2" t="e">
        <f t="shared" si="151"/>
        <v>#VALUE!</v>
      </c>
    </row>
    <row r="2401" spans="1:11" x14ac:dyDescent="0.25">
      <c r="A2401">
        <v>1658</v>
      </c>
      <c r="B2401">
        <v>1460569420</v>
      </c>
      <c r="C2401">
        <v>1.8</v>
      </c>
      <c r="D2401">
        <v>4.5999999999999996</v>
      </c>
      <c r="E2401" t="s">
        <v>0</v>
      </c>
      <c r="F2401">
        <v>-92.369033099999996</v>
      </c>
      <c r="G2401">
        <v>38.957557899999998</v>
      </c>
      <c r="H2401" s="2">
        <f t="shared" si="148"/>
        <v>0</v>
      </c>
      <c r="I2401" s="2" t="str">
        <f t="shared" si="149"/>
        <v>OMIT</v>
      </c>
      <c r="J2401" s="2" t="str">
        <f t="shared" si="150"/>
        <v>No</v>
      </c>
      <c r="K2401" s="2" t="e">
        <f t="shared" si="151"/>
        <v>#VALUE!</v>
      </c>
    </row>
    <row r="2402" spans="1:11" x14ac:dyDescent="0.25">
      <c r="A2402">
        <v>1658</v>
      </c>
      <c r="B2402">
        <v>1460569420</v>
      </c>
      <c r="C2402">
        <v>1.8</v>
      </c>
      <c r="D2402">
        <v>4.5999999999999996</v>
      </c>
      <c r="E2402" t="s">
        <v>0</v>
      </c>
      <c r="F2402">
        <v>-92.369033099999996</v>
      </c>
      <c r="G2402">
        <v>38.957557899999998</v>
      </c>
      <c r="H2402" s="2">
        <f t="shared" si="148"/>
        <v>0</v>
      </c>
      <c r="I2402" s="2" t="str">
        <f t="shared" si="149"/>
        <v>OMIT</v>
      </c>
      <c r="J2402" s="2" t="str">
        <f t="shared" si="150"/>
        <v>No</v>
      </c>
      <c r="K2402" s="2" t="e">
        <f t="shared" si="151"/>
        <v>#VALUE!</v>
      </c>
    </row>
    <row r="2403" spans="1:11" x14ac:dyDescent="0.25">
      <c r="A2403">
        <v>1658</v>
      </c>
      <c r="B2403">
        <v>1460569420</v>
      </c>
      <c r="C2403">
        <v>1.8</v>
      </c>
      <c r="D2403">
        <v>4.5999999999999996</v>
      </c>
      <c r="E2403" t="s">
        <v>0</v>
      </c>
      <c r="F2403">
        <v>-92.369033099999996</v>
      </c>
      <c r="G2403">
        <v>38.957557899999998</v>
      </c>
      <c r="H2403" s="2">
        <f t="shared" si="148"/>
        <v>0</v>
      </c>
      <c r="I2403" s="2" t="str">
        <f t="shared" si="149"/>
        <v>OMIT</v>
      </c>
      <c r="J2403" s="2" t="str">
        <f t="shared" si="150"/>
        <v>No</v>
      </c>
      <c r="K2403" s="2" t="e">
        <f t="shared" si="151"/>
        <v>#VALUE!</v>
      </c>
    </row>
    <row r="2404" spans="1:11" x14ac:dyDescent="0.25">
      <c r="A2404">
        <v>1658</v>
      </c>
      <c r="B2404">
        <v>1460569420</v>
      </c>
      <c r="C2404">
        <v>1.8</v>
      </c>
      <c r="D2404">
        <v>4.5999999999999996</v>
      </c>
      <c r="E2404" t="s">
        <v>0</v>
      </c>
      <c r="F2404">
        <v>-92.369033099999996</v>
      </c>
      <c r="G2404">
        <v>38.957557899999998</v>
      </c>
      <c r="H2404" s="2">
        <f t="shared" si="148"/>
        <v>0</v>
      </c>
      <c r="I2404" s="2" t="str">
        <f t="shared" si="149"/>
        <v>OMIT</v>
      </c>
      <c r="J2404" s="2" t="str">
        <f t="shared" si="150"/>
        <v>No</v>
      </c>
      <c r="K2404" s="2" t="e">
        <f t="shared" si="151"/>
        <v>#VALUE!</v>
      </c>
    </row>
    <row r="2405" spans="1:11" x14ac:dyDescent="0.25">
      <c r="A2405">
        <v>1658</v>
      </c>
      <c r="B2405">
        <v>1460569420</v>
      </c>
      <c r="C2405">
        <v>1.8</v>
      </c>
      <c r="D2405">
        <v>4.5999999999999996</v>
      </c>
      <c r="E2405" t="s">
        <v>0</v>
      </c>
      <c r="F2405">
        <v>-92.369033099999996</v>
      </c>
      <c r="G2405">
        <v>38.957557899999998</v>
      </c>
      <c r="H2405" s="2">
        <f t="shared" si="148"/>
        <v>0</v>
      </c>
      <c r="I2405" s="2" t="str">
        <f t="shared" si="149"/>
        <v>OMIT</v>
      </c>
      <c r="J2405" s="2" t="str">
        <f t="shared" si="150"/>
        <v>No</v>
      </c>
      <c r="K2405" s="2" t="e">
        <f t="shared" si="151"/>
        <v>#VALUE!</v>
      </c>
    </row>
    <row r="2406" spans="1:11" x14ac:dyDescent="0.25">
      <c r="A2406">
        <v>1658</v>
      </c>
      <c r="B2406">
        <v>1460569420</v>
      </c>
      <c r="C2406">
        <v>1.8</v>
      </c>
      <c r="D2406">
        <v>4.5999999999999996</v>
      </c>
      <c r="E2406" t="s">
        <v>0</v>
      </c>
      <c r="F2406">
        <v>-92.369033099999996</v>
      </c>
      <c r="G2406">
        <v>38.957557899999998</v>
      </c>
      <c r="H2406" s="2">
        <f t="shared" si="148"/>
        <v>0</v>
      </c>
      <c r="I2406" s="2" t="str">
        <f t="shared" si="149"/>
        <v>OMIT</v>
      </c>
      <c r="J2406" s="2" t="str">
        <f t="shared" si="150"/>
        <v>No</v>
      </c>
      <c r="K2406" s="2" t="e">
        <f t="shared" si="151"/>
        <v>#VALUE!</v>
      </c>
    </row>
    <row r="2407" spans="1:11" x14ac:dyDescent="0.25">
      <c r="A2407">
        <v>1658</v>
      </c>
      <c r="B2407">
        <v>1460569420</v>
      </c>
      <c r="C2407">
        <v>1.8</v>
      </c>
      <c r="D2407">
        <v>4.5999999999999996</v>
      </c>
      <c r="E2407" t="s">
        <v>0</v>
      </c>
      <c r="F2407">
        <v>-92.369033099999996</v>
      </c>
      <c r="G2407">
        <v>38.957557899999998</v>
      </c>
      <c r="H2407" s="2">
        <f t="shared" si="148"/>
        <v>0</v>
      </c>
      <c r="I2407" s="2" t="str">
        <f t="shared" si="149"/>
        <v>OMIT</v>
      </c>
      <c r="J2407" s="2" t="str">
        <f t="shared" si="150"/>
        <v>No</v>
      </c>
      <c r="K2407" s="2" t="e">
        <f t="shared" si="151"/>
        <v>#VALUE!</v>
      </c>
    </row>
    <row r="2408" spans="1:11" x14ac:dyDescent="0.25">
      <c r="A2408">
        <v>1658</v>
      </c>
      <c r="B2408">
        <v>1460569430</v>
      </c>
      <c r="C2408">
        <v>0.2</v>
      </c>
      <c r="D2408">
        <v>5.8</v>
      </c>
      <c r="E2408" t="s">
        <v>0</v>
      </c>
      <c r="F2408">
        <v>-92.369014899999996</v>
      </c>
      <c r="G2408">
        <v>38.957794100000001</v>
      </c>
      <c r="H2408" s="2">
        <f t="shared" si="148"/>
        <v>10</v>
      </c>
      <c r="I2408" s="2">
        <f t="shared" si="149"/>
        <v>10</v>
      </c>
      <c r="J2408" s="2" t="str">
        <f t="shared" si="150"/>
        <v>Change</v>
      </c>
      <c r="K2408" s="2">
        <f t="shared" si="151"/>
        <v>4.5881693224946079E-3</v>
      </c>
    </row>
    <row r="2409" spans="1:11" x14ac:dyDescent="0.25">
      <c r="A2409">
        <v>1658</v>
      </c>
      <c r="B2409">
        <v>1460569430</v>
      </c>
      <c r="C2409">
        <v>0.2</v>
      </c>
      <c r="D2409">
        <v>5.8</v>
      </c>
      <c r="E2409" t="s">
        <v>0</v>
      </c>
      <c r="F2409">
        <v>-92.369014899999996</v>
      </c>
      <c r="G2409">
        <v>38.957794100000001</v>
      </c>
      <c r="H2409" s="2">
        <f t="shared" si="148"/>
        <v>0</v>
      </c>
      <c r="I2409" s="2" t="str">
        <f t="shared" si="149"/>
        <v>OMIT</v>
      </c>
      <c r="J2409" s="2" t="str">
        <f t="shared" si="150"/>
        <v>No</v>
      </c>
      <c r="K2409" s="2" t="e">
        <f t="shared" si="151"/>
        <v>#VALUE!</v>
      </c>
    </row>
    <row r="2410" spans="1:11" x14ac:dyDescent="0.25">
      <c r="A2410">
        <v>1658</v>
      </c>
      <c r="B2410">
        <v>1460569430</v>
      </c>
      <c r="C2410">
        <v>0.2</v>
      </c>
      <c r="D2410">
        <v>5.8</v>
      </c>
      <c r="E2410" t="s">
        <v>0</v>
      </c>
      <c r="F2410">
        <v>-92.369014899999996</v>
      </c>
      <c r="G2410">
        <v>38.957794100000001</v>
      </c>
      <c r="H2410" s="2">
        <f t="shared" si="148"/>
        <v>0</v>
      </c>
      <c r="I2410" s="2" t="str">
        <f t="shared" si="149"/>
        <v>OMIT</v>
      </c>
      <c r="J2410" s="2" t="str">
        <f t="shared" si="150"/>
        <v>No</v>
      </c>
      <c r="K2410" s="2" t="e">
        <f t="shared" si="151"/>
        <v>#VALUE!</v>
      </c>
    </row>
    <row r="2411" spans="1:11" x14ac:dyDescent="0.25">
      <c r="A2411">
        <v>1658</v>
      </c>
      <c r="B2411">
        <v>1460569430</v>
      </c>
      <c r="C2411">
        <v>0.2</v>
      </c>
      <c r="D2411">
        <v>5.8</v>
      </c>
      <c r="E2411" t="s">
        <v>0</v>
      </c>
      <c r="F2411">
        <v>-92.369014899999996</v>
      </c>
      <c r="G2411">
        <v>38.957794100000001</v>
      </c>
      <c r="H2411" s="2">
        <f t="shared" si="148"/>
        <v>0</v>
      </c>
      <c r="I2411" s="2" t="str">
        <f t="shared" si="149"/>
        <v>OMIT</v>
      </c>
      <c r="J2411" s="2" t="str">
        <f t="shared" si="150"/>
        <v>No</v>
      </c>
      <c r="K2411" s="2" t="e">
        <f t="shared" si="151"/>
        <v>#VALUE!</v>
      </c>
    </row>
    <row r="2412" spans="1:11" x14ac:dyDescent="0.25">
      <c r="A2412">
        <v>1658</v>
      </c>
      <c r="B2412">
        <v>1460569430</v>
      </c>
      <c r="C2412">
        <v>0.2</v>
      </c>
      <c r="D2412">
        <v>5.8</v>
      </c>
      <c r="E2412" t="s">
        <v>0</v>
      </c>
      <c r="F2412">
        <v>-92.369014899999996</v>
      </c>
      <c r="G2412">
        <v>38.957794100000001</v>
      </c>
      <c r="H2412" s="2">
        <f t="shared" si="148"/>
        <v>0</v>
      </c>
      <c r="I2412" s="2" t="str">
        <f t="shared" si="149"/>
        <v>OMIT</v>
      </c>
      <c r="J2412" s="2" t="str">
        <f t="shared" si="150"/>
        <v>No</v>
      </c>
      <c r="K2412" s="2" t="e">
        <f t="shared" si="151"/>
        <v>#VALUE!</v>
      </c>
    </row>
    <row r="2413" spans="1:11" x14ac:dyDescent="0.25">
      <c r="A2413">
        <v>1658</v>
      </c>
      <c r="B2413">
        <v>1460569430</v>
      </c>
      <c r="C2413">
        <v>0.2</v>
      </c>
      <c r="D2413">
        <v>5.8</v>
      </c>
      <c r="E2413" t="s">
        <v>0</v>
      </c>
      <c r="F2413">
        <v>-92.369014899999996</v>
      </c>
      <c r="G2413">
        <v>38.957794100000001</v>
      </c>
      <c r="H2413" s="2">
        <f t="shared" si="148"/>
        <v>0</v>
      </c>
      <c r="I2413" s="2" t="str">
        <f t="shared" si="149"/>
        <v>OMIT</v>
      </c>
      <c r="J2413" s="2" t="str">
        <f t="shared" si="150"/>
        <v>No</v>
      </c>
      <c r="K2413" s="2" t="e">
        <f t="shared" si="151"/>
        <v>#VALUE!</v>
      </c>
    </row>
    <row r="2414" spans="1:11" x14ac:dyDescent="0.25">
      <c r="A2414">
        <v>1658</v>
      </c>
      <c r="B2414">
        <v>1460569430</v>
      </c>
      <c r="C2414">
        <v>0.2</v>
      </c>
      <c r="D2414">
        <v>5.8</v>
      </c>
      <c r="E2414" t="s">
        <v>0</v>
      </c>
      <c r="F2414">
        <v>-92.369014899999996</v>
      </c>
      <c r="G2414">
        <v>38.957794100000001</v>
      </c>
      <c r="H2414" s="2">
        <f t="shared" si="148"/>
        <v>0</v>
      </c>
      <c r="I2414" s="2" t="str">
        <f t="shared" si="149"/>
        <v>OMIT</v>
      </c>
      <c r="J2414" s="2" t="str">
        <f t="shared" si="150"/>
        <v>No</v>
      </c>
      <c r="K2414" s="2" t="e">
        <f t="shared" si="151"/>
        <v>#VALUE!</v>
      </c>
    </row>
    <row r="2415" spans="1:11" x14ac:dyDescent="0.25">
      <c r="A2415">
        <v>1658</v>
      </c>
      <c r="B2415">
        <v>1460569430</v>
      </c>
      <c r="C2415">
        <v>0.2</v>
      </c>
      <c r="D2415">
        <v>5.8</v>
      </c>
      <c r="E2415" t="s">
        <v>0</v>
      </c>
      <c r="F2415">
        <v>-92.369014899999996</v>
      </c>
      <c r="G2415">
        <v>38.957794100000001</v>
      </c>
      <c r="H2415" s="2">
        <f t="shared" si="148"/>
        <v>0</v>
      </c>
      <c r="I2415" s="2" t="str">
        <f t="shared" si="149"/>
        <v>OMIT</v>
      </c>
      <c r="J2415" s="2" t="str">
        <f t="shared" si="150"/>
        <v>No</v>
      </c>
      <c r="K2415" s="2" t="e">
        <f t="shared" si="151"/>
        <v>#VALUE!</v>
      </c>
    </row>
    <row r="2416" spans="1:11" x14ac:dyDescent="0.25">
      <c r="A2416">
        <v>1658</v>
      </c>
      <c r="B2416">
        <v>1460569430</v>
      </c>
      <c r="C2416">
        <v>0.2</v>
      </c>
      <c r="D2416">
        <v>5.8</v>
      </c>
      <c r="E2416" t="s">
        <v>0</v>
      </c>
      <c r="F2416">
        <v>-92.369014899999996</v>
      </c>
      <c r="G2416">
        <v>38.957794100000001</v>
      </c>
      <c r="H2416" s="2">
        <f t="shared" si="148"/>
        <v>0</v>
      </c>
      <c r="I2416" s="2" t="str">
        <f t="shared" si="149"/>
        <v>OMIT</v>
      </c>
      <c r="J2416" s="2" t="str">
        <f t="shared" si="150"/>
        <v>No</v>
      </c>
      <c r="K2416" s="2" t="e">
        <f t="shared" si="151"/>
        <v>#VALUE!</v>
      </c>
    </row>
    <row r="2417" spans="1:11" x14ac:dyDescent="0.25">
      <c r="A2417">
        <v>1658</v>
      </c>
      <c r="B2417">
        <v>1460569440</v>
      </c>
      <c r="C2417">
        <v>0.9</v>
      </c>
      <c r="D2417">
        <v>5.9</v>
      </c>
      <c r="E2417" t="s">
        <v>0</v>
      </c>
      <c r="F2417">
        <v>-92.3690012</v>
      </c>
      <c r="G2417">
        <v>38.958049099999997</v>
      </c>
      <c r="H2417" s="2">
        <f t="shared" si="148"/>
        <v>10</v>
      </c>
      <c r="I2417" s="2">
        <f t="shared" si="149"/>
        <v>10</v>
      </c>
      <c r="J2417" s="2" t="str">
        <f t="shared" si="150"/>
        <v>Change</v>
      </c>
      <c r="K2417" s="2">
        <f t="shared" si="151"/>
        <v>4.5881693224946079E-3</v>
      </c>
    </row>
    <row r="2418" spans="1:11" x14ac:dyDescent="0.25">
      <c r="A2418">
        <v>1658</v>
      </c>
      <c r="B2418">
        <v>1460569440</v>
      </c>
      <c r="C2418">
        <v>0.9</v>
      </c>
      <c r="D2418">
        <v>5.9</v>
      </c>
      <c r="E2418" t="s">
        <v>0</v>
      </c>
      <c r="F2418">
        <v>-92.3690012</v>
      </c>
      <c r="G2418">
        <v>38.958049099999997</v>
      </c>
      <c r="H2418" s="2">
        <f t="shared" si="148"/>
        <v>0</v>
      </c>
      <c r="I2418" s="2" t="str">
        <f t="shared" si="149"/>
        <v>OMIT</v>
      </c>
      <c r="J2418" s="2" t="str">
        <f t="shared" si="150"/>
        <v>No</v>
      </c>
      <c r="K2418" s="2" t="e">
        <f t="shared" si="151"/>
        <v>#VALUE!</v>
      </c>
    </row>
    <row r="2419" spans="1:11" x14ac:dyDescent="0.25">
      <c r="A2419">
        <v>1658</v>
      </c>
      <c r="B2419">
        <v>1460569440</v>
      </c>
      <c r="C2419">
        <v>0.9</v>
      </c>
      <c r="D2419">
        <v>5.9</v>
      </c>
      <c r="E2419" t="s">
        <v>0</v>
      </c>
      <c r="F2419">
        <v>-92.3690012</v>
      </c>
      <c r="G2419">
        <v>38.958049099999997</v>
      </c>
      <c r="H2419" s="2">
        <f t="shared" si="148"/>
        <v>0</v>
      </c>
      <c r="I2419" s="2" t="str">
        <f t="shared" si="149"/>
        <v>OMIT</v>
      </c>
      <c r="J2419" s="2" t="str">
        <f t="shared" si="150"/>
        <v>No</v>
      </c>
      <c r="K2419" s="2" t="e">
        <f t="shared" si="151"/>
        <v>#VALUE!</v>
      </c>
    </row>
    <row r="2420" spans="1:11" x14ac:dyDescent="0.25">
      <c r="A2420">
        <v>1658</v>
      </c>
      <c r="B2420">
        <v>1460569440</v>
      </c>
      <c r="C2420">
        <v>0.9</v>
      </c>
      <c r="D2420">
        <v>5.9</v>
      </c>
      <c r="E2420" t="s">
        <v>0</v>
      </c>
      <c r="F2420">
        <v>-92.3690012</v>
      </c>
      <c r="G2420">
        <v>38.958049099999997</v>
      </c>
      <c r="H2420" s="2">
        <f t="shared" si="148"/>
        <v>0</v>
      </c>
      <c r="I2420" s="2" t="str">
        <f t="shared" si="149"/>
        <v>OMIT</v>
      </c>
      <c r="J2420" s="2" t="str">
        <f t="shared" si="150"/>
        <v>No</v>
      </c>
      <c r="K2420" s="2" t="e">
        <f t="shared" si="151"/>
        <v>#VALUE!</v>
      </c>
    </row>
    <row r="2421" spans="1:11" x14ac:dyDescent="0.25">
      <c r="A2421">
        <v>1658</v>
      </c>
      <c r="B2421">
        <v>1460569440</v>
      </c>
      <c r="C2421">
        <v>0.9</v>
      </c>
      <c r="D2421">
        <v>5.9</v>
      </c>
      <c r="E2421" t="s">
        <v>0</v>
      </c>
      <c r="F2421">
        <v>-92.3690012</v>
      </c>
      <c r="G2421">
        <v>38.958049099999997</v>
      </c>
      <c r="H2421" s="2">
        <f t="shared" si="148"/>
        <v>0</v>
      </c>
      <c r="I2421" s="2" t="str">
        <f t="shared" si="149"/>
        <v>OMIT</v>
      </c>
      <c r="J2421" s="2" t="str">
        <f t="shared" si="150"/>
        <v>No</v>
      </c>
      <c r="K2421" s="2" t="e">
        <f t="shared" si="151"/>
        <v>#VALUE!</v>
      </c>
    </row>
    <row r="2422" spans="1:11" x14ac:dyDescent="0.25">
      <c r="A2422">
        <v>1658</v>
      </c>
      <c r="B2422">
        <v>1460569440</v>
      </c>
      <c r="C2422">
        <v>0.9</v>
      </c>
      <c r="D2422">
        <v>5.9</v>
      </c>
      <c r="E2422" t="s">
        <v>0</v>
      </c>
      <c r="F2422">
        <v>-92.3690012</v>
      </c>
      <c r="G2422">
        <v>38.958049099999997</v>
      </c>
      <c r="H2422" s="2">
        <f t="shared" si="148"/>
        <v>0</v>
      </c>
      <c r="I2422" s="2" t="str">
        <f t="shared" si="149"/>
        <v>OMIT</v>
      </c>
      <c r="J2422" s="2" t="str">
        <f t="shared" si="150"/>
        <v>No</v>
      </c>
      <c r="K2422" s="2" t="e">
        <f t="shared" si="151"/>
        <v>#VALUE!</v>
      </c>
    </row>
    <row r="2423" spans="1:11" x14ac:dyDescent="0.25">
      <c r="A2423">
        <v>1658</v>
      </c>
      <c r="B2423">
        <v>1460569440</v>
      </c>
      <c r="C2423">
        <v>0.9</v>
      </c>
      <c r="D2423">
        <v>5.9</v>
      </c>
      <c r="E2423" t="s">
        <v>0</v>
      </c>
      <c r="F2423">
        <v>-92.3690012</v>
      </c>
      <c r="G2423">
        <v>38.958049099999997</v>
      </c>
      <c r="H2423" s="2">
        <f t="shared" si="148"/>
        <v>0</v>
      </c>
      <c r="I2423" s="2" t="str">
        <f t="shared" si="149"/>
        <v>OMIT</v>
      </c>
      <c r="J2423" s="2" t="str">
        <f t="shared" si="150"/>
        <v>No</v>
      </c>
      <c r="K2423" s="2" t="e">
        <f t="shared" si="151"/>
        <v>#VALUE!</v>
      </c>
    </row>
    <row r="2424" spans="1:11" x14ac:dyDescent="0.25">
      <c r="A2424">
        <v>1658</v>
      </c>
      <c r="B2424">
        <v>1460569440</v>
      </c>
      <c r="C2424">
        <v>0.9</v>
      </c>
      <c r="D2424">
        <v>5.9</v>
      </c>
      <c r="E2424" t="s">
        <v>0</v>
      </c>
      <c r="F2424">
        <v>-92.3690012</v>
      </c>
      <c r="G2424">
        <v>38.958049099999997</v>
      </c>
      <c r="H2424" s="2">
        <f t="shared" si="148"/>
        <v>0</v>
      </c>
      <c r="I2424" s="2" t="str">
        <f t="shared" si="149"/>
        <v>OMIT</v>
      </c>
      <c r="J2424" s="2" t="str">
        <f t="shared" si="150"/>
        <v>No</v>
      </c>
      <c r="K2424" s="2" t="e">
        <f t="shared" si="151"/>
        <v>#VALUE!</v>
      </c>
    </row>
    <row r="2425" spans="1:11" x14ac:dyDescent="0.25">
      <c r="A2425">
        <v>1658</v>
      </c>
      <c r="B2425">
        <v>1460569449</v>
      </c>
      <c r="C2425">
        <v>0.7</v>
      </c>
      <c r="D2425">
        <v>0</v>
      </c>
      <c r="E2425" t="s">
        <v>0</v>
      </c>
      <c r="F2425">
        <v>-92.369002199999997</v>
      </c>
      <c r="G2425">
        <v>38.958219999999997</v>
      </c>
      <c r="H2425" s="2">
        <f t="shared" si="148"/>
        <v>9</v>
      </c>
      <c r="I2425" s="2">
        <f t="shared" si="149"/>
        <v>9</v>
      </c>
      <c r="J2425" s="2" t="str">
        <f t="shared" si="150"/>
        <v>Change</v>
      </c>
      <c r="K2425" s="2">
        <f t="shared" si="151"/>
        <v>4.0541524410612753E-3</v>
      </c>
    </row>
    <row r="2426" spans="1:11" x14ac:dyDescent="0.25">
      <c r="A2426">
        <v>1658</v>
      </c>
      <c r="B2426">
        <v>1460569449</v>
      </c>
      <c r="C2426">
        <v>0.7</v>
      </c>
      <c r="D2426">
        <v>0</v>
      </c>
      <c r="E2426" t="s">
        <v>0</v>
      </c>
      <c r="F2426">
        <v>-92.369002199999997</v>
      </c>
      <c r="G2426">
        <v>38.958219999999997</v>
      </c>
      <c r="H2426" s="2">
        <f t="shared" si="148"/>
        <v>0</v>
      </c>
      <c r="I2426" s="2" t="str">
        <f t="shared" si="149"/>
        <v>OMIT</v>
      </c>
      <c r="J2426" s="2" t="str">
        <f t="shared" si="150"/>
        <v>No</v>
      </c>
      <c r="K2426" s="2" t="e">
        <f t="shared" si="151"/>
        <v>#VALUE!</v>
      </c>
    </row>
    <row r="2427" spans="1:11" x14ac:dyDescent="0.25">
      <c r="A2427">
        <v>1658</v>
      </c>
      <c r="B2427">
        <v>1460569449</v>
      </c>
      <c r="C2427">
        <v>0.7</v>
      </c>
      <c r="D2427">
        <v>0</v>
      </c>
      <c r="E2427" t="s">
        <v>0</v>
      </c>
      <c r="F2427">
        <v>-92.369002199999997</v>
      </c>
      <c r="G2427">
        <v>38.958219999999997</v>
      </c>
      <c r="H2427" s="2">
        <f t="shared" si="148"/>
        <v>0</v>
      </c>
      <c r="I2427" s="2" t="str">
        <f t="shared" si="149"/>
        <v>OMIT</v>
      </c>
      <c r="J2427" s="2" t="str">
        <f t="shared" si="150"/>
        <v>No</v>
      </c>
      <c r="K2427" s="2" t="e">
        <f t="shared" si="151"/>
        <v>#VALUE!</v>
      </c>
    </row>
    <row r="2428" spans="1:11" x14ac:dyDescent="0.25">
      <c r="A2428">
        <v>1658</v>
      </c>
      <c r="B2428">
        <v>1460569449</v>
      </c>
      <c r="C2428">
        <v>0.7</v>
      </c>
      <c r="D2428">
        <v>0</v>
      </c>
      <c r="E2428" t="s">
        <v>0</v>
      </c>
      <c r="F2428">
        <v>-92.369002199999997</v>
      </c>
      <c r="G2428">
        <v>38.958219999999997</v>
      </c>
      <c r="H2428" s="2">
        <f t="shared" si="148"/>
        <v>0</v>
      </c>
      <c r="I2428" s="2" t="str">
        <f t="shared" si="149"/>
        <v>OMIT</v>
      </c>
      <c r="J2428" s="2" t="str">
        <f t="shared" si="150"/>
        <v>No</v>
      </c>
      <c r="K2428" s="2" t="e">
        <f t="shared" si="151"/>
        <v>#VALUE!</v>
      </c>
    </row>
    <row r="2429" spans="1:11" x14ac:dyDescent="0.25">
      <c r="A2429">
        <v>1658</v>
      </c>
      <c r="B2429">
        <v>1460569449</v>
      </c>
      <c r="C2429">
        <v>0.7</v>
      </c>
      <c r="D2429">
        <v>0</v>
      </c>
      <c r="E2429" t="s">
        <v>0</v>
      </c>
      <c r="F2429">
        <v>-92.369002199999997</v>
      </c>
      <c r="G2429">
        <v>38.958219999999997</v>
      </c>
      <c r="H2429" s="2">
        <f t="shared" si="148"/>
        <v>0</v>
      </c>
      <c r="I2429" s="2" t="str">
        <f t="shared" si="149"/>
        <v>OMIT</v>
      </c>
      <c r="J2429" s="2" t="str">
        <f t="shared" si="150"/>
        <v>No</v>
      </c>
      <c r="K2429" s="2" t="e">
        <f t="shared" si="151"/>
        <v>#VALUE!</v>
      </c>
    </row>
    <row r="2430" spans="1:11" x14ac:dyDescent="0.25">
      <c r="A2430">
        <v>1658</v>
      </c>
      <c r="B2430">
        <v>1460569449</v>
      </c>
      <c r="C2430">
        <v>0.7</v>
      </c>
      <c r="D2430">
        <v>0</v>
      </c>
      <c r="E2430" t="s">
        <v>0</v>
      </c>
      <c r="F2430">
        <v>-92.369002199999997</v>
      </c>
      <c r="G2430">
        <v>38.958219999999997</v>
      </c>
      <c r="H2430" s="2">
        <f t="shared" si="148"/>
        <v>0</v>
      </c>
      <c r="I2430" s="2" t="str">
        <f t="shared" si="149"/>
        <v>OMIT</v>
      </c>
      <c r="J2430" s="2" t="str">
        <f t="shared" si="150"/>
        <v>No</v>
      </c>
      <c r="K2430" s="2" t="e">
        <f t="shared" si="151"/>
        <v>#VALUE!</v>
      </c>
    </row>
    <row r="2431" spans="1:11" x14ac:dyDescent="0.25">
      <c r="A2431">
        <v>1658</v>
      </c>
      <c r="B2431">
        <v>1460569449</v>
      </c>
      <c r="C2431">
        <v>0.7</v>
      </c>
      <c r="D2431">
        <v>0</v>
      </c>
      <c r="E2431" t="s">
        <v>0</v>
      </c>
      <c r="F2431">
        <v>-92.369002199999997</v>
      </c>
      <c r="G2431">
        <v>38.958219999999997</v>
      </c>
      <c r="H2431" s="2">
        <f t="shared" si="148"/>
        <v>0</v>
      </c>
      <c r="I2431" s="2" t="str">
        <f t="shared" si="149"/>
        <v>OMIT</v>
      </c>
      <c r="J2431" s="2" t="str">
        <f t="shared" si="150"/>
        <v>No</v>
      </c>
      <c r="K2431" s="2" t="e">
        <f t="shared" si="151"/>
        <v>#VALUE!</v>
      </c>
    </row>
    <row r="2432" spans="1:11" x14ac:dyDescent="0.25">
      <c r="A2432">
        <v>1658</v>
      </c>
      <c r="B2432">
        <v>1460569449</v>
      </c>
      <c r="C2432">
        <v>0.7</v>
      </c>
      <c r="D2432">
        <v>0</v>
      </c>
      <c r="E2432" t="s">
        <v>0</v>
      </c>
      <c r="F2432">
        <v>-92.369002199999997</v>
      </c>
      <c r="G2432">
        <v>38.958219999999997</v>
      </c>
      <c r="H2432" s="2">
        <f t="shared" si="148"/>
        <v>0</v>
      </c>
      <c r="I2432" s="2" t="str">
        <f t="shared" si="149"/>
        <v>OMIT</v>
      </c>
      <c r="J2432" s="2" t="str">
        <f t="shared" si="150"/>
        <v>No</v>
      </c>
      <c r="K2432" s="2" t="e">
        <f t="shared" si="151"/>
        <v>#VALUE!</v>
      </c>
    </row>
    <row r="2433" spans="1:11" x14ac:dyDescent="0.25">
      <c r="A2433">
        <v>1658</v>
      </c>
      <c r="B2433">
        <v>1460569449</v>
      </c>
      <c r="C2433">
        <v>0.7</v>
      </c>
      <c r="D2433">
        <v>0</v>
      </c>
      <c r="E2433" t="s">
        <v>0</v>
      </c>
      <c r="F2433">
        <v>-92.369002199999997</v>
      </c>
      <c r="G2433">
        <v>38.958219999999997</v>
      </c>
      <c r="H2433" s="2">
        <f t="shared" si="148"/>
        <v>0</v>
      </c>
      <c r="I2433" s="2" t="str">
        <f t="shared" si="149"/>
        <v>OMIT</v>
      </c>
      <c r="J2433" s="2" t="str">
        <f t="shared" si="150"/>
        <v>No</v>
      </c>
      <c r="K2433" s="2" t="e">
        <f t="shared" si="151"/>
        <v>#VALUE!</v>
      </c>
    </row>
    <row r="2434" spans="1:11" x14ac:dyDescent="0.25">
      <c r="A2434">
        <v>1658</v>
      </c>
      <c r="B2434">
        <v>1460569459</v>
      </c>
      <c r="C2434">
        <v>0.7</v>
      </c>
      <c r="D2434">
        <v>0</v>
      </c>
      <c r="E2434" t="s">
        <v>0</v>
      </c>
      <c r="F2434">
        <v>-92.369002199999997</v>
      </c>
      <c r="G2434">
        <v>38.958219999999997</v>
      </c>
      <c r="H2434" s="2">
        <f t="shared" ref="H2434:H2497" si="152">IF(A2434=A2433,B2434-B2433,"OMIT")</f>
        <v>10</v>
      </c>
      <c r="I2434" s="2">
        <f t="shared" ref="I2434:I2497" si="153">IF(OR(H2434="OMIT",H2434&gt;$N$2,H2434=0),"OMIT",H2434)</f>
        <v>10</v>
      </c>
      <c r="J2434" s="2" t="str">
        <f t="shared" ref="J2434:J2497" si="154">IF(OR(F2434&lt;&gt;F2433,G2434&lt;&gt;G2433),"Change","No")</f>
        <v>No</v>
      </c>
      <c r="K2434" s="2">
        <f t="shared" si="151"/>
        <v>4.5881693224946079E-3</v>
      </c>
    </row>
    <row r="2435" spans="1:11" x14ac:dyDescent="0.25">
      <c r="A2435">
        <v>1658</v>
      </c>
      <c r="B2435">
        <v>1460569459</v>
      </c>
      <c r="C2435">
        <v>0.7</v>
      </c>
      <c r="D2435">
        <v>0</v>
      </c>
      <c r="E2435" t="s">
        <v>0</v>
      </c>
      <c r="F2435">
        <v>-92.369002199999997</v>
      </c>
      <c r="G2435">
        <v>38.958219999999997</v>
      </c>
      <c r="H2435" s="2">
        <f t="shared" si="152"/>
        <v>0</v>
      </c>
      <c r="I2435" s="2" t="str">
        <f t="shared" si="153"/>
        <v>OMIT</v>
      </c>
      <c r="J2435" s="2" t="str">
        <f t="shared" si="154"/>
        <v>No</v>
      </c>
      <c r="K2435" s="2" t="e">
        <f t="shared" ref="K2435:K2498" si="155">_xlfn.LOGNORM.DIST(I2435,$Q$3,$O$5,TRUE)</f>
        <v>#VALUE!</v>
      </c>
    </row>
    <row r="2436" spans="1:11" x14ac:dyDescent="0.25">
      <c r="A2436">
        <v>1658</v>
      </c>
      <c r="B2436">
        <v>1460569459</v>
      </c>
      <c r="C2436">
        <v>0.7</v>
      </c>
      <c r="D2436">
        <v>0</v>
      </c>
      <c r="E2436" t="s">
        <v>0</v>
      </c>
      <c r="F2436">
        <v>-92.369002199999997</v>
      </c>
      <c r="G2436">
        <v>38.958219999999997</v>
      </c>
      <c r="H2436" s="2">
        <f t="shared" si="152"/>
        <v>0</v>
      </c>
      <c r="I2436" s="2" t="str">
        <f t="shared" si="153"/>
        <v>OMIT</v>
      </c>
      <c r="J2436" s="2" t="str">
        <f t="shared" si="154"/>
        <v>No</v>
      </c>
      <c r="K2436" s="2" t="e">
        <f t="shared" si="155"/>
        <v>#VALUE!</v>
      </c>
    </row>
    <row r="2437" spans="1:11" x14ac:dyDescent="0.25">
      <c r="A2437">
        <v>1658</v>
      </c>
      <c r="B2437">
        <v>1460569459</v>
      </c>
      <c r="C2437">
        <v>0.7</v>
      </c>
      <c r="D2437">
        <v>0</v>
      </c>
      <c r="E2437" t="s">
        <v>0</v>
      </c>
      <c r="F2437">
        <v>-92.369002199999997</v>
      </c>
      <c r="G2437">
        <v>38.958219999999997</v>
      </c>
      <c r="H2437" s="2">
        <f t="shared" si="152"/>
        <v>0</v>
      </c>
      <c r="I2437" s="2" t="str">
        <f t="shared" si="153"/>
        <v>OMIT</v>
      </c>
      <c r="J2437" s="2" t="str">
        <f t="shared" si="154"/>
        <v>No</v>
      </c>
      <c r="K2437" s="2" t="e">
        <f t="shared" si="155"/>
        <v>#VALUE!</v>
      </c>
    </row>
    <row r="2438" spans="1:11" x14ac:dyDescent="0.25">
      <c r="A2438">
        <v>1658</v>
      </c>
      <c r="B2438">
        <v>1460569459</v>
      </c>
      <c r="C2438">
        <v>0.7</v>
      </c>
      <c r="D2438">
        <v>0</v>
      </c>
      <c r="E2438" t="s">
        <v>0</v>
      </c>
      <c r="F2438">
        <v>-92.369002199999997</v>
      </c>
      <c r="G2438">
        <v>38.958219999999997</v>
      </c>
      <c r="H2438" s="2">
        <f t="shared" si="152"/>
        <v>0</v>
      </c>
      <c r="I2438" s="2" t="str">
        <f t="shared" si="153"/>
        <v>OMIT</v>
      </c>
      <c r="J2438" s="2" t="str">
        <f t="shared" si="154"/>
        <v>No</v>
      </c>
      <c r="K2438" s="2" t="e">
        <f t="shared" si="155"/>
        <v>#VALUE!</v>
      </c>
    </row>
    <row r="2439" spans="1:11" x14ac:dyDescent="0.25">
      <c r="A2439">
        <v>1658</v>
      </c>
      <c r="B2439">
        <v>1460569459</v>
      </c>
      <c r="C2439">
        <v>0.7</v>
      </c>
      <c r="D2439">
        <v>0</v>
      </c>
      <c r="E2439" t="s">
        <v>0</v>
      </c>
      <c r="F2439">
        <v>-92.369002199999997</v>
      </c>
      <c r="G2439">
        <v>38.958219999999997</v>
      </c>
      <c r="H2439" s="2">
        <f t="shared" si="152"/>
        <v>0</v>
      </c>
      <c r="I2439" s="2" t="str">
        <f t="shared" si="153"/>
        <v>OMIT</v>
      </c>
      <c r="J2439" s="2" t="str">
        <f t="shared" si="154"/>
        <v>No</v>
      </c>
      <c r="K2439" s="2" t="e">
        <f t="shared" si="155"/>
        <v>#VALUE!</v>
      </c>
    </row>
    <row r="2440" spans="1:11" x14ac:dyDescent="0.25">
      <c r="A2440">
        <v>1658</v>
      </c>
      <c r="B2440">
        <v>1460569459</v>
      </c>
      <c r="C2440">
        <v>0.7</v>
      </c>
      <c r="D2440">
        <v>0</v>
      </c>
      <c r="E2440" t="s">
        <v>0</v>
      </c>
      <c r="F2440">
        <v>-92.369002199999997</v>
      </c>
      <c r="G2440">
        <v>38.958219999999997</v>
      </c>
      <c r="H2440" s="2">
        <f t="shared" si="152"/>
        <v>0</v>
      </c>
      <c r="I2440" s="2" t="str">
        <f t="shared" si="153"/>
        <v>OMIT</v>
      </c>
      <c r="J2440" s="2" t="str">
        <f t="shared" si="154"/>
        <v>No</v>
      </c>
      <c r="K2440" s="2" t="e">
        <f t="shared" si="155"/>
        <v>#VALUE!</v>
      </c>
    </row>
    <row r="2441" spans="1:11" x14ac:dyDescent="0.25">
      <c r="A2441">
        <v>1658</v>
      </c>
      <c r="B2441">
        <v>1460569459</v>
      </c>
      <c r="C2441">
        <v>0.7</v>
      </c>
      <c r="D2441">
        <v>0</v>
      </c>
      <c r="E2441" t="s">
        <v>0</v>
      </c>
      <c r="F2441">
        <v>-92.369002199999997</v>
      </c>
      <c r="G2441">
        <v>38.958219999999997</v>
      </c>
      <c r="H2441" s="2">
        <f t="shared" si="152"/>
        <v>0</v>
      </c>
      <c r="I2441" s="2" t="str">
        <f t="shared" si="153"/>
        <v>OMIT</v>
      </c>
      <c r="J2441" s="2" t="str">
        <f t="shared" si="154"/>
        <v>No</v>
      </c>
      <c r="K2441" s="2" t="e">
        <f t="shared" si="155"/>
        <v>#VALUE!</v>
      </c>
    </row>
    <row r="2442" spans="1:11" x14ac:dyDescent="0.25">
      <c r="A2442">
        <v>1658</v>
      </c>
      <c r="B2442">
        <v>1460569459</v>
      </c>
      <c r="C2442">
        <v>0.7</v>
      </c>
      <c r="D2442">
        <v>0</v>
      </c>
      <c r="E2442" t="s">
        <v>0</v>
      </c>
      <c r="F2442">
        <v>-92.369002199999997</v>
      </c>
      <c r="G2442">
        <v>38.958219999999997</v>
      </c>
      <c r="H2442" s="2">
        <f t="shared" si="152"/>
        <v>0</v>
      </c>
      <c r="I2442" s="2" t="str">
        <f t="shared" si="153"/>
        <v>OMIT</v>
      </c>
      <c r="J2442" s="2" t="str">
        <f t="shared" si="154"/>
        <v>No</v>
      </c>
      <c r="K2442" s="2" t="e">
        <f t="shared" si="155"/>
        <v>#VALUE!</v>
      </c>
    </row>
    <row r="2443" spans="1:11" x14ac:dyDescent="0.25">
      <c r="A2443">
        <v>1658</v>
      </c>
      <c r="B2443">
        <v>1460569469</v>
      </c>
      <c r="C2443">
        <v>0.7</v>
      </c>
      <c r="D2443">
        <v>0</v>
      </c>
      <c r="E2443" t="s">
        <v>0</v>
      </c>
      <c r="F2443">
        <v>-92.369002199999997</v>
      </c>
      <c r="G2443">
        <v>38.958219999999997</v>
      </c>
      <c r="H2443" s="2">
        <f t="shared" si="152"/>
        <v>10</v>
      </c>
      <c r="I2443" s="2">
        <f t="shared" si="153"/>
        <v>10</v>
      </c>
      <c r="J2443" s="2" t="str">
        <f t="shared" si="154"/>
        <v>No</v>
      </c>
      <c r="K2443" s="2">
        <f t="shared" si="155"/>
        <v>4.5881693224946079E-3</v>
      </c>
    </row>
    <row r="2444" spans="1:11" x14ac:dyDescent="0.25">
      <c r="A2444">
        <v>1658</v>
      </c>
      <c r="B2444">
        <v>1460569469</v>
      </c>
      <c r="C2444">
        <v>0.7</v>
      </c>
      <c r="D2444">
        <v>0</v>
      </c>
      <c r="E2444" t="s">
        <v>0</v>
      </c>
      <c r="F2444">
        <v>-92.369002199999997</v>
      </c>
      <c r="G2444">
        <v>38.958219999999997</v>
      </c>
      <c r="H2444" s="2">
        <f t="shared" si="152"/>
        <v>0</v>
      </c>
      <c r="I2444" s="2" t="str">
        <f t="shared" si="153"/>
        <v>OMIT</v>
      </c>
      <c r="J2444" s="2" t="str">
        <f t="shared" si="154"/>
        <v>No</v>
      </c>
      <c r="K2444" s="2" t="e">
        <f t="shared" si="155"/>
        <v>#VALUE!</v>
      </c>
    </row>
    <row r="2445" spans="1:11" x14ac:dyDescent="0.25">
      <c r="A2445">
        <v>1658</v>
      </c>
      <c r="B2445">
        <v>1460569469</v>
      </c>
      <c r="C2445">
        <v>0.7</v>
      </c>
      <c r="D2445">
        <v>0</v>
      </c>
      <c r="E2445" t="s">
        <v>0</v>
      </c>
      <c r="F2445">
        <v>-92.369002199999997</v>
      </c>
      <c r="G2445">
        <v>38.958219999999997</v>
      </c>
      <c r="H2445" s="2">
        <f t="shared" si="152"/>
        <v>0</v>
      </c>
      <c r="I2445" s="2" t="str">
        <f t="shared" si="153"/>
        <v>OMIT</v>
      </c>
      <c r="J2445" s="2" t="str">
        <f t="shared" si="154"/>
        <v>No</v>
      </c>
      <c r="K2445" s="2" t="e">
        <f t="shared" si="155"/>
        <v>#VALUE!</v>
      </c>
    </row>
    <row r="2446" spans="1:11" x14ac:dyDescent="0.25">
      <c r="A2446">
        <v>1658</v>
      </c>
      <c r="B2446">
        <v>1460569469</v>
      </c>
      <c r="C2446">
        <v>0.7</v>
      </c>
      <c r="D2446">
        <v>0</v>
      </c>
      <c r="E2446" t="s">
        <v>0</v>
      </c>
      <c r="F2446">
        <v>-92.369002199999997</v>
      </c>
      <c r="G2446">
        <v>38.958219999999997</v>
      </c>
      <c r="H2446" s="2">
        <f t="shared" si="152"/>
        <v>0</v>
      </c>
      <c r="I2446" s="2" t="str">
        <f t="shared" si="153"/>
        <v>OMIT</v>
      </c>
      <c r="J2446" s="2" t="str">
        <f t="shared" si="154"/>
        <v>No</v>
      </c>
      <c r="K2446" s="2" t="e">
        <f t="shared" si="155"/>
        <v>#VALUE!</v>
      </c>
    </row>
    <row r="2447" spans="1:11" x14ac:dyDescent="0.25">
      <c r="A2447">
        <v>1658</v>
      </c>
      <c r="B2447">
        <v>1460569469</v>
      </c>
      <c r="C2447">
        <v>0.7</v>
      </c>
      <c r="D2447">
        <v>0</v>
      </c>
      <c r="E2447" t="s">
        <v>0</v>
      </c>
      <c r="F2447">
        <v>-92.369002199999997</v>
      </c>
      <c r="G2447">
        <v>38.958219999999997</v>
      </c>
      <c r="H2447" s="2">
        <f t="shared" si="152"/>
        <v>0</v>
      </c>
      <c r="I2447" s="2" t="str">
        <f t="shared" si="153"/>
        <v>OMIT</v>
      </c>
      <c r="J2447" s="2" t="str">
        <f t="shared" si="154"/>
        <v>No</v>
      </c>
      <c r="K2447" s="2" t="e">
        <f t="shared" si="155"/>
        <v>#VALUE!</v>
      </c>
    </row>
    <row r="2448" spans="1:11" x14ac:dyDescent="0.25">
      <c r="A2448">
        <v>1658</v>
      </c>
      <c r="B2448">
        <v>1460569469</v>
      </c>
      <c r="C2448">
        <v>0.7</v>
      </c>
      <c r="D2448">
        <v>0</v>
      </c>
      <c r="E2448" t="s">
        <v>0</v>
      </c>
      <c r="F2448">
        <v>-92.369002199999997</v>
      </c>
      <c r="G2448">
        <v>38.958219999999997</v>
      </c>
      <c r="H2448" s="2">
        <f t="shared" si="152"/>
        <v>0</v>
      </c>
      <c r="I2448" s="2" t="str">
        <f t="shared" si="153"/>
        <v>OMIT</v>
      </c>
      <c r="J2448" s="2" t="str">
        <f t="shared" si="154"/>
        <v>No</v>
      </c>
      <c r="K2448" s="2" t="e">
        <f t="shared" si="155"/>
        <v>#VALUE!</v>
      </c>
    </row>
    <row r="2449" spans="1:11" x14ac:dyDescent="0.25">
      <c r="A2449">
        <v>1658</v>
      </c>
      <c r="B2449">
        <v>1460569469</v>
      </c>
      <c r="C2449">
        <v>0.7</v>
      </c>
      <c r="D2449">
        <v>0</v>
      </c>
      <c r="E2449" t="s">
        <v>0</v>
      </c>
      <c r="F2449">
        <v>-92.369002199999997</v>
      </c>
      <c r="G2449">
        <v>38.958219999999997</v>
      </c>
      <c r="H2449" s="2">
        <f t="shared" si="152"/>
        <v>0</v>
      </c>
      <c r="I2449" s="2" t="str">
        <f t="shared" si="153"/>
        <v>OMIT</v>
      </c>
      <c r="J2449" s="2" t="str">
        <f t="shared" si="154"/>
        <v>No</v>
      </c>
      <c r="K2449" s="2" t="e">
        <f t="shared" si="155"/>
        <v>#VALUE!</v>
      </c>
    </row>
    <row r="2450" spans="1:11" x14ac:dyDescent="0.25">
      <c r="A2450">
        <v>1658</v>
      </c>
      <c r="B2450">
        <v>1460569469</v>
      </c>
      <c r="C2450">
        <v>0.7</v>
      </c>
      <c r="D2450">
        <v>0</v>
      </c>
      <c r="E2450" t="s">
        <v>0</v>
      </c>
      <c r="F2450">
        <v>-92.369002199999997</v>
      </c>
      <c r="G2450">
        <v>38.958219999999997</v>
      </c>
      <c r="H2450" s="2">
        <f t="shared" si="152"/>
        <v>0</v>
      </c>
      <c r="I2450" s="2" t="str">
        <f t="shared" si="153"/>
        <v>OMIT</v>
      </c>
      <c r="J2450" s="2" t="str">
        <f t="shared" si="154"/>
        <v>No</v>
      </c>
      <c r="K2450" s="2" t="e">
        <f t="shared" si="155"/>
        <v>#VALUE!</v>
      </c>
    </row>
    <row r="2451" spans="1:11" x14ac:dyDescent="0.25">
      <c r="A2451">
        <v>1658</v>
      </c>
      <c r="B2451">
        <v>1460569469</v>
      </c>
      <c r="C2451">
        <v>0.7</v>
      </c>
      <c r="D2451">
        <v>0</v>
      </c>
      <c r="E2451" t="s">
        <v>0</v>
      </c>
      <c r="F2451">
        <v>-92.369002199999997</v>
      </c>
      <c r="G2451">
        <v>38.958219999999997</v>
      </c>
      <c r="H2451" s="2">
        <f t="shared" si="152"/>
        <v>0</v>
      </c>
      <c r="I2451" s="2" t="str">
        <f t="shared" si="153"/>
        <v>OMIT</v>
      </c>
      <c r="J2451" s="2" t="str">
        <f t="shared" si="154"/>
        <v>No</v>
      </c>
      <c r="K2451" s="2" t="e">
        <f t="shared" si="155"/>
        <v>#VALUE!</v>
      </c>
    </row>
    <row r="2452" spans="1:11" x14ac:dyDescent="0.25">
      <c r="A2452">
        <v>1658</v>
      </c>
      <c r="B2452">
        <v>1460569479</v>
      </c>
      <c r="C2452">
        <v>0.7</v>
      </c>
      <c r="D2452">
        <v>0</v>
      </c>
      <c r="E2452" t="s">
        <v>0</v>
      </c>
      <c r="F2452">
        <v>-92.369002199999997</v>
      </c>
      <c r="G2452">
        <v>38.958219999999997</v>
      </c>
      <c r="H2452" s="2">
        <f t="shared" si="152"/>
        <v>10</v>
      </c>
      <c r="I2452" s="2">
        <f t="shared" si="153"/>
        <v>10</v>
      </c>
      <c r="J2452" s="2" t="str">
        <f t="shared" si="154"/>
        <v>No</v>
      </c>
      <c r="K2452" s="2">
        <f t="shared" si="155"/>
        <v>4.5881693224946079E-3</v>
      </c>
    </row>
    <row r="2453" spans="1:11" x14ac:dyDescent="0.25">
      <c r="A2453">
        <v>1658</v>
      </c>
      <c r="B2453">
        <v>1460569479</v>
      </c>
      <c r="C2453">
        <v>0.7</v>
      </c>
      <c r="D2453">
        <v>0</v>
      </c>
      <c r="E2453" t="s">
        <v>0</v>
      </c>
      <c r="F2453">
        <v>-92.369002199999997</v>
      </c>
      <c r="G2453">
        <v>38.958219999999997</v>
      </c>
      <c r="H2453" s="2">
        <f t="shared" si="152"/>
        <v>0</v>
      </c>
      <c r="I2453" s="2" t="str">
        <f t="shared" si="153"/>
        <v>OMIT</v>
      </c>
      <c r="J2453" s="2" t="str">
        <f t="shared" si="154"/>
        <v>No</v>
      </c>
      <c r="K2453" s="2" t="e">
        <f t="shared" si="155"/>
        <v>#VALUE!</v>
      </c>
    </row>
    <row r="2454" spans="1:11" x14ac:dyDescent="0.25">
      <c r="A2454">
        <v>1658</v>
      </c>
      <c r="B2454">
        <v>1460569479</v>
      </c>
      <c r="C2454">
        <v>0.7</v>
      </c>
      <c r="D2454">
        <v>0</v>
      </c>
      <c r="E2454" t="s">
        <v>0</v>
      </c>
      <c r="F2454">
        <v>-92.369002199999997</v>
      </c>
      <c r="G2454">
        <v>38.958219999999997</v>
      </c>
      <c r="H2454" s="2">
        <f t="shared" si="152"/>
        <v>0</v>
      </c>
      <c r="I2454" s="2" t="str">
        <f t="shared" si="153"/>
        <v>OMIT</v>
      </c>
      <c r="J2454" s="2" t="str">
        <f t="shared" si="154"/>
        <v>No</v>
      </c>
      <c r="K2454" s="2" t="e">
        <f t="shared" si="155"/>
        <v>#VALUE!</v>
      </c>
    </row>
    <row r="2455" spans="1:11" x14ac:dyDescent="0.25">
      <c r="A2455">
        <v>1658</v>
      </c>
      <c r="B2455">
        <v>1460569479</v>
      </c>
      <c r="C2455">
        <v>0.7</v>
      </c>
      <c r="D2455">
        <v>0</v>
      </c>
      <c r="E2455" t="s">
        <v>0</v>
      </c>
      <c r="F2455">
        <v>-92.369002199999997</v>
      </c>
      <c r="G2455">
        <v>38.958219999999997</v>
      </c>
      <c r="H2455" s="2">
        <f t="shared" si="152"/>
        <v>0</v>
      </c>
      <c r="I2455" s="2" t="str">
        <f t="shared" si="153"/>
        <v>OMIT</v>
      </c>
      <c r="J2455" s="2" t="str">
        <f t="shared" si="154"/>
        <v>No</v>
      </c>
      <c r="K2455" s="2" t="e">
        <f t="shared" si="155"/>
        <v>#VALUE!</v>
      </c>
    </row>
    <row r="2456" spans="1:11" x14ac:dyDescent="0.25">
      <c r="A2456">
        <v>1658</v>
      </c>
      <c r="B2456">
        <v>1460569479</v>
      </c>
      <c r="C2456">
        <v>0.7</v>
      </c>
      <c r="D2456">
        <v>0</v>
      </c>
      <c r="E2456" t="s">
        <v>0</v>
      </c>
      <c r="F2456">
        <v>-92.369002199999997</v>
      </c>
      <c r="G2456">
        <v>38.958219999999997</v>
      </c>
      <c r="H2456" s="2">
        <f t="shared" si="152"/>
        <v>0</v>
      </c>
      <c r="I2456" s="2" t="str">
        <f t="shared" si="153"/>
        <v>OMIT</v>
      </c>
      <c r="J2456" s="2" t="str">
        <f t="shared" si="154"/>
        <v>No</v>
      </c>
      <c r="K2456" s="2" t="e">
        <f t="shared" si="155"/>
        <v>#VALUE!</v>
      </c>
    </row>
    <row r="2457" spans="1:11" x14ac:dyDescent="0.25">
      <c r="A2457">
        <v>1658</v>
      </c>
      <c r="B2457">
        <v>1460569479</v>
      </c>
      <c r="C2457">
        <v>0.7</v>
      </c>
      <c r="D2457">
        <v>0</v>
      </c>
      <c r="E2457" t="s">
        <v>0</v>
      </c>
      <c r="F2457">
        <v>-92.369002199999997</v>
      </c>
      <c r="G2457">
        <v>38.958219999999997</v>
      </c>
      <c r="H2457" s="2">
        <f t="shared" si="152"/>
        <v>0</v>
      </c>
      <c r="I2457" s="2" t="str">
        <f t="shared" si="153"/>
        <v>OMIT</v>
      </c>
      <c r="J2457" s="2" t="str">
        <f t="shared" si="154"/>
        <v>No</v>
      </c>
      <c r="K2457" s="2" t="e">
        <f t="shared" si="155"/>
        <v>#VALUE!</v>
      </c>
    </row>
    <row r="2458" spans="1:11" x14ac:dyDescent="0.25">
      <c r="A2458">
        <v>1658</v>
      </c>
      <c r="B2458">
        <v>1460569479</v>
      </c>
      <c r="C2458">
        <v>0.7</v>
      </c>
      <c r="D2458">
        <v>0</v>
      </c>
      <c r="E2458" t="s">
        <v>0</v>
      </c>
      <c r="F2458">
        <v>-92.369002199999997</v>
      </c>
      <c r="G2458">
        <v>38.958219999999997</v>
      </c>
      <c r="H2458" s="2">
        <f t="shared" si="152"/>
        <v>0</v>
      </c>
      <c r="I2458" s="2" t="str">
        <f t="shared" si="153"/>
        <v>OMIT</v>
      </c>
      <c r="J2458" s="2" t="str">
        <f t="shared" si="154"/>
        <v>No</v>
      </c>
      <c r="K2458" s="2" t="e">
        <f t="shared" si="155"/>
        <v>#VALUE!</v>
      </c>
    </row>
    <row r="2459" spans="1:11" x14ac:dyDescent="0.25">
      <c r="A2459">
        <v>1658</v>
      </c>
      <c r="B2459">
        <v>1460569489</v>
      </c>
      <c r="C2459">
        <v>0.7</v>
      </c>
      <c r="D2459">
        <v>0</v>
      </c>
      <c r="E2459" t="s">
        <v>0</v>
      </c>
      <c r="F2459">
        <v>-92.369002199999997</v>
      </c>
      <c r="G2459">
        <v>38.958219999999997</v>
      </c>
      <c r="H2459" s="2">
        <f t="shared" si="152"/>
        <v>10</v>
      </c>
      <c r="I2459" s="2">
        <f t="shared" si="153"/>
        <v>10</v>
      </c>
      <c r="J2459" s="2" t="str">
        <f t="shared" si="154"/>
        <v>No</v>
      </c>
      <c r="K2459" s="2">
        <f t="shared" si="155"/>
        <v>4.5881693224946079E-3</v>
      </c>
    </row>
    <row r="2460" spans="1:11" x14ac:dyDescent="0.25">
      <c r="A2460">
        <v>1658</v>
      </c>
      <c r="B2460">
        <v>1460569489</v>
      </c>
      <c r="C2460">
        <v>0.7</v>
      </c>
      <c r="D2460">
        <v>0</v>
      </c>
      <c r="E2460" t="s">
        <v>0</v>
      </c>
      <c r="F2460">
        <v>-92.369002199999997</v>
      </c>
      <c r="G2460">
        <v>38.958219999999997</v>
      </c>
      <c r="H2460" s="2">
        <f t="shared" si="152"/>
        <v>0</v>
      </c>
      <c r="I2460" s="2" t="str">
        <f t="shared" si="153"/>
        <v>OMIT</v>
      </c>
      <c r="J2460" s="2" t="str">
        <f t="shared" si="154"/>
        <v>No</v>
      </c>
      <c r="K2460" s="2" t="e">
        <f t="shared" si="155"/>
        <v>#VALUE!</v>
      </c>
    </row>
    <row r="2461" spans="1:11" x14ac:dyDescent="0.25">
      <c r="A2461">
        <v>1658</v>
      </c>
      <c r="B2461">
        <v>1460569489</v>
      </c>
      <c r="C2461">
        <v>0.7</v>
      </c>
      <c r="D2461">
        <v>0</v>
      </c>
      <c r="E2461" t="s">
        <v>0</v>
      </c>
      <c r="F2461">
        <v>-92.369002199999997</v>
      </c>
      <c r="G2461">
        <v>38.958219999999997</v>
      </c>
      <c r="H2461" s="2">
        <f t="shared" si="152"/>
        <v>0</v>
      </c>
      <c r="I2461" s="2" t="str">
        <f t="shared" si="153"/>
        <v>OMIT</v>
      </c>
      <c r="J2461" s="2" t="str">
        <f t="shared" si="154"/>
        <v>No</v>
      </c>
      <c r="K2461" s="2" t="e">
        <f t="shared" si="155"/>
        <v>#VALUE!</v>
      </c>
    </row>
    <row r="2462" spans="1:11" x14ac:dyDescent="0.25">
      <c r="A2462">
        <v>1658</v>
      </c>
      <c r="B2462">
        <v>1460569489</v>
      </c>
      <c r="C2462">
        <v>0.7</v>
      </c>
      <c r="D2462">
        <v>0</v>
      </c>
      <c r="E2462" t="s">
        <v>0</v>
      </c>
      <c r="F2462">
        <v>-92.369002199999997</v>
      </c>
      <c r="G2462">
        <v>38.958219999999997</v>
      </c>
      <c r="H2462" s="2">
        <f t="shared" si="152"/>
        <v>0</v>
      </c>
      <c r="I2462" s="2" t="str">
        <f t="shared" si="153"/>
        <v>OMIT</v>
      </c>
      <c r="J2462" s="2" t="str">
        <f t="shared" si="154"/>
        <v>No</v>
      </c>
      <c r="K2462" s="2" t="e">
        <f t="shared" si="155"/>
        <v>#VALUE!</v>
      </c>
    </row>
    <row r="2463" spans="1:11" x14ac:dyDescent="0.25">
      <c r="A2463">
        <v>1658</v>
      </c>
      <c r="B2463">
        <v>1460569489</v>
      </c>
      <c r="C2463">
        <v>0.7</v>
      </c>
      <c r="D2463">
        <v>0</v>
      </c>
      <c r="E2463" t="s">
        <v>0</v>
      </c>
      <c r="F2463">
        <v>-92.369002199999997</v>
      </c>
      <c r="G2463">
        <v>38.958219999999997</v>
      </c>
      <c r="H2463" s="2">
        <f t="shared" si="152"/>
        <v>0</v>
      </c>
      <c r="I2463" s="2" t="str">
        <f t="shared" si="153"/>
        <v>OMIT</v>
      </c>
      <c r="J2463" s="2" t="str">
        <f t="shared" si="154"/>
        <v>No</v>
      </c>
      <c r="K2463" s="2" t="e">
        <f t="shared" si="155"/>
        <v>#VALUE!</v>
      </c>
    </row>
    <row r="2464" spans="1:11" x14ac:dyDescent="0.25">
      <c r="A2464">
        <v>1658</v>
      </c>
      <c r="B2464">
        <v>1460569489</v>
      </c>
      <c r="C2464">
        <v>0.7</v>
      </c>
      <c r="D2464">
        <v>0</v>
      </c>
      <c r="E2464" t="s">
        <v>0</v>
      </c>
      <c r="F2464">
        <v>-92.369002199999997</v>
      </c>
      <c r="G2464">
        <v>38.958219999999997</v>
      </c>
      <c r="H2464" s="2">
        <f t="shared" si="152"/>
        <v>0</v>
      </c>
      <c r="I2464" s="2" t="str">
        <f t="shared" si="153"/>
        <v>OMIT</v>
      </c>
      <c r="J2464" s="2" t="str">
        <f t="shared" si="154"/>
        <v>No</v>
      </c>
      <c r="K2464" s="2" t="e">
        <f t="shared" si="155"/>
        <v>#VALUE!</v>
      </c>
    </row>
    <row r="2465" spans="1:11" x14ac:dyDescent="0.25">
      <c r="A2465">
        <v>1658</v>
      </c>
      <c r="B2465">
        <v>1460569489</v>
      </c>
      <c r="C2465">
        <v>0.7</v>
      </c>
      <c r="D2465">
        <v>0</v>
      </c>
      <c r="E2465" t="s">
        <v>0</v>
      </c>
      <c r="F2465">
        <v>-92.369002199999997</v>
      </c>
      <c r="G2465">
        <v>38.958219999999997</v>
      </c>
      <c r="H2465" s="2">
        <f t="shared" si="152"/>
        <v>0</v>
      </c>
      <c r="I2465" s="2" t="str">
        <f t="shared" si="153"/>
        <v>OMIT</v>
      </c>
      <c r="J2465" s="2" t="str">
        <f t="shared" si="154"/>
        <v>No</v>
      </c>
      <c r="K2465" s="2" t="e">
        <f t="shared" si="155"/>
        <v>#VALUE!</v>
      </c>
    </row>
    <row r="2466" spans="1:11" x14ac:dyDescent="0.25">
      <c r="A2466">
        <v>1658</v>
      </c>
      <c r="B2466">
        <v>1460569489</v>
      </c>
      <c r="C2466">
        <v>0.7</v>
      </c>
      <c r="D2466">
        <v>0</v>
      </c>
      <c r="E2466" t="s">
        <v>0</v>
      </c>
      <c r="F2466">
        <v>-92.369002199999997</v>
      </c>
      <c r="G2466">
        <v>38.958219999999997</v>
      </c>
      <c r="H2466" s="2">
        <f t="shared" si="152"/>
        <v>0</v>
      </c>
      <c r="I2466" s="2" t="str">
        <f t="shared" si="153"/>
        <v>OMIT</v>
      </c>
      <c r="J2466" s="2" t="str">
        <f t="shared" si="154"/>
        <v>No</v>
      </c>
      <c r="K2466" s="2" t="e">
        <f t="shared" si="155"/>
        <v>#VALUE!</v>
      </c>
    </row>
    <row r="2467" spans="1:11" x14ac:dyDescent="0.25">
      <c r="A2467">
        <v>1658</v>
      </c>
      <c r="B2467">
        <v>1460569489</v>
      </c>
      <c r="C2467">
        <v>0.7</v>
      </c>
      <c r="D2467">
        <v>0</v>
      </c>
      <c r="E2467" t="s">
        <v>0</v>
      </c>
      <c r="F2467">
        <v>-92.369002199999997</v>
      </c>
      <c r="G2467">
        <v>38.958219999999997</v>
      </c>
      <c r="H2467" s="2">
        <f t="shared" si="152"/>
        <v>0</v>
      </c>
      <c r="I2467" s="2" t="str">
        <f t="shared" si="153"/>
        <v>OMIT</v>
      </c>
      <c r="J2467" s="2" t="str">
        <f t="shared" si="154"/>
        <v>No</v>
      </c>
      <c r="K2467" s="2" t="e">
        <f t="shared" si="155"/>
        <v>#VALUE!</v>
      </c>
    </row>
    <row r="2468" spans="1:11" x14ac:dyDescent="0.25">
      <c r="A2468">
        <v>1658</v>
      </c>
      <c r="B2468">
        <v>1460569499</v>
      </c>
      <c r="C2468">
        <v>0.7</v>
      </c>
      <c r="D2468">
        <v>0</v>
      </c>
      <c r="E2468" t="s">
        <v>0</v>
      </c>
      <c r="F2468">
        <v>-92.369002199999997</v>
      </c>
      <c r="G2468">
        <v>38.958219999999997</v>
      </c>
      <c r="H2468" s="2">
        <f t="shared" si="152"/>
        <v>10</v>
      </c>
      <c r="I2468" s="2">
        <f t="shared" si="153"/>
        <v>10</v>
      </c>
      <c r="J2468" s="2" t="str">
        <f t="shared" si="154"/>
        <v>No</v>
      </c>
      <c r="K2468" s="2">
        <f t="shared" si="155"/>
        <v>4.5881693224946079E-3</v>
      </c>
    </row>
    <row r="2469" spans="1:11" x14ac:dyDescent="0.25">
      <c r="A2469">
        <v>1658</v>
      </c>
      <c r="B2469">
        <v>1460569499</v>
      </c>
      <c r="C2469">
        <v>0.7</v>
      </c>
      <c r="D2469">
        <v>0</v>
      </c>
      <c r="E2469" t="s">
        <v>0</v>
      </c>
      <c r="F2469">
        <v>-92.369002199999997</v>
      </c>
      <c r="G2469">
        <v>38.958219999999997</v>
      </c>
      <c r="H2469" s="2">
        <f t="shared" si="152"/>
        <v>0</v>
      </c>
      <c r="I2469" s="2" t="str">
        <f t="shared" si="153"/>
        <v>OMIT</v>
      </c>
      <c r="J2469" s="2" t="str">
        <f t="shared" si="154"/>
        <v>No</v>
      </c>
      <c r="K2469" s="2" t="e">
        <f t="shared" si="155"/>
        <v>#VALUE!</v>
      </c>
    </row>
    <row r="2470" spans="1:11" x14ac:dyDescent="0.25">
      <c r="A2470">
        <v>1658</v>
      </c>
      <c r="B2470">
        <v>1460569499</v>
      </c>
      <c r="C2470">
        <v>0.7</v>
      </c>
      <c r="D2470">
        <v>0</v>
      </c>
      <c r="E2470" t="s">
        <v>0</v>
      </c>
      <c r="F2470">
        <v>-92.369002199999997</v>
      </c>
      <c r="G2470">
        <v>38.958219999999997</v>
      </c>
      <c r="H2470" s="2">
        <f t="shared" si="152"/>
        <v>0</v>
      </c>
      <c r="I2470" s="2" t="str">
        <f t="shared" si="153"/>
        <v>OMIT</v>
      </c>
      <c r="J2470" s="2" t="str">
        <f t="shared" si="154"/>
        <v>No</v>
      </c>
      <c r="K2470" s="2" t="e">
        <f t="shared" si="155"/>
        <v>#VALUE!</v>
      </c>
    </row>
    <row r="2471" spans="1:11" x14ac:dyDescent="0.25">
      <c r="A2471">
        <v>1658</v>
      </c>
      <c r="B2471">
        <v>1460569499</v>
      </c>
      <c r="C2471">
        <v>0.7</v>
      </c>
      <c r="D2471">
        <v>0</v>
      </c>
      <c r="E2471" t="s">
        <v>0</v>
      </c>
      <c r="F2471">
        <v>-92.369002199999997</v>
      </c>
      <c r="G2471">
        <v>38.958219999999997</v>
      </c>
      <c r="H2471" s="2">
        <f t="shared" si="152"/>
        <v>0</v>
      </c>
      <c r="I2471" s="2" t="str">
        <f t="shared" si="153"/>
        <v>OMIT</v>
      </c>
      <c r="J2471" s="2" t="str">
        <f t="shared" si="154"/>
        <v>No</v>
      </c>
      <c r="K2471" s="2" t="e">
        <f t="shared" si="155"/>
        <v>#VALUE!</v>
      </c>
    </row>
    <row r="2472" spans="1:11" x14ac:dyDescent="0.25">
      <c r="A2472">
        <v>1658</v>
      </c>
      <c r="B2472">
        <v>1460569499</v>
      </c>
      <c r="C2472">
        <v>0.7</v>
      </c>
      <c r="D2472">
        <v>0</v>
      </c>
      <c r="E2472" t="s">
        <v>0</v>
      </c>
      <c r="F2472">
        <v>-92.369002199999997</v>
      </c>
      <c r="G2472">
        <v>38.958219999999997</v>
      </c>
      <c r="H2472" s="2">
        <f t="shared" si="152"/>
        <v>0</v>
      </c>
      <c r="I2472" s="2" t="str">
        <f t="shared" si="153"/>
        <v>OMIT</v>
      </c>
      <c r="J2472" s="2" t="str">
        <f t="shared" si="154"/>
        <v>No</v>
      </c>
      <c r="K2472" s="2" t="e">
        <f t="shared" si="155"/>
        <v>#VALUE!</v>
      </c>
    </row>
    <row r="2473" spans="1:11" x14ac:dyDescent="0.25">
      <c r="A2473">
        <v>1658</v>
      </c>
      <c r="B2473">
        <v>1460569499</v>
      </c>
      <c r="C2473">
        <v>0.7</v>
      </c>
      <c r="D2473">
        <v>0</v>
      </c>
      <c r="E2473" t="s">
        <v>0</v>
      </c>
      <c r="F2473">
        <v>-92.369002199999997</v>
      </c>
      <c r="G2473">
        <v>38.958219999999997</v>
      </c>
      <c r="H2473" s="2">
        <f t="shared" si="152"/>
        <v>0</v>
      </c>
      <c r="I2473" s="2" t="str">
        <f t="shared" si="153"/>
        <v>OMIT</v>
      </c>
      <c r="J2473" s="2" t="str">
        <f t="shared" si="154"/>
        <v>No</v>
      </c>
      <c r="K2473" s="2" t="e">
        <f t="shared" si="155"/>
        <v>#VALUE!</v>
      </c>
    </row>
    <row r="2474" spans="1:11" x14ac:dyDescent="0.25">
      <c r="A2474">
        <v>1658</v>
      </c>
      <c r="B2474">
        <v>1460569499</v>
      </c>
      <c r="C2474">
        <v>0.7</v>
      </c>
      <c r="D2474">
        <v>0</v>
      </c>
      <c r="E2474" t="s">
        <v>0</v>
      </c>
      <c r="F2474">
        <v>-92.369002199999997</v>
      </c>
      <c r="G2474">
        <v>38.958219999999997</v>
      </c>
      <c r="H2474" s="2">
        <f t="shared" si="152"/>
        <v>0</v>
      </c>
      <c r="I2474" s="2" t="str">
        <f t="shared" si="153"/>
        <v>OMIT</v>
      </c>
      <c r="J2474" s="2" t="str">
        <f t="shared" si="154"/>
        <v>No</v>
      </c>
      <c r="K2474" s="2" t="e">
        <f t="shared" si="155"/>
        <v>#VALUE!</v>
      </c>
    </row>
    <row r="2475" spans="1:11" x14ac:dyDescent="0.25">
      <c r="A2475">
        <v>1658</v>
      </c>
      <c r="B2475">
        <v>1460569499</v>
      </c>
      <c r="C2475">
        <v>0.7</v>
      </c>
      <c r="D2475">
        <v>0</v>
      </c>
      <c r="E2475" t="s">
        <v>0</v>
      </c>
      <c r="F2475">
        <v>-92.369002199999997</v>
      </c>
      <c r="G2475">
        <v>38.958219999999997</v>
      </c>
      <c r="H2475" s="2">
        <f t="shared" si="152"/>
        <v>0</v>
      </c>
      <c r="I2475" s="2" t="str">
        <f t="shared" si="153"/>
        <v>OMIT</v>
      </c>
      <c r="J2475" s="2" t="str">
        <f t="shared" si="154"/>
        <v>No</v>
      </c>
      <c r="K2475" s="2" t="e">
        <f t="shared" si="155"/>
        <v>#VALUE!</v>
      </c>
    </row>
    <row r="2476" spans="1:11" x14ac:dyDescent="0.25">
      <c r="A2476">
        <v>1658</v>
      </c>
      <c r="B2476">
        <v>1460569499</v>
      </c>
      <c r="C2476">
        <v>0.7</v>
      </c>
      <c r="D2476">
        <v>0</v>
      </c>
      <c r="E2476" t="s">
        <v>0</v>
      </c>
      <c r="F2476">
        <v>-92.369002199999997</v>
      </c>
      <c r="G2476">
        <v>38.958219999999997</v>
      </c>
      <c r="H2476" s="2">
        <f t="shared" si="152"/>
        <v>0</v>
      </c>
      <c r="I2476" s="2" t="str">
        <f t="shared" si="153"/>
        <v>OMIT</v>
      </c>
      <c r="J2476" s="2" t="str">
        <f t="shared" si="154"/>
        <v>No</v>
      </c>
      <c r="K2476" s="2" t="e">
        <f t="shared" si="155"/>
        <v>#VALUE!</v>
      </c>
    </row>
    <row r="2477" spans="1:11" x14ac:dyDescent="0.25">
      <c r="A2477">
        <v>1658</v>
      </c>
      <c r="B2477">
        <v>1460569509</v>
      </c>
      <c r="C2477">
        <v>0.7</v>
      </c>
      <c r="D2477">
        <v>0</v>
      </c>
      <c r="E2477" t="s">
        <v>0</v>
      </c>
      <c r="F2477">
        <v>-92.369002199999997</v>
      </c>
      <c r="G2477">
        <v>38.958219999999997</v>
      </c>
      <c r="H2477" s="2">
        <f t="shared" si="152"/>
        <v>10</v>
      </c>
      <c r="I2477" s="2">
        <f t="shared" si="153"/>
        <v>10</v>
      </c>
      <c r="J2477" s="2" t="str">
        <f t="shared" si="154"/>
        <v>No</v>
      </c>
      <c r="K2477" s="2">
        <f t="shared" si="155"/>
        <v>4.5881693224946079E-3</v>
      </c>
    </row>
    <row r="2478" spans="1:11" x14ac:dyDescent="0.25">
      <c r="A2478">
        <v>1658</v>
      </c>
      <c r="B2478">
        <v>1460569509</v>
      </c>
      <c r="C2478">
        <v>0.7</v>
      </c>
      <c r="D2478">
        <v>0</v>
      </c>
      <c r="E2478" t="s">
        <v>0</v>
      </c>
      <c r="F2478">
        <v>-92.369002199999997</v>
      </c>
      <c r="G2478">
        <v>38.958219999999997</v>
      </c>
      <c r="H2478" s="2">
        <f t="shared" si="152"/>
        <v>0</v>
      </c>
      <c r="I2478" s="2" t="str">
        <f t="shared" si="153"/>
        <v>OMIT</v>
      </c>
      <c r="J2478" s="2" t="str">
        <f t="shared" si="154"/>
        <v>No</v>
      </c>
      <c r="K2478" s="2" t="e">
        <f t="shared" si="155"/>
        <v>#VALUE!</v>
      </c>
    </row>
    <row r="2479" spans="1:11" x14ac:dyDescent="0.25">
      <c r="A2479">
        <v>1658</v>
      </c>
      <c r="B2479">
        <v>1460569509</v>
      </c>
      <c r="C2479">
        <v>0.7</v>
      </c>
      <c r="D2479">
        <v>0</v>
      </c>
      <c r="E2479" t="s">
        <v>0</v>
      </c>
      <c r="F2479">
        <v>-92.369002199999997</v>
      </c>
      <c r="G2479">
        <v>38.958219999999997</v>
      </c>
      <c r="H2479" s="2">
        <f t="shared" si="152"/>
        <v>0</v>
      </c>
      <c r="I2479" s="2" t="str">
        <f t="shared" si="153"/>
        <v>OMIT</v>
      </c>
      <c r="J2479" s="2" t="str">
        <f t="shared" si="154"/>
        <v>No</v>
      </c>
      <c r="K2479" s="2" t="e">
        <f t="shared" si="155"/>
        <v>#VALUE!</v>
      </c>
    </row>
    <row r="2480" spans="1:11" x14ac:dyDescent="0.25">
      <c r="A2480">
        <v>1658</v>
      </c>
      <c r="B2480">
        <v>1460569509</v>
      </c>
      <c r="C2480">
        <v>0.7</v>
      </c>
      <c r="D2480">
        <v>0</v>
      </c>
      <c r="E2480" t="s">
        <v>0</v>
      </c>
      <c r="F2480">
        <v>-92.369002199999997</v>
      </c>
      <c r="G2480">
        <v>38.958219999999997</v>
      </c>
      <c r="H2480" s="2">
        <f t="shared" si="152"/>
        <v>0</v>
      </c>
      <c r="I2480" s="2" t="str">
        <f t="shared" si="153"/>
        <v>OMIT</v>
      </c>
      <c r="J2480" s="2" t="str">
        <f t="shared" si="154"/>
        <v>No</v>
      </c>
      <c r="K2480" s="2" t="e">
        <f t="shared" si="155"/>
        <v>#VALUE!</v>
      </c>
    </row>
    <row r="2481" spans="1:11" x14ac:dyDescent="0.25">
      <c r="A2481">
        <v>1658</v>
      </c>
      <c r="B2481">
        <v>1460569509</v>
      </c>
      <c r="C2481">
        <v>0.7</v>
      </c>
      <c r="D2481">
        <v>0</v>
      </c>
      <c r="E2481" t="s">
        <v>0</v>
      </c>
      <c r="F2481">
        <v>-92.369002199999997</v>
      </c>
      <c r="G2481">
        <v>38.958219999999997</v>
      </c>
      <c r="H2481" s="2">
        <f t="shared" si="152"/>
        <v>0</v>
      </c>
      <c r="I2481" s="2" t="str">
        <f t="shared" si="153"/>
        <v>OMIT</v>
      </c>
      <c r="J2481" s="2" t="str">
        <f t="shared" si="154"/>
        <v>No</v>
      </c>
      <c r="K2481" s="2" t="e">
        <f t="shared" si="155"/>
        <v>#VALUE!</v>
      </c>
    </row>
    <row r="2482" spans="1:11" x14ac:dyDescent="0.25">
      <c r="A2482">
        <v>1658</v>
      </c>
      <c r="B2482">
        <v>1460569509</v>
      </c>
      <c r="C2482">
        <v>0.7</v>
      </c>
      <c r="D2482">
        <v>0</v>
      </c>
      <c r="E2482" t="s">
        <v>0</v>
      </c>
      <c r="F2482">
        <v>-92.369002199999997</v>
      </c>
      <c r="G2482">
        <v>38.958219999999997</v>
      </c>
      <c r="H2482" s="2">
        <f t="shared" si="152"/>
        <v>0</v>
      </c>
      <c r="I2482" s="2" t="str">
        <f t="shared" si="153"/>
        <v>OMIT</v>
      </c>
      <c r="J2482" s="2" t="str">
        <f t="shared" si="154"/>
        <v>No</v>
      </c>
      <c r="K2482" s="2" t="e">
        <f t="shared" si="155"/>
        <v>#VALUE!</v>
      </c>
    </row>
    <row r="2483" spans="1:11" x14ac:dyDescent="0.25">
      <c r="A2483">
        <v>1658</v>
      </c>
      <c r="B2483">
        <v>1460569509</v>
      </c>
      <c r="C2483">
        <v>0.7</v>
      </c>
      <c r="D2483">
        <v>0</v>
      </c>
      <c r="E2483" t="s">
        <v>0</v>
      </c>
      <c r="F2483">
        <v>-92.369002199999997</v>
      </c>
      <c r="G2483">
        <v>38.958219999999997</v>
      </c>
      <c r="H2483" s="2">
        <f t="shared" si="152"/>
        <v>0</v>
      </c>
      <c r="I2483" s="2" t="str">
        <f t="shared" si="153"/>
        <v>OMIT</v>
      </c>
      <c r="J2483" s="2" t="str">
        <f t="shared" si="154"/>
        <v>No</v>
      </c>
      <c r="K2483" s="2" t="e">
        <f t="shared" si="155"/>
        <v>#VALUE!</v>
      </c>
    </row>
    <row r="2484" spans="1:11" x14ac:dyDescent="0.25">
      <c r="A2484">
        <v>1658</v>
      </c>
      <c r="B2484">
        <v>1460569509</v>
      </c>
      <c r="C2484">
        <v>0.7</v>
      </c>
      <c r="D2484">
        <v>0</v>
      </c>
      <c r="E2484" t="s">
        <v>0</v>
      </c>
      <c r="F2484">
        <v>-92.369002199999997</v>
      </c>
      <c r="G2484">
        <v>38.958219999999997</v>
      </c>
      <c r="H2484" s="2">
        <f t="shared" si="152"/>
        <v>0</v>
      </c>
      <c r="I2484" s="2" t="str">
        <f t="shared" si="153"/>
        <v>OMIT</v>
      </c>
      <c r="J2484" s="2" t="str">
        <f t="shared" si="154"/>
        <v>No</v>
      </c>
      <c r="K2484" s="2" t="e">
        <f t="shared" si="155"/>
        <v>#VALUE!</v>
      </c>
    </row>
    <row r="2485" spans="1:11" x14ac:dyDescent="0.25">
      <c r="A2485">
        <v>1658</v>
      </c>
      <c r="B2485">
        <v>1460569519</v>
      </c>
      <c r="C2485">
        <v>0.7</v>
      </c>
      <c r="D2485">
        <v>0</v>
      </c>
      <c r="E2485" t="s">
        <v>0</v>
      </c>
      <c r="F2485">
        <v>-92.369002199999997</v>
      </c>
      <c r="G2485">
        <v>38.958219999999997</v>
      </c>
      <c r="H2485" s="2">
        <f t="shared" si="152"/>
        <v>10</v>
      </c>
      <c r="I2485" s="2">
        <f t="shared" si="153"/>
        <v>10</v>
      </c>
      <c r="J2485" s="2" t="str">
        <f t="shared" si="154"/>
        <v>No</v>
      </c>
      <c r="K2485" s="2">
        <f t="shared" si="155"/>
        <v>4.5881693224946079E-3</v>
      </c>
    </row>
    <row r="2486" spans="1:11" x14ac:dyDescent="0.25">
      <c r="A2486">
        <v>1658</v>
      </c>
      <c r="B2486">
        <v>1460569519</v>
      </c>
      <c r="C2486">
        <v>0.7</v>
      </c>
      <c r="D2486">
        <v>0</v>
      </c>
      <c r="E2486" t="s">
        <v>0</v>
      </c>
      <c r="F2486">
        <v>-92.369002199999997</v>
      </c>
      <c r="G2486">
        <v>38.958219999999997</v>
      </c>
      <c r="H2486" s="2">
        <f t="shared" si="152"/>
        <v>0</v>
      </c>
      <c r="I2486" s="2" t="str">
        <f t="shared" si="153"/>
        <v>OMIT</v>
      </c>
      <c r="J2486" s="2" t="str">
        <f t="shared" si="154"/>
        <v>No</v>
      </c>
      <c r="K2486" s="2" t="e">
        <f t="shared" si="155"/>
        <v>#VALUE!</v>
      </c>
    </row>
    <row r="2487" spans="1:11" x14ac:dyDescent="0.25">
      <c r="A2487">
        <v>1658</v>
      </c>
      <c r="B2487">
        <v>1460569519</v>
      </c>
      <c r="C2487">
        <v>0.7</v>
      </c>
      <c r="D2487">
        <v>0</v>
      </c>
      <c r="E2487" t="s">
        <v>0</v>
      </c>
      <c r="F2487">
        <v>-92.369002199999997</v>
      </c>
      <c r="G2487">
        <v>38.958219999999997</v>
      </c>
      <c r="H2487" s="2">
        <f t="shared" si="152"/>
        <v>0</v>
      </c>
      <c r="I2487" s="2" t="str">
        <f t="shared" si="153"/>
        <v>OMIT</v>
      </c>
      <c r="J2487" s="2" t="str">
        <f t="shared" si="154"/>
        <v>No</v>
      </c>
      <c r="K2487" s="2" t="e">
        <f t="shared" si="155"/>
        <v>#VALUE!</v>
      </c>
    </row>
    <row r="2488" spans="1:11" x14ac:dyDescent="0.25">
      <c r="A2488">
        <v>1658</v>
      </c>
      <c r="B2488">
        <v>1460569519</v>
      </c>
      <c r="C2488">
        <v>0.7</v>
      </c>
      <c r="D2488">
        <v>0</v>
      </c>
      <c r="E2488" t="s">
        <v>0</v>
      </c>
      <c r="F2488">
        <v>-92.369002199999997</v>
      </c>
      <c r="G2488">
        <v>38.958219999999997</v>
      </c>
      <c r="H2488" s="2">
        <f t="shared" si="152"/>
        <v>0</v>
      </c>
      <c r="I2488" s="2" t="str">
        <f t="shared" si="153"/>
        <v>OMIT</v>
      </c>
      <c r="J2488" s="2" t="str">
        <f t="shared" si="154"/>
        <v>No</v>
      </c>
      <c r="K2488" s="2" t="e">
        <f t="shared" si="155"/>
        <v>#VALUE!</v>
      </c>
    </row>
    <row r="2489" spans="1:11" x14ac:dyDescent="0.25">
      <c r="A2489">
        <v>1658</v>
      </c>
      <c r="B2489">
        <v>1460569519</v>
      </c>
      <c r="C2489">
        <v>0.7</v>
      </c>
      <c r="D2489">
        <v>0</v>
      </c>
      <c r="E2489" t="s">
        <v>0</v>
      </c>
      <c r="F2489">
        <v>-92.369002199999997</v>
      </c>
      <c r="G2489">
        <v>38.958219999999997</v>
      </c>
      <c r="H2489" s="2">
        <f t="shared" si="152"/>
        <v>0</v>
      </c>
      <c r="I2489" s="2" t="str">
        <f t="shared" si="153"/>
        <v>OMIT</v>
      </c>
      <c r="J2489" s="2" t="str">
        <f t="shared" si="154"/>
        <v>No</v>
      </c>
      <c r="K2489" s="2" t="e">
        <f t="shared" si="155"/>
        <v>#VALUE!</v>
      </c>
    </row>
    <row r="2490" spans="1:11" x14ac:dyDescent="0.25">
      <c r="A2490">
        <v>1658</v>
      </c>
      <c r="B2490">
        <v>1460569519</v>
      </c>
      <c r="C2490">
        <v>0.7</v>
      </c>
      <c r="D2490">
        <v>0</v>
      </c>
      <c r="E2490" t="s">
        <v>0</v>
      </c>
      <c r="F2490">
        <v>-92.369002199999997</v>
      </c>
      <c r="G2490">
        <v>38.958219999999997</v>
      </c>
      <c r="H2490" s="2">
        <f t="shared" si="152"/>
        <v>0</v>
      </c>
      <c r="I2490" s="2" t="str">
        <f t="shared" si="153"/>
        <v>OMIT</v>
      </c>
      <c r="J2490" s="2" t="str">
        <f t="shared" si="154"/>
        <v>No</v>
      </c>
      <c r="K2490" s="2" t="e">
        <f t="shared" si="155"/>
        <v>#VALUE!</v>
      </c>
    </row>
    <row r="2491" spans="1:11" x14ac:dyDescent="0.25">
      <c r="A2491">
        <v>1658</v>
      </c>
      <c r="B2491">
        <v>1460569519</v>
      </c>
      <c r="C2491">
        <v>0.7</v>
      </c>
      <c r="D2491">
        <v>0</v>
      </c>
      <c r="E2491" t="s">
        <v>0</v>
      </c>
      <c r="F2491">
        <v>-92.369002199999997</v>
      </c>
      <c r="G2491">
        <v>38.958219999999997</v>
      </c>
      <c r="H2491" s="2">
        <f t="shared" si="152"/>
        <v>0</v>
      </c>
      <c r="I2491" s="2" t="str">
        <f t="shared" si="153"/>
        <v>OMIT</v>
      </c>
      <c r="J2491" s="2" t="str">
        <f t="shared" si="154"/>
        <v>No</v>
      </c>
      <c r="K2491" s="2" t="e">
        <f t="shared" si="155"/>
        <v>#VALUE!</v>
      </c>
    </row>
    <row r="2492" spans="1:11" x14ac:dyDescent="0.25">
      <c r="A2492">
        <v>1658</v>
      </c>
      <c r="B2492">
        <v>1460569519</v>
      </c>
      <c r="C2492">
        <v>0.7</v>
      </c>
      <c r="D2492">
        <v>0</v>
      </c>
      <c r="E2492" t="s">
        <v>0</v>
      </c>
      <c r="F2492">
        <v>-92.369002199999997</v>
      </c>
      <c r="G2492">
        <v>38.958219999999997</v>
      </c>
      <c r="H2492" s="2">
        <f t="shared" si="152"/>
        <v>0</v>
      </c>
      <c r="I2492" s="2" t="str">
        <f t="shared" si="153"/>
        <v>OMIT</v>
      </c>
      <c r="J2492" s="2" t="str">
        <f t="shared" si="154"/>
        <v>No</v>
      </c>
      <c r="K2492" s="2" t="e">
        <f t="shared" si="155"/>
        <v>#VALUE!</v>
      </c>
    </row>
    <row r="2493" spans="1:11" x14ac:dyDescent="0.25">
      <c r="A2493">
        <v>1658</v>
      </c>
      <c r="B2493">
        <v>1460569519</v>
      </c>
      <c r="C2493">
        <v>0.7</v>
      </c>
      <c r="D2493">
        <v>0</v>
      </c>
      <c r="E2493" t="s">
        <v>0</v>
      </c>
      <c r="F2493">
        <v>-92.369002199999997</v>
      </c>
      <c r="G2493">
        <v>38.958219999999997</v>
      </c>
      <c r="H2493" s="2">
        <f t="shared" si="152"/>
        <v>0</v>
      </c>
      <c r="I2493" s="2" t="str">
        <f t="shared" si="153"/>
        <v>OMIT</v>
      </c>
      <c r="J2493" s="2" t="str">
        <f t="shared" si="154"/>
        <v>No</v>
      </c>
      <c r="K2493" s="2" t="e">
        <f t="shared" si="155"/>
        <v>#VALUE!</v>
      </c>
    </row>
    <row r="2494" spans="1:11" x14ac:dyDescent="0.25">
      <c r="A2494">
        <v>1658</v>
      </c>
      <c r="B2494">
        <v>1460569529</v>
      </c>
      <c r="C2494">
        <v>0.7</v>
      </c>
      <c r="D2494">
        <v>0</v>
      </c>
      <c r="E2494" t="s">
        <v>0</v>
      </c>
      <c r="F2494">
        <v>-92.369002199999997</v>
      </c>
      <c r="G2494">
        <v>38.958219999999997</v>
      </c>
      <c r="H2494" s="2">
        <f t="shared" si="152"/>
        <v>10</v>
      </c>
      <c r="I2494" s="2">
        <f t="shared" si="153"/>
        <v>10</v>
      </c>
      <c r="J2494" s="2" t="str">
        <f t="shared" si="154"/>
        <v>No</v>
      </c>
      <c r="K2494" s="2">
        <f t="shared" si="155"/>
        <v>4.5881693224946079E-3</v>
      </c>
    </row>
    <row r="2495" spans="1:11" x14ac:dyDescent="0.25">
      <c r="A2495">
        <v>1658</v>
      </c>
      <c r="B2495">
        <v>1460569529</v>
      </c>
      <c r="C2495">
        <v>0.7</v>
      </c>
      <c r="D2495">
        <v>0</v>
      </c>
      <c r="E2495" t="s">
        <v>0</v>
      </c>
      <c r="F2495">
        <v>-92.369002199999997</v>
      </c>
      <c r="G2495">
        <v>38.958219999999997</v>
      </c>
      <c r="H2495" s="2">
        <f t="shared" si="152"/>
        <v>0</v>
      </c>
      <c r="I2495" s="2" t="str">
        <f t="shared" si="153"/>
        <v>OMIT</v>
      </c>
      <c r="J2495" s="2" t="str">
        <f t="shared" si="154"/>
        <v>No</v>
      </c>
      <c r="K2495" s="2" t="e">
        <f t="shared" si="155"/>
        <v>#VALUE!</v>
      </c>
    </row>
    <row r="2496" spans="1:11" x14ac:dyDescent="0.25">
      <c r="A2496">
        <v>1658</v>
      </c>
      <c r="B2496">
        <v>1460569529</v>
      </c>
      <c r="C2496">
        <v>0.7</v>
      </c>
      <c r="D2496">
        <v>0</v>
      </c>
      <c r="E2496" t="s">
        <v>0</v>
      </c>
      <c r="F2496">
        <v>-92.369002199999997</v>
      </c>
      <c r="G2496">
        <v>38.958219999999997</v>
      </c>
      <c r="H2496" s="2">
        <f t="shared" si="152"/>
        <v>0</v>
      </c>
      <c r="I2496" s="2" t="str">
        <f t="shared" si="153"/>
        <v>OMIT</v>
      </c>
      <c r="J2496" s="2" t="str">
        <f t="shared" si="154"/>
        <v>No</v>
      </c>
      <c r="K2496" s="2" t="e">
        <f t="shared" si="155"/>
        <v>#VALUE!</v>
      </c>
    </row>
    <row r="2497" spans="1:11" x14ac:dyDescent="0.25">
      <c r="A2497">
        <v>1658</v>
      </c>
      <c r="B2497">
        <v>1460569529</v>
      </c>
      <c r="C2497">
        <v>0.7</v>
      </c>
      <c r="D2497">
        <v>0</v>
      </c>
      <c r="E2497" t="s">
        <v>0</v>
      </c>
      <c r="F2497">
        <v>-92.369002199999997</v>
      </c>
      <c r="G2497">
        <v>38.958219999999997</v>
      </c>
      <c r="H2497" s="2">
        <f t="shared" si="152"/>
        <v>0</v>
      </c>
      <c r="I2497" s="2" t="str">
        <f t="shared" si="153"/>
        <v>OMIT</v>
      </c>
      <c r="J2497" s="2" t="str">
        <f t="shared" si="154"/>
        <v>No</v>
      </c>
      <c r="K2497" s="2" t="e">
        <f t="shared" si="155"/>
        <v>#VALUE!</v>
      </c>
    </row>
    <row r="2498" spans="1:11" x14ac:dyDescent="0.25">
      <c r="A2498">
        <v>1658</v>
      </c>
      <c r="B2498">
        <v>1460569529</v>
      </c>
      <c r="C2498">
        <v>0.7</v>
      </c>
      <c r="D2498">
        <v>0</v>
      </c>
      <c r="E2498" t="s">
        <v>0</v>
      </c>
      <c r="F2498">
        <v>-92.369002199999997</v>
      </c>
      <c r="G2498">
        <v>38.958219999999997</v>
      </c>
      <c r="H2498" s="2">
        <f t="shared" ref="H2498:H2561" si="156">IF(A2498=A2497,B2498-B2497,"OMIT")</f>
        <v>0</v>
      </c>
      <c r="I2498" s="2" t="str">
        <f t="shared" ref="I2498:I2561" si="157">IF(OR(H2498="OMIT",H2498&gt;$N$2,H2498=0),"OMIT",H2498)</f>
        <v>OMIT</v>
      </c>
      <c r="J2498" s="2" t="str">
        <f t="shared" ref="J2498:J2561" si="158">IF(OR(F2498&lt;&gt;F2497,G2498&lt;&gt;G2497),"Change","No")</f>
        <v>No</v>
      </c>
      <c r="K2498" s="2" t="e">
        <f t="shared" si="155"/>
        <v>#VALUE!</v>
      </c>
    </row>
    <row r="2499" spans="1:11" x14ac:dyDescent="0.25">
      <c r="A2499">
        <v>1658</v>
      </c>
      <c r="B2499">
        <v>1460569529</v>
      </c>
      <c r="C2499">
        <v>0.7</v>
      </c>
      <c r="D2499">
        <v>0</v>
      </c>
      <c r="E2499" t="s">
        <v>0</v>
      </c>
      <c r="F2499">
        <v>-92.369002199999997</v>
      </c>
      <c r="G2499">
        <v>38.958219999999997</v>
      </c>
      <c r="H2499" s="2">
        <f t="shared" si="156"/>
        <v>0</v>
      </c>
      <c r="I2499" s="2" t="str">
        <f t="shared" si="157"/>
        <v>OMIT</v>
      </c>
      <c r="J2499" s="2" t="str">
        <f t="shared" si="158"/>
        <v>No</v>
      </c>
      <c r="K2499" s="2" t="e">
        <f t="shared" ref="K2499:K2562" si="159">_xlfn.LOGNORM.DIST(I2499,$Q$3,$O$5,TRUE)</f>
        <v>#VALUE!</v>
      </c>
    </row>
    <row r="2500" spans="1:11" x14ac:dyDescent="0.25">
      <c r="A2500">
        <v>1658</v>
      </c>
      <c r="B2500">
        <v>1460569529</v>
      </c>
      <c r="C2500">
        <v>0.7</v>
      </c>
      <c r="D2500">
        <v>0</v>
      </c>
      <c r="E2500" t="s">
        <v>0</v>
      </c>
      <c r="F2500">
        <v>-92.369002199999997</v>
      </c>
      <c r="G2500">
        <v>38.958219999999997</v>
      </c>
      <c r="H2500" s="2">
        <f t="shared" si="156"/>
        <v>0</v>
      </c>
      <c r="I2500" s="2" t="str">
        <f t="shared" si="157"/>
        <v>OMIT</v>
      </c>
      <c r="J2500" s="2" t="str">
        <f t="shared" si="158"/>
        <v>No</v>
      </c>
      <c r="K2500" s="2" t="e">
        <f t="shared" si="159"/>
        <v>#VALUE!</v>
      </c>
    </row>
    <row r="2501" spans="1:11" x14ac:dyDescent="0.25">
      <c r="A2501">
        <v>1658</v>
      </c>
      <c r="B2501">
        <v>1460569529</v>
      </c>
      <c r="C2501">
        <v>0.7</v>
      </c>
      <c r="D2501">
        <v>0</v>
      </c>
      <c r="E2501" t="s">
        <v>0</v>
      </c>
      <c r="F2501">
        <v>-92.369002199999997</v>
      </c>
      <c r="G2501">
        <v>38.958219999999997</v>
      </c>
      <c r="H2501" s="2">
        <f t="shared" si="156"/>
        <v>0</v>
      </c>
      <c r="I2501" s="2" t="str">
        <f t="shared" si="157"/>
        <v>OMIT</v>
      </c>
      <c r="J2501" s="2" t="str">
        <f t="shared" si="158"/>
        <v>No</v>
      </c>
      <c r="K2501" s="2" t="e">
        <f t="shared" si="159"/>
        <v>#VALUE!</v>
      </c>
    </row>
    <row r="2502" spans="1:11" x14ac:dyDescent="0.25">
      <c r="A2502">
        <v>1658</v>
      </c>
      <c r="B2502">
        <v>1460569529</v>
      </c>
      <c r="C2502">
        <v>0.7</v>
      </c>
      <c r="D2502">
        <v>0</v>
      </c>
      <c r="E2502" t="s">
        <v>0</v>
      </c>
      <c r="F2502">
        <v>-92.369002199999997</v>
      </c>
      <c r="G2502">
        <v>38.958219999999997</v>
      </c>
      <c r="H2502" s="2">
        <f t="shared" si="156"/>
        <v>0</v>
      </c>
      <c r="I2502" s="2" t="str">
        <f t="shared" si="157"/>
        <v>OMIT</v>
      </c>
      <c r="J2502" s="2" t="str">
        <f t="shared" si="158"/>
        <v>No</v>
      </c>
      <c r="K2502" s="2" t="e">
        <f t="shared" si="159"/>
        <v>#VALUE!</v>
      </c>
    </row>
    <row r="2503" spans="1:11" x14ac:dyDescent="0.25">
      <c r="A2503">
        <v>1658</v>
      </c>
      <c r="B2503">
        <v>1460569539</v>
      </c>
      <c r="C2503">
        <v>0.7</v>
      </c>
      <c r="D2503">
        <v>0</v>
      </c>
      <c r="E2503" t="s">
        <v>0</v>
      </c>
      <c r="F2503">
        <v>-92.369002199999997</v>
      </c>
      <c r="G2503">
        <v>38.958219999999997</v>
      </c>
      <c r="H2503" s="2">
        <f t="shared" si="156"/>
        <v>10</v>
      </c>
      <c r="I2503" s="2">
        <f t="shared" si="157"/>
        <v>10</v>
      </c>
      <c r="J2503" s="2" t="str">
        <f t="shared" si="158"/>
        <v>No</v>
      </c>
      <c r="K2503" s="2">
        <f t="shared" si="159"/>
        <v>4.5881693224946079E-3</v>
      </c>
    </row>
    <row r="2504" spans="1:11" x14ac:dyDescent="0.25">
      <c r="A2504">
        <v>1658</v>
      </c>
      <c r="B2504">
        <v>1460569539</v>
      </c>
      <c r="C2504">
        <v>0.7</v>
      </c>
      <c r="D2504">
        <v>0</v>
      </c>
      <c r="E2504" t="s">
        <v>0</v>
      </c>
      <c r="F2504">
        <v>-92.369002199999997</v>
      </c>
      <c r="G2504">
        <v>38.958219999999997</v>
      </c>
      <c r="H2504" s="2">
        <f t="shared" si="156"/>
        <v>0</v>
      </c>
      <c r="I2504" s="2" t="str">
        <f t="shared" si="157"/>
        <v>OMIT</v>
      </c>
      <c r="J2504" s="2" t="str">
        <f t="shared" si="158"/>
        <v>No</v>
      </c>
      <c r="K2504" s="2" t="e">
        <f t="shared" si="159"/>
        <v>#VALUE!</v>
      </c>
    </row>
    <row r="2505" spans="1:11" x14ac:dyDescent="0.25">
      <c r="A2505">
        <v>1658</v>
      </c>
      <c r="B2505">
        <v>1460569539</v>
      </c>
      <c r="C2505">
        <v>0.7</v>
      </c>
      <c r="D2505">
        <v>0</v>
      </c>
      <c r="E2505" t="s">
        <v>0</v>
      </c>
      <c r="F2505">
        <v>-92.369002199999997</v>
      </c>
      <c r="G2505">
        <v>38.958219999999997</v>
      </c>
      <c r="H2505" s="2">
        <f t="shared" si="156"/>
        <v>0</v>
      </c>
      <c r="I2505" s="2" t="str">
        <f t="shared" si="157"/>
        <v>OMIT</v>
      </c>
      <c r="J2505" s="2" t="str">
        <f t="shared" si="158"/>
        <v>No</v>
      </c>
      <c r="K2505" s="2" t="e">
        <f t="shared" si="159"/>
        <v>#VALUE!</v>
      </c>
    </row>
    <row r="2506" spans="1:11" x14ac:dyDescent="0.25">
      <c r="A2506">
        <v>1658</v>
      </c>
      <c r="B2506">
        <v>1460569539</v>
      </c>
      <c r="C2506">
        <v>0.7</v>
      </c>
      <c r="D2506">
        <v>0</v>
      </c>
      <c r="E2506" t="s">
        <v>0</v>
      </c>
      <c r="F2506">
        <v>-92.369002199999997</v>
      </c>
      <c r="G2506">
        <v>38.958219999999997</v>
      </c>
      <c r="H2506" s="2">
        <f t="shared" si="156"/>
        <v>0</v>
      </c>
      <c r="I2506" s="2" t="str">
        <f t="shared" si="157"/>
        <v>OMIT</v>
      </c>
      <c r="J2506" s="2" t="str">
        <f t="shared" si="158"/>
        <v>No</v>
      </c>
      <c r="K2506" s="2" t="e">
        <f t="shared" si="159"/>
        <v>#VALUE!</v>
      </c>
    </row>
    <row r="2507" spans="1:11" x14ac:dyDescent="0.25">
      <c r="A2507">
        <v>1658</v>
      </c>
      <c r="B2507">
        <v>1460569539</v>
      </c>
      <c r="C2507">
        <v>0.7</v>
      </c>
      <c r="D2507">
        <v>0</v>
      </c>
      <c r="E2507" t="s">
        <v>0</v>
      </c>
      <c r="F2507">
        <v>-92.369002199999997</v>
      </c>
      <c r="G2507">
        <v>38.958219999999997</v>
      </c>
      <c r="H2507" s="2">
        <f t="shared" si="156"/>
        <v>0</v>
      </c>
      <c r="I2507" s="2" t="str">
        <f t="shared" si="157"/>
        <v>OMIT</v>
      </c>
      <c r="J2507" s="2" t="str">
        <f t="shared" si="158"/>
        <v>No</v>
      </c>
      <c r="K2507" s="2" t="e">
        <f t="shared" si="159"/>
        <v>#VALUE!</v>
      </c>
    </row>
    <row r="2508" spans="1:11" x14ac:dyDescent="0.25">
      <c r="A2508">
        <v>1658</v>
      </c>
      <c r="B2508">
        <v>1460569539</v>
      </c>
      <c r="C2508">
        <v>0.7</v>
      </c>
      <c r="D2508">
        <v>0</v>
      </c>
      <c r="E2508" t="s">
        <v>0</v>
      </c>
      <c r="F2508">
        <v>-92.369002199999997</v>
      </c>
      <c r="G2508">
        <v>38.958219999999997</v>
      </c>
      <c r="H2508" s="2">
        <f t="shared" si="156"/>
        <v>0</v>
      </c>
      <c r="I2508" s="2" t="str">
        <f t="shared" si="157"/>
        <v>OMIT</v>
      </c>
      <c r="J2508" s="2" t="str">
        <f t="shared" si="158"/>
        <v>No</v>
      </c>
      <c r="K2508" s="2" t="e">
        <f t="shared" si="159"/>
        <v>#VALUE!</v>
      </c>
    </row>
    <row r="2509" spans="1:11" x14ac:dyDescent="0.25">
      <c r="A2509">
        <v>1658</v>
      </c>
      <c r="B2509">
        <v>1460569539</v>
      </c>
      <c r="C2509">
        <v>0.7</v>
      </c>
      <c r="D2509">
        <v>0</v>
      </c>
      <c r="E2509" t="s">
        <v>0</v>
      </c>
      <c r="F2509">
        <v>-92.369002199999997</v>
      </c>
      <c r="G2509">
        <v>38.958219999999997</v>
      </c>
      <c r="H2509" s="2">
        <f t="shared" si="156"/>
        <v>0</v>
      </c>
      <c r="I2509" s="2" t="str">
        <f t="shared" si="157"/>
        <v>OMIT</v>
      </c>
      <c r="J2509" s="2" t="str">
        <f t="shared" si="158"/>
        <v>No</v>
      </c>
      <c r="K2509" s="2" t="e">
        <f t="shared" si="159"/>
        <v>#VALUE!</v>
      </c>
    </row>
    <row r="2510" spans="1:11" x14ac:dyDescent="0.25">
      <c r="A2510">
        <v>1658</v>
      </c>
      <c r="B2510">
        <v>1460569539</v>
      </c>
      <c r="C2510">
        <v>0.7</v>
      </c>
      <c r="D2510">
        <v>0</v>
      </c>
      <c r="E2510" t="s">
        <v>0</v>
      </c>
      <c r="F2510">
        <v>-92.369002199999997</v>
      </c>
      <c r="G2510">
        <v>38.958219999999997</v>
      </c>
      <c r="H2510" s="2">
        <f t="shared" si="156"/>
        <v>0</v>
      </c>
      <c r="I2510" s="2" t="str">
        <f t="shared" si="157"/>
        <v>OMIT</v>
      </c>
      <c r="J2510" s="2" t="str">
        <f t="shared" si="158"/>
        <v>No</v>
      </c>
      <c r="K2510" s="2" t="e">
        <f t="shared" si="159"/>
        <v>#VALUE!</v>
      </c>
    </row>
    <row r="2511" spans="1:11" x14ac:dyDescent="0.25">
      <c r="A2511">
        <v>1658</v>
      </c>
      <c r="B2511">
        <v>1460569539</v>
      </c>
      <c r="C2511">
        <v>0.7</v>
      </c>
      <c r="D2511">
        <v>0</v>
      </c>
      <c r="E2511" t="s">
        <v>0</v>
      </c>
      <c r="F2511">
        <v>-92.369002199999997</v>
      </c>
      <c r="G2511">
        <v>38.958219999999997</v>
      </c>
      <c r="H2511" s="2">
        <f t="shared" si="156"/>
        <v>0</v>
      </c>
      <c r="I2511" s="2" t="str">
        <f t="shared" si="157"/>
        <v>OMIT</v>
      </c>
      <c r="J2511" s="2" t="str">
        <f t="shared" si="158"/>
        <v>No</v>
      </c>
      <c r="K2511" s="2" t="e">
        <f t="shared" si="159"/>
        <v>#VALUE!</v>
      </c>
    </row>
    <row r="2512" spans="1:11" x14ac:dyDescent="0.25">
      <c r="A2512">
        <v>1658</v>
      </c>
      <c r="B2512">
        <v>1460569549</v>
      </c>
      <c r="C2512">
        <v>0.7</v>
      </c>
      <c r="D2512">
        <v>0</v>
      </c>
      <c r="E2512" t="s">
        <v>0</v>
      </c>
      <c r="F2512">
        <v>-92.369002199999997</v>
      </c>
      <c r="G2512">
        <v>38.958219999999997</v>
      </c>
      <c r="H2512" s="2">
        <f t="shared" si="156"/>
        <v>10</v>
      </c>
      <c r="I2512" s="2">
        <f t="shared" si="157"/>
        <v>10</v>
      </c>
      <c r="J2512" s="2" t="str">
        <f t="shared" si="158"/>
        <v>No</v>
      </c>
      <c r="K2512" s="2">
        <f t="shared" si="159"/>
        <v>4.5881693224946079E-3</v>
      </c>
    </row>
    <row r="2513" spans="1:11" x14ac:dyDescent="0.25">
      <c r="A2513">
        <v>1658</v>
      </c>
      <c r="B2513">
        <v>1460569549</v>
      </c>
      <c r="C2513">
        <v>0.7</v>
      </c>
      <c r="D2513">
        <v>0</v>
      </c>
      <c r="E2513" t="s">
        <v>0</v>
      </c>
      <c r="F2513">
        <v>-92.369002199999997</v>
      </c>
      <c r="G2513">
        <v>38.958219999999997</v>
      </c>
      <c r="H2513" s="2">
        <f t="shared" si="156"/>
        <v>0</v>
      </c>
      <c r="I2513" s="2" t="str">
        <f t="shared" si="157"/>
        <v>OMIT</v>
      </c>
      <c r="J2513" s="2" t="str">
        <f t="shared" si="158"/>
        <v>No</v>
      </c>
      <c r="K2513" s="2" t="e">
        <f t="shared" si="159"/>
        <v>#VALUE!</v>
      </c>
    </row>
    <row r="2514" spans="1:11" x14ac:dyDescent="0.25">
      <c r="A2514">
        <v>1658</v>
      </c>
      <c r="B2514">
        <v>1460569549</v>
      </c>
      <c r="C2514">
        <v>0.7</v>
      </c>
      <c r="D2514">
        <v>0</v>
      </c>
      <c r="E2514" t="s">
        <v>0</v>
      </c>
      <c r="F2514">
        <v>-92.369002199999997</v>
      </c>
      <c r="G2514">
        <v>38.958219999999997</v>
      </c>
      <c r="H2514" s="2">
        <f t="shared" si="156"/>
        <v>0</v>
      </c>
      <c r="I2514" s="2" t="str">
        <f t="shared" si="157"/>
        <v>OMIT</v>
      </c>
      <c r="J2514" s="2" t="str">
        <f t="shared" si="158"/>
        <v>No</v>
      </c>
      <c r="K2514" s="2" t="e">
        <f t="shared" si="159"/>
        <v>#VALUE!</v>
      </c>
    </row>
    <row r="2515" spans="1:11" x14ac:dyDescent="0.25">
      <c r="A2515">
        <v>1658</v>
      </c>
      <c r="B2515">
        <v>1460569549</v>
      </c>
      <c r="C2515">
        <v>0.7</v>
      </c>
      <c r="D2515">
        <v>0</v>
      </c>
      <c r="E2515" t="s">
        <v>0</v>
      </c>
      <c r="F2515">
        <v>-92.369002199999997</v>
      </c>
      <c r="G2515">
        <v>38.958219999999997</v>
      </c>
      <c r="H2515" s="2">
        <f t="shared" si="156"/>
        <v>0</v>
      </c>
      <c r="I2515" s="2" t="str">
        <f t="shared" si="157"/>
        <v>OMIT</v>
      </c>
      <c r="J2515" s="2" t="str">
        <f t="shared" si="158"/>
        <v>No</v>
      </c>
      <c r="K2515" s="2" t="e">
        <f t="shared" si="159"/>
        <v>#VALUE!</v>
      </c>
    </row>
    <row r="2516" spans="1:11" x14ac:dyDescent="0.25">
      <c r="A2516">
        <v>1658</v>
      </c>
      <c r="B2516">
        <v>1460569549</v>
      </c>
      <c r="C2516">
        <v>0.7</v>
      </c>
      <c r="D2516">
        <v>0</v>
      </c>
      <c r="E2516" t="s">
        <v>0</v>
      </c>
      <c r="F2516">
        <v>-92.369002199999997</v>
      </c>
      <c r="G2516">
        <v>38.958219999999997</v>
      </c>
      <c r="H2516" s="2">
        <f t="shared" si="156"/>
        <v>0</v>
      </c>
      <c r="I2516" s="2" t="str">
        <f t="shared" si="157"/>
        <v>OMIT</v>
      </c>
      <c r="J2516" s="2" t="str">
        <f t="shared" si="158"/>
        <v>No</v>
      </c>
      <c r="K2516" s="2" t="e">
        <f t="shared" si="159"/>
        <v>#VALUE!</v>
      </c>
    </row>
    <row r="2517" spans="1:11" x14ac:dyDescent="0.25">
      <c r="A2517">
        <v>1658</v>
      </c>
      <c r="B2517">
        <v>1460569549</v>
      </c>
      <c r="C2517">
        <v>0.7</v>
      </c>
      <c r="D2517">
        <v>0</v>
      </c>
      <c r="E2517" t="s">
        <v>0</v>
      </c>
      <c r="F2517">
        <v>-92.369002199999997</v>
      </c>
      <c r="G2517">
        <v>38.958219999999997</v>
      </c>
      <c r="H2517" s="2">
        <f t="shared" si="156"/>
        <v>0</v>
      </c>
      <c r="I2517" s="2" t="str">
        <f t="shared" si="157"/>
        <v>OMIT</v>
      </c>
      <c r="J2517" s="2" t="str">
        <f t="shared" si="158"/>
        <v>No</v>
      </c>
      <c r="K2517" s="2" t="e">
        <f t="shared" si="159"/>
        <v>#VALUE!</v>
      </c>
    </row>
    <row r="2518" spans="1:11" x14ac:dyDescent="0.25">
      <c r="A2518">
        <v>1658</v>
      </c>
      <c r="B2518">
        <v>1460569549</v>
      </c>
      <c r="C2518">
        <v>0.7</v>
      </c>
      <c r="D2518">
        <v>0</v>
      </c>
      <c r="E2518" t="s">
        <v>0</v>
      </c>
      <c r="F2518">
        <v>-92.369002199999997</v>
      </c>
      <c r="G2518">
        <v>38.958219999999997</v>
      </c>
      <c r="H2518" s="2">
        <f t="shared" si="156"/>
        <v>0</v>
      </c>
      <c r="I2518" s="2" t="str">
        <f t="shared" si="157"/>
        <v>OMIT</v>
      </c>
      <c r="J2518" s="2" t="str">
        <f t="shared" si="158"/>
        <v>No</v>
      </c>
      <c r="K2518" s="2" t="e">
        <f t="shared" si="159"/>
        <v>#VALUE!</v>
      </c>
    </row>
    <row r="2519" spans="1:11" x14ac:dyDescent="0.25">
      <c r="A2519">
        <v>1658</v>
      </c>
      <c r="B2519">
        <v>1460569549</v>
      </c>
      <c r="C2519">
        <v>0.7</v>
      </c>
      <c r="D2519">
        <v>0</v>
      </c>
      <c r="E2519" t="s">
        <v>0</v>
      </c>
      <c r="F2519">
        <v>-92.369002199999997</v>
      </c>
      <c r="G2519">
        <v>38.958219999999997</v>
      </c>
      <c r="H2519" s="2">
        <f t="shared" si="156"/>
        <v>0</v>
      </c>
      <c r="I2519" s="2" t="str">
        <f t="shared" si="157"/>
        <v>OMIT</v>
      </c>
      <c r="J2519" s="2" t="str">
        <f t="shared" si="158"/>
        <v>No</v>
      </c>
      <c r="K2519" s="2" t="e">
        <f t="shared" si="159"/>
        <v>#VALUE!</v>
      </c>
    </row>
    <row r="2520" spans="1:11" x14ac:dyDescent="0.25">
      <c r="A2520">
        <v>1658</v>
      </c>
      <c r="B2520">
        <v>1460569549</v>
      </c>
      <c r="C2520">
        <v>0.7</v>
      </c>
      <c r="D2520">
        <v>0</v>
      </c>
      <c r="E2520" t="s">
        <v>0</v>
      </c>
      <c r="F2520">
        <v>-92.369002199999997</v>
      </c>
      <c r="G2520">
        <v>38.958219999999997</v>
      </c>
      <c r="H2520" s="2">
        <f t="shared" si="156"/>
        <v>0</v>
      </c>
      <c r="I2520" s="2" t="str">
        <f t="shared" si="157"/>
        <v>OMIT</v>
      </c>
      <c r="J2520" s="2" t="str">
        <f t="shared" si="158"/>
        <v>No</v>
      </c>
      <c r="K2520" s="2" t="e">
        <f t="shared" si="159"/>
        <v>#VALUE!</v>
      </c>
    </row>
    <row r="2521" spans="1:11" x14ac:dyDescent="0.25">
      <c r="A2521">
        <v>1658</v>
      </c>
      <c r="B2521">
        <v>1460569549</v>
      </c>
      <c r="C2521">
        <v>0.7</v>
      </c>
      <c r="D2521">
        <v>0</v>
      </c>
      <c r="E2521" t="s">
        <v>0</v>
      </c>
      <c r="F2521">
        <v>-92.369002199999997</v>
      </c>
      <c r="G2521">
        <v>38.958219999999997</v>
      </c>
      <c r="H2521" s="2">
        <f t="shared" si="156"/>
        <v>0</v>
      </c>
      <c r="I2521" s="2" t="str">
        <f t="shared" si="157"/>
        <v>OMIT</v>
      </c>
      <c r="J2521" s="2" t="str">
        <f t="shared" si="158"/>
        <v>No</v>
      </c>
      <c r="K2521" s="2" t="e">
        <f t="shared" si="159"/>
        <v>#VALUE!</v>
      </c>
    </row>
    <row r="2522" spans="1:11" x14ac:dyDescent="0.25">
      <c r="A2522">
        <v>1658</v>
      </c>
      <c r="B2522">
        <v>1460569559</v>
      </c>
      <c r="C2522">
        <v>2.2000000000000002</v>
      </c>
      <c r="D2522">
        <v>4.3</v>
      </c>
      <c r="E2522" t="s">
        <v>0</v>
      </c>
      <c r="F2522">
        <v>-92.368955600000007</v>
      </c>
      <c r="G2522">
        <v>38.960051999999997</v>
      </c>
      <c r="H2522" s="2">
        <f t="shared" si="156"/>
        <v>10</v>
      </c>
      <c r="I2522" s="2">
        <f t="shared" si="157"/>
        <v>10</v>
      </c>
      <c r="J2522" s="2" t="str">
        <f t="shared" si="158"/>
        <v>Change</v>
      </c>
      <c r="K2522" s="2">
        <f t="shared" si="159"/>
        <v>4.5881693224946079E-3</v>
      </c>
    </row>
    <row r="2523" spans="1:11" x14ac:dyDescent="0.25">
      <c r="A2523">
        <v>1658</v>
      </c>
      <c r="B2523">
        <v>1460569559</v>
      </c>
      <c r="C2523">
        <v>2.2000000000000002</v>
      </c>
      <c r="D2523">
        <v>4.3</v>
      </c>
      <c r="E2523" t="s">
        <v>0</v>
      </c>
      <c r="F2523">
        <v>-92.368955600000007</v>
      </c>
      <c r="G2523">
        <v>38.960051999999997</v>
      </c>
      <c r="H2523" s="2">
        <f t="shared" si="156"/>
        <v>0</v>
      </c>
      <c r="I2523" s="2" t="str">
        <f t="shared" si="157"/>
        <v>OMIT</v>
      </c>
      <c r="J2523" s="2" t="str">
        <f t="shared" si="158"/>
        <v>No</v>
      </c>
      <c r="K2523" s="2" t="e">
        <f t="shared" si="159"/>
        <v>#VALUE!</v>
      </c>
    </row>
    <row r="2524" spans="1:11" x14ac:dyDescent="0.25">
      <c r="A2524">
        <v>1658</v>
      </c>
      <c r="B2524">
        <v>1460569559</v>
      </c>
      <c r="C2524">
        <v>2.2000000000000002</v>
      </c>
      <c r="D2524">
        <v>4.3</v>
      </c>
      <c r="E2524" t="s">
        <v>0</v>
      </c>
      <c r="F2524">
        <v>-92.368955600000007</v>
      </c>
      <c r="G2524">
        <v>38.960051999999997</v>
      </c>
      <c r="H2524" s="2">
        <f t="shared" si="156"/>
        <v>0</v>
      </c>
      <c r="I2524" s="2" t="str">
        <f t="shared" si="157"/>
        <v>OMIT</v>
      </c>
      <c r="J2524" s="2" t="str">
        <f t="shared" si="158"/>
        <v>No</v>
      </c>
      <c r="K2524" s="2" t="e">
        <f t="shared" si="159"/>
        <v>#VALUE!</v>
      </c>
    </row>
    <row r="2525" spans="1:11" x14ac:dyDescent="0.25">
      <c r="A2525">
        <v>1658</v>
      </c>
      <c r="B2525">
        <v>1460569559</v>
      </c>
      <c r="C2525">
        <v>2.2000000000000002</v>
      </c>
      <c r="D2525">
        <v>4.3</v>
      </c>
      <c r="E2525" t="s">
        <v>0</v>
      </c>
      <c r="F2525">
        <v>-92.368955600000007</v>
      </c>
      <c r="G2525">
        <v>38.960051999999997</v>
      </c>
      <c r="H2525" s="2">
        <f t="shared" si="156"/>
        <v>0</v>
      </c>
      <c r="I2525" s="2" t="str">
        <f t="shared" si="157"/>
        <v>OMIT</v>
      </c>
      <c r="J2525" s="2" t="str">
        <f t="shared" si="158"/>
        <v>No</v>
      </c>
      <c r="K2525" s="2" t="e">
        <f t="shared" si="159"/>
        <v>#VALUE!</v>
      </c>
    </row>
    <row r="2526" spans="1:11" x14ac:dyDescent="0.25">
      <c r="A2526">
        <v>1658</v>
      </c>
      <c r="B2526">
        <v>1460569559</v>
      </c>
      <c r="C2526">
        <v>2.2000000000000002</v>
      </c>
      <c r="D2526">
        <v>4.3</v>
      </c>
      <c r="E2526" t="s">
        <v>0</v>
      </c>
      <c r="F2526">
        <v>-92.368955600000007</v>
      </c>
      <c r="G2526">
        <v>38.960051999999997</v>
      </c>
      <c r="H2526" s="2">
        <f t="shared" si="156"/>
        <v>0</v>
      </c>
      <c r="I2526" s="2" t="str">
        <f t="shared" si="157"/>
        <v>OMIT</v>
      </c>
      <c r="J2526" s="2" t="str">
        <f t="shared" si="158"/>
        <v>No</v>
      </c>
      <c r="K2526" s="2" t="e">
        <f t="shared" si="159"/>
        <v>#VALUE!</v>
      </c>
    </row>
    <row r="2527" spans="1:11" x14ac:dyDescent="0.25">
      <c r="A2527">
        <v>1658</v>
      </c>
      <c r="B2527">
        <v>1460569559</v>
      </c>
      <c r="C2527">
        <v>2.2000000000000002</v>
      </c>
      <c r="D2527">
        <v>4.3</v>
      </c>
      <c r="E2527" t="s">
        <v>0</v>
      </c>
      <c r="F2527">
        <v>-92.368955600000007</v>
      </c>
      <c r="G2527">
        <v>38.960051999999997</v>
      </c>
      <c r="H2527" s="2">
        <f t="shared" si="156"/>
        <v>0</v>
      </c>
      <c r="I2527" s="2" t="str">
        <f t="shared" si="157"/>
        <v>OMIT</v>
      </c>
      <c r="J2527" s="2" t="str">
        <f t="shared" si="158"/>
        <v>No</v>
      </c>
      <c r="K2527" s="2" t="e">
        <f t="shared" si="159"/>
        <v>#VALUE!</v>
      </c>
    </row>
    <row r="2528" spans="1:11" x14ac:dyDescent="0.25">
      <c r="A2528">
        <v>1658</v>
      </c>
      <c r="B2528">
        <v>1460569559</v>
      </c>
      <c r="C2528">
        <v>2.2000000000000002</v>
      </c>
      <c r="D2528">
        <v>4.3</v>
      </c>
      <c r="E2528" t="s">
        <v>0</v>
      </c>
      <c r="F2528">
        <v>-92.368955600000007</v>
      </c>
      <c r="G2528">
        <v>38.960051999999997</v>
      </c>
      <c r="H2528" s="2">
        <f t="shared" si="156"/>
        <v>0</v>
      </c>
      <c r="I2528" s="2" t="str">
        <f t="shared" si="157"/>
        <v>OMIT</v>
      </c>
      <c r="J2528" s="2" t="str">
        <f t="shared" si="158"/>
        <v>No</v>
      </c>
      <c r="K2528" s="2" t="e">
        <f t="shared" si="159"/>
        <v>#VALUE!</v>
      </c>
    </row>
    <row r="2529" spans="1:11" x14ac:dyDescent="0.25">
      <c r="A2529">
        <v>1658</v>
      </c>
      <c r="B2529">
        <v>1460569559</v>
      </c>
      <c r="C2529">
        <v>2.2000000000000002</v>
      </c>
      <c r="D2529">
        <v>4.3</v>
      </c>
      <c r="E2529" t="s">
        <v>0</v>
      </c>
      <c r="F2529">
        <v>-92.368955600000007</v>
      </c>
      <c r="G2529">
        <v>38.960051999999997</v>
      </c>
      <c r="H2529" s="2">
        <f t="shared" si="156"/>
        <v>0</v>
      </c>
      <c r="I2529" s="2" t="str">
        <f t="shared" si="157"/>
        <v>OMIT</v>
      </c>
      <c r="J2529" s="2" t="str">
        <f t="shared" si="158"/>
        <v>No</v>
      </c>
      <c r="K2529" s="2" t="e">
        <f t="shared" si="159"/>
        <v>#VALUE!</v>
      </c>
    </row>
    <row r="2530" spans="1:11" x14ac:dyDescent="0.25">
      <c r="A2530">
        <v>1658</v>
      </c>
      <c r="B2530">
        <v>1460569559</v>
      </c>
      <c r="C2530">
        <v>2.2000000000000002</v>
      </c>
      <c r="D2530">
        <v>4.3</v>
      </c>
      <c r="E2530" t="s">
        <v>0</v>
      </c>
      <c r="F2530">
        <v>-92.368955600000007</v>
      </c>
      <c r="G2530">
        <v>38.960051999999997</v>
      </c>
      <c r="H2530" s="2">
        <f t="shared" si="156"/>
        <v>0</v>
      </c>
      <c r="I2530" s="2" t="str">
        <f t="shared" si="157"/>
        <v>OMIT</v>
      </c>
      <c r="J2530" s="2" t="str">
        <f t="shared" si="158"/>
        <v>No</v>
      </c>
      <c r="K2530" s="2" t="e">
        <f t="shared" si="159"/>
        <v>#VALUE!</v>
      </c>
    </row>
    <row r="2531" spans="1:11" x14ac:dyDescent="0.25">
      <c r="A2531">
        <v>1658</v>
      </c>
      <c r="B2531">
        <v>1460569559</v>
      </c>
      <c r="C2531">
        <v>2.2000000000000002</v>
      </c>
      <c r="D2531">
        <v>4.3</v>
      </c>
      <c r="E2531" t="s">
        <v>0</v>
      </c>
      <c r="F2531">
        <v>-92.368955600000007</v>
      </c>
      <c r="G2531">
        <v>38.960051999999997</v>
      </c>
      <c r="H2531" s="2">
        <f t="shared" si="156"/>
        <v>0</v>
      </c>
      <c r="I2531" s="2" t="str">
        <f t="shared" si="157"/>
        <v>OMIT</v>
      </c>
      <c r="J2531" s="2" t="str">
        <f t="shared" si="158"/>
        <v>No</v>
      </c>
      <c r="K2531" s="2" t="e">
        <f t="shared" si="159"/>
        <v>#VALUE!</v>
      </c>
    </row>
    <row r="2532" spans="1:11" x14ac:dyDescent="0.25">
      <c r="A2532">
        <v>1658</v>
      </c>
      <c r="B2532">
        <v>1460569569</v>
      </c>
      <c r="C2532">
        <v>1.2</v>
      </c>
      <c r="D2532">
        <v>4.4000000000000004</v>
      </c>
      <c r="E2532" t="s">
        <v>0</v>
      </c>
      <c r="F2532">
        <v>-92.368949700000002</v>
      </c>
      <c r="G2532">
        <v>38.960225199999996</v>
      </c>
      <c r="H2532" s="2">
        <f t="shared" si="156"/>
        <v>10</v>
      </c>
      <c r="I2532" s="2">
        <f t="shared" si="157"/>
        <v>10</v>
      </c>
      <c r="J2532" s="2" t="str">
        <f t="shared" si="158"/>
        <v>Change</v>
      </c>
      <c r="K2532" s="2">
        <f t="shared" si="159"/>
        <v>4.5881693224946079E-3</v>
      </c>
    </row>
    <row r="2533" spans="1:11" x14ac:dyDescent="0.25">
      <c r="A2533">
        <v>1658</v>
      </c>
      <c r="B2533">
        <v>1460569569</v>
      </c>
      <c r="C2533">
        <v>1.2</v>
      </c>
      <c r="D2533">
        <v>4.4000000000000004</v>
      </c>
      <c r="E2533" t="s">
        <v>0</v>
      </c>
      <c r="F2533">
        <v>-92.368949700000002</v>
      </c>
      <c r="G2533">
        <v>38.960225199999996</v>
      </c>
      <c r="H2533" s="2">
        <f t="shared" si="156"/>
        <v>0</v>
      </c>
      <c r="I2533" s="2" t="str">
        <f t="shared" si="157"/>
        <v>OMIT</v>
      </c>
      <c r="J2533" s="2" t="str">
        <f t="shared" si="158"/>
        <v>No</v>
      </c>
      <c r="K2533" s="2" t="e">
        <f t="shared" si="159"/>
        <v>#VALUE!</v>
      </c>
    </row>
    <row r="2534" spans="1:11" x14ac:dyDescent="0.25">
      <c r="A2534">
        <v>1658</v>
      </c>
      <c r="B2534">
        <v>1460569569</v>
      </c>
      <c r="C2534">
        <v>1.2</v>
      </c>
      <c r="D2534">
        <v>4.4000000000000004</v>
      </c>
      <c r="E2534" t="s">
        <v>0</v>
      </c>
      <c r="F2534">
        <v>-92.368949700000002</v>
      </c>
      <c r="G2534">
        <v>38.960225199999996</v>
      </c>
      <c r="H2534" s="2">
        <f t="shared" si="156"/>
        <v>0</v>
      </c>
      <c r="I2534" s="2" t="str">
        <f t="shared" si="157"/>
        <v>OMIT</v>
      </c>
      <c r="J2534" s="2" t="str">
        <f t="shared" si="158"/>
        <v>No</v>
      </c>
      <c r="K2534" s="2" t="e">
        <f t="shared" si="159"/>
        <v>#VALUE!</v>
      </c>
    </row>
    <row r="2535" spans="1:11" x14ac:dyDescent="0.25">
      <c r="A2535">
        <v>1658</v>
      </c>
      <c r="B2535">
        <v>1460569569</v>
      </c>
      <c r="C2535">
        <v>1.2</v>
      </c>
      <c r="D2535">
        <v>4.4000000000000004</v>
      </c>
      <c r="E2535" t="s">
        <v>0</v>
      </c>
      <c r="F2535">
        <v>-92.368949700000002</v>
      </c>
      <c r="G2535">
        <v>38.960225199999996</v>
      </c>
      <c r="H2535" s="2">
        <f t="shared" si="156"/>
        <v>0</v>
      </c>
      <c r="I2535" s="2" t="str">
        <f t="shared" si="157"/>
        <v>OMIT</v>
      </c>
      <c r="J2535" s="2" t="str">
        <f t="shared" si="158"/>
        <v>No</v>
      </c>
      <c r="K2535" s="2" t="e">
        <f t="shared" si="159"/>
        <v>#VALUE!</v>
      </c>
    </row>
    <row r="2536" spans="1:11" x14ac:dyDescent="0.25">
      <c r="A2536">
        <v>1658</v>
      </c>
      <c r="B2536">
        <v>1460569569</v>
      </c>
      <c r="C2536">
        <v>1.2</v>
      </c>
      <c r="D2536">
        <v>4.4000000000000004</v>
      </c>
      <c r="E2536" t="s">
        <v>0</v>
      </c>
      <c r="F2536">
        <v>-92.368949700000002</v>
      </c>
      <c r="G2536">
        <v>38.960225199999996</v>
      </c>
      <c r="H2536" s="2">
        <f t="shared" si="156"/>
        <v>0</v>
      </c>
      <c r="I2536" s="2" t="str">
        <f t="shared" si="157"/>
        <v>OMIT</v>
      </c>
      <c r="J2536" s="2" t="str">
        <f t="shared" si="158"/>
        <v>No</v>
      </c>
      <c r="K2536" s="2" t="e">
        <f t="shared" si="159"/>
        <v>#VALUE!</v>
      </c>
    </row>
    <row r="2537" spans="1:11" x14ac:dyDescent="0.25">
      <c r="A2537">
        <v>1658</v>
      </c>
      <c r="B2537">
        <v>1460569569</v>
      </c>
      <c r="C2537">
        <v>1.2</v>
      </c>
      <c r="D2537">
        <v>4.4000000000000004</v>
      </c>
      <c r="E2537" t="s">
        <v>0</v>
      </c>
      <c r="F2537">
        <v>-92.368949700000002</v>
      </c>
      <c r="G2537">
        <v>38.960225199999996</v>
      </c>
      <c r="H2537" s="2">
        <f t="shared" si="156"/>
        <v>0</v>
      </c>
      <c r="I2537" s="2" t="str">
        <f t="shared" si="157"/>
        <v>OMIT</v>
      </c>
      <c r="J2537" s="2" t="str">
        <f t="shared" si="158"/>
        <v>No</v>
      </c>
      <c r="K2537" s="2" t="e">
        <f t="shared" si="159"/>
        <v>#VALUE!</v>
      </c>
    </row>
    <row r="2538" spans="1:11" x14ac:dyDescent="0.25">
      <c r="A2538">
        <v>1658</v>
      </c>
      <c r="B2538">
        <v>1460569569</v>
      </c>
      <c r="C2538">
        <v>1.2</v>
      </c>
      <c r="D2538">
        <v>4.4000000000000004</v>
      </c>
      <c r="E2538" t="s">
        <v>0</v>
      </c>
      <c r="F2538">
        <v>-92.368949700000002</v>
      </c>
      <c r="G2538">
        <v>38.960225199999996</v>
      </c>
      <c r="H2538" s="2">
        <f t="shared" si="156"/>
        <v>0</v>
      </c>
      <c r="I2538" s="2" t="str">
        <f t="shared" si="157"/>
        <v>OMIT</v>
      </c>
      <c r="J2538" s="2" t="str">
        <f t="shared" si="158"/>
        <v>No</v>
      </c>
      <c r="K2538" s="2" t="e">
        <f t="shared" si="159"/>
        <v>#VALUE!</v>
      </c>
    </row>
    <row r="2539" spans="1:11" x14ac:dyDescent="0.25">
      <c r="A2539">
        <v>1658</v>
      </c>
      <c r="B2539">
        <v>1460569569</v>
      </c>
      <c r="C2539">
        <v>1.2</v>
      </c>
      <c r="D2539">
        <v>4.4000000000000004</v>
      </c>
      <c r="E2539" t="s">
        <v>0</v>
      </c>
      <c r="F2539">
        <v>-92.368949700000002</v>
      </c>
      <c r="G2539">
        <v>38.960225199999996</v>
      </c>
      <c r="H2539" s="2">
        <f t="shared" si="156"/>
        <v>0</v>
      </c>
      <c r="I2539" s="2" t="str">
        <f t="shared" si="157"/>
        <v>OMIT</v>
      </c>
      <c r="J2539" s="2" t="str">
        <f t="shared" si="158"/>
        <v>No</v>
      </c>
      <c r="K2539" s="2" t="e">
        <f t="shared" si="159"/>
        <v>#VALUE!</v>
      </c>
    </row>
    <row r="2540" spans="1:11" x14ac:dyDescent="0.25">
      <c r="A2540">
        <v>1658</v>
      </c>
      <c r="B2540">
        <v>1460569579</v>
      </c>
      <c r="C2540">
        <v>4</v>
      </c>
      <c r="D2540">
        <v>4.8</v>
      </c>
      <c r="E2540" t="s">
        <v>0</v>
      </c>
      <c r="F2540">
        <v>-92.368936000000005</v>
      </c>
      <c r="G2540">
        <v>38.960401500000003</v>
      </c>
      <c r="H2540" s="2">
        <f t="shared" si="156"/>
        <v>10</v>
      </c>
      <c r="I2540" s="2">
        <f t="shared" si="157"/>
        <v>10</v>
      </c>
      <c r="J2540" s="2" t="str">
        <f t="shared" si="158"/>
        <v>Change</v>
      </c>
      <c r="K2540" s="2">
        <f t="shared" si="159"/>
        <v>4.5881693224946079E-3</v>
      </c>
    </row>
    <row r="2541" spans="1:11" x14ac:dyDescent="0.25">
      <c r="A2541">
        <v>1658</v>
      </c>
      <c r="B2541">
        <v>1460569579</v>
      </c>
      <c r="C2541">
        <v>4</v>
      </c>
      <c r="D2541">
        <v>4.8</v>
      </c>
      <c r="E2541" t="s">
        <v>0</v>
      </c>
      <c r="F2541">
        <v>-92.368936000000005</v>
      </c>
      <c r="G2541">
        <v>38.960401500000003</v>
      </c>
      <c r="H2541" s="2">
        <f t="shared" si="156"/>
        <v>0</v>
      </c>
      <c r="I2541" s="2" t="str">
        <f t="shared" si="157"/>
        <v>OMIT</v>
      </c>
      <c r="J2541" s="2" t="str">
        <f t="shared" si="158"/>
        <v>No</v>
      </c>
      <c r="K2541" s="2" t="e">
        <f t="shared" si="159"/>
        <v>#VALUE!</v>
      </c>
    </row>
    <row r="2542" spans="1:11" x14ac:dyDescent="0.25">
      <c r="A2542">
        <v>1658</v>
      </c>
      <c r="B2542">
        <v>1460569579</v>
      </c>
      <c r="C2542">
        <v>4</v>
      </c>
      <c r="D2542">
        <v>4.8</v>
      </c>
      <c r="E2542" t="s">
        <v>0</v>
      </c>
      <c r="F2542">
        <v>-92.368936000000005</v>
      </c>
      <c r="G2542">
        <v>38.960401500000003</v>
      </c>
      <c r="H2542" s="2">
        <f t="shared" si="156"/>
        <v>0</v>
      </c>
      <c r="I2542" s="2" t="str">
        <f t="shared" si="157"/>
        <v>OMIT</v>
      </c>
      <c r="J2542" s="2" t="str">
        <f t="shared" si="158"/>
        <v>No</v>
      </c>
      <c r="K2542" s="2" t="e">
        <f t="shared" si="159"/>
        <v>#VALUE!</v>
      </c>
    </row>
    <row r="2543" spans="1:11" x14ac:dyDescent="0.25">
      <c r="A2543">
        <v>1658</v>
      </c>
      <c r="B2543">
        <v>1460569579</v>
      </c>
      <c r="C2543">
        <v>4</v>
      </c>
      <c r="D2543">
        <v>4.8</v>
      </c>
      <c r="E2543" t="s">
        <v>0</v>
      </c>
      <c r="F2543">
        <v>-92.368936000000005</v>
      </c>
      <c r="G2543">
        <v>38.960401500000003</v>
      </c>
      <c r="H2543" s="2">
        <f t="shared" si="156"/>
        <v>0</v>
      </c>
      <c r="I2543" s="2" t="str">
        <f t="shared" si="157"/>
        <v>OMIT</v>
      </c>
      <c r="J2543" s="2" t="str">
        <f t="shared" si="158"/>
        <v>No</v>
      </c>
      <c r="K2543" s="2" t="e">
        <f t="shared" si="159"/>
        <v>#VALUE!</v>
      </c>
    </row>
    <row r="2544" spans="1:11" x14ac:dyDescent="0.25">
      <c r="A2544">
        <v>1658</v>
      </c>
      <c r="B2544">
        <v>1460569579</v>
      </c>
      <c r="C2544">
        <v>4</v>
      </c>
      <c r="D2544">
        <v>4.8</v>
      </c>
      <c r="E2544" t="s">
        <v>0</v>
      </c>
      <c r="F2544">
        <v>-92.368936000000005</v>
      </c>
      <c r="G2544">
        <v>38.960401500000003</v>
      </c>
      <c r="H2544" s="2">
        <f t="shared" si="156"/>
        <v>0</v>
      </c>
      <c r="I2544" s="2" t="str">
        <f t="shared" si="157"/>
        <v>OMIT</v>
      </c>
      <c r="J2544" s="2" t="str">
        <f t="shared" si="158"/>
        <v>No</v>
      </c>
      <c r="K2544" s="2" t="e">
        <f t="shared" si="159"/>
        <v>#VALUE!</v>
      </c>
    </row>
    <row r="2545" spans="1:11" x14ac:dyDescent="0.25">
      <c r="A2545">
        <v>1658</v>
      </c>
      <c r="B2545">
        <v>1460569579</v>
      </c>
      <c r="C2545">
        <v>4</v>
      </c>
      <c r="D2545">
        <v>4.8</v>
      </c>
      <c r="E2545" t="s">
        <v>0</v>
      </c>
      <c r="F2545">
        <v>-92.368936000000005</v>
      </c>
      <c r="G2545">
        <v>38.960401500000003</v>
      </c>
      <c r="H2545" s="2">
        <f t="shared" si="156"/>
        <v>0</v>
      </c>
      <c r="I2545" s="2" t="str">
        <f t="shared" si="157"/>
        <v>OMIT</v>
      </c>
      <c r="J2545" s="2" t="str">
        <f t="shared" si="158"/>
        <v>No</v>
      </c>
      <c r="K2545" s="2" t="e">
        <f t="shared" si="159"/>
        <v>#VALUE!</v>
      </c>
    </row>
    <row r="2546" spans="1:11" x14ac:dyDescent="0.25">
      <c r="A2546">
        <v>1658</v>
      </c>
      <c r="B2546">
        <v>1460569579</v>
      </c>
      <c r="C2546">
        <v>4</v>
      </c>
      <c r="D2546">
        <v>4.8</v>
      </c>
      <c r="E2546" t="s">
        <v>0</v>
      </c>
      <c r="F2546">
        <v>-92.368936000000005</v>
      </c>
      <c r="G2546">
        <v>38.960401500000003</v>
      </c>
      <c r="H2546" s="2">
        <f t="shared" si="156"/>
        <v>0</v>
      </c>
      <c r="I2546" s="2" t="str">
        <f t="shared" si="157"/>
        <v>OMIT</v>
      </c>
      <c r="J2546" s="2" t="str">
        <f t="shared" si="158"/>
        <v>No</v>
      </c>
      <c r="K2546" s="2" t="e">
        <f t="shared" si="159"/>
        <v>#VALUE!</v>
      </c>
    </row>
    <row r="2547" spans="1:11" x14ac:dyDescent="0.25">
      <c r="A2547">
        <v>1658</v>
      </c>
      <c r="B2547">
        <v>1460569579</v>
      </c>
      <c r="C2547">
        <v>4</v>
      </c>
      <c r="D2547">
        <v>4.8</v>
      </c>
      <c r="E2547" t="s">
        <v>0</v>
      </c>
      <c r="F2547">
        <v>-92.368936000000005</v>
      </c>
      <c r="G2547">
        <v>38.960401500000003</v>
      </c>
      <c r="H2547" s="2">
        <f t="shared" si="156"/>
        <v>0</v>
      </c>
      <c r="I2547" s="2" t="str">
        <f t="shared" si="157"/>
        <v>OMIT</v>
      </c>
      <c r="J2547" s="2" t="str">
        <f t="shared" si="158"/>
        <v>No</v>
      </c>
      <c r="K2547" s="2" t="e">
        <f t="shared" si="159"/>
        <v>#VALUE!</v>
      </c>
    </row>
    <row r="2548" spans="1:11" x14ac:dyDescent="0.25">
      <c r="A2548">
        <v>1658</v>
      </c>
      <c r="B2548">
        <v>1460569579</v>
      </c>
      <c r="C2548">
        <v>4</v>
      </c>
      <c r="D2548">
        <v>4.8</v>
      </c>
      <c r="E2548" t="s">
        <v>0</v>
      </c>
      <c r="F2548">
        <v>-92.368936000000005</v>
      </c>
      <c r="G2548">
        <v>38.960401500000003</v>
      </c>
      <c r="H2548" s="2">
        <f t="shared" si="156"/>
        <v>0</v>
      </c>
      <c r="I2548" s="2" t="str">
        <f t="shared" si="157"/>
        <v>OMIT</v>
      </c>
      <c r="J2548" s="2" t="str">
        <f t="shared" si="158"/>
        <v>No</v>
      </c>
      <c r="K2548" s="2" t="e">
        <f t="shared" si="159"/>
        <v>#VALUE!</v>
      </c>
    </row>
    <row r="2549" spans="1:11" x14ac:dyDescent="0.25">
      <c r="A2549">
        <v>1658</v>
      </c>
      <c r="B2549">
        <v>1460569579</v>
      </c>
      <c r="C2549">
        <v>4</v>
      </c>
      <c r="D2549">
        <v>4.8</v>
      </c>
      <c r="E2549" t="s">
        <v>0</v>
      </c>
      <c r="F2549">
        <v>-92.368936000000005</v>
      </c>
      <c r="G2549">
        <v>38.960401500000003</v>
      </c>
      <c r="H2549" s="2">
        <f t="shared" si="156"/>
        <v>0</v>
      </c>
      <c r="I2549" s="2" t="str">
        <f t="shared" si="157"/>
        <v>OMIT</v>
      </c>
      <c r="J2549" s="2" t="str">
        <f t="shared" si="158"/>
        <v>No</v>
      </c>
      <c r="K2549" s="2" t="e">
        <f t="shared" si="159"/>
        <v>#VALUE!</v>
      </c>
    </row>
    <row r="2550" spans="1:11" x14ac:dyDescent="0.25">
      <c r="A2550">
        <v>1658</v>
      </c>
      <c r="B2550">
        <v>1460569589</v>
      </c>
      <c r="C2550">
        <v>0.4</v>
      </c>
      <c r="D2550">
        <v>4.2</v>
      </c>
      <c r="E2550" t="s">
        <v>0</v>
      </c>
      <c r="F2550">
        <v>-92.368923300000006</v>
      </c>
      <c r="G2550">
        <v>38.960582500000001</v>
      </c>
      <c r="H2550" s="2">
        <f t="shared" si="156"/>
        <v>10</v>
      </c>
      <c r="I2550" s="2">
        <f t="shared" si="157"/>
        <v>10</v>
      </c>
      <c r="J2550" s="2" t="str">
        <f t="shared" si="158"/>
        <v>Change</v>
      </c>
      <c r="K2550" s="2">
        <f t="shared" si="159"/>
        <v>4.5881693224946079E-3</v>
      </c>
    </row>
    <row r="2551" spans="1:11" x14ac:dyDescent="0.25">
      <c r="A2551">
        <v>1658</v>
      </c>
      <c r="B2551">
        <v>1460569589</v>
      </c>
      <c r="C2551">
        <v>0.4</v>
      </c>
      <c r="D2551">
        <v>4.2</v>
      </c>
      <c r="E2551" t="s">
        <v>0</v>
      </c>
      <c r="F2551">
        <v>-92.368923300000006</v>
      </c>
      <c r="G2551">
        <v>38.960582500000001</v>
      </c>
      <c r="H2551" s="2">
        <f t="shared" si="156"/>
        <v>0</v>
      </c>
      <c r="I2551" s="2" t="str">
        <f t="shared" si="157"/>
        <v>OMIT</v>
      </c>
      <c r="J2551" s="2" t="str">
        <f t="shared" si="158"/>
        <v>No</v>
      </c>
      <c r="K2551" s="2" t="e">
        <f t="shared" si="159"/>
        <v>#VALUE!</v>
      </c>
    </row>
    <row r="2552" spans="1:11" x14ac:dyDescent="0.25">
      <c r="A2552">
        <v>1658</v>
      </c>
      <c r="B2552">
        <v>1460569589</v>
      </c>
      <c r="C2552">
        <v>0.4</v>
      </c>
      <c r="D2552">
        <v>4.2</v>
      </c>
      <c r="E2552" t="s">
        <v>0</v>
      </c>
      <c r="F2552">
        <v>-92.368923300000006</v>
      </c>
      <c r="G2552">
        <v>38.960582500000001</v>
      </c>
      <c r="H2552" s="2">
        <f t="shared" si="156"/>
        <v>0</v>
      </c>
      <c r="I2552" s="2" t="str">
        <f t="shared" si="157"/>
        <v>OMIT</v>
      </c>
      <c r="J2552" s="2" t="str">
        <f t="shared" si="158"/>
        <v>No</v>
      </c>
      <c r="K2552" s="2" t="e">
        <f t="shared" si="159"/>
        <v>#VALUE!</v>
      </c>
    </row>
    <row r="2553" spans="1:11" x14ac:dyDescent="0.25">
      <c r="A2553">
        <v>1658</v>
      </c>
      <c r="B2553">
        <v>1460569589</v>
      </c>
      <c r="C2553">
        <v>0.4</v>
      </c>
      <c r="D2553">
        <v>4.2</v>
      </c>
      <c r="E2553" t="s">
        <v>0</v>
      </c>
      <c r="F2553">
        <v>-92.368923300000006</v>
      </c>
      <c r="G2553">
        <v>38.960582500000001</v>
      </c>
      <c r="H2553" s="2">
        <f t="shared" si="156"/>
        <v>0</v>
      </c>
      <c r="I2553" s="2" t="str">
        <f t="shared" si="157"/>
        <v>OMIT</v>
      </c>
      <c r="J2553" s="2" t="str">
        <f t="shared" si="158"/>
        <v>No</v>
      </c>
      <c r="K2553" s="2" t="e">
        <f t="shared" si="159"/>
        <v>#VALUE!</v>
      </c>
    </row>
    <row r="2554" spans="1:11" x14ac:dyDescent="0.25">
      <c r="A2554">
        <v>1658</v>
      </c>
      <c r="B2554">
        <v>1460569589</v>
      </c>
      <c r="C2554">
        <v>0.4</v>
      </c>
      <c r="D2554">
        <v>4.2</v>
      </c>
      <c r="E2554" t="s">
        <v>0</v>
      </c>
      <c r="F2554">
        <v>-92.368923300000006</v>
      </c>
      <c r="G2554">
        <v>38.960582500000001</v>
      </c>
      <c r="H2554" s="2">
        <f t="shared" si="156"/>
        <v>0</v>
      </c>
      <c r="I2554" s="2" t="str">
        <f t="shared" si="157"/>
        <v>OMIT</v>
      </c>
      <c r="J2554" s="2" t="str">
        <f t="shared" si="158"/>
        <v>No</v>
      </c>
      <c r="K2554" s="2" t="e">
        <f t="shared" si="159"/>
        <v>#VALUE!</v>
      </c>
    </row>
    <row r="2555" spans="1:11" x14ac:dyDescent="0.25">
      <c r="A2555">
        <v>1658</v>
      </c>
      <c r="B2555">
        <v>1460569589</v>
      </c>
      <c r="C2555">
        <v>0.4</v>
      </c>
      <c r="D2555">
        <v>4.2</v>
      </c>
      <c r="E2555" t="s">
        <v>0</v>
      </c>
      <c r="F2555">
        <v>-92.368923300000006</v>
      </c>
      <c r="G2555">
        <v>38.960582500000001</v>
      </c>
      <c r="H2555" s="2">
        <f t="shared" si="156"/>
        <v>0</v>
      </c>
      <c r="I2555" s="2" t="str">
        <f t="shared" si="157"/>
        <v>OMIT</v>
      </c>
      <c r="J2555" s="2" t="str">
        <f t="shared" si="158"/>
        <v>No</v>
      </c>
      <c r="K2555" s="2" t="e">
        <f t="shared" si="159"/>
        <v>#VALUE!</v>
      </c>
    </row>
    <row r="2556" spans="1:11" x14ac:dyDescent="0.25">
      <c r="A2556">
        <v>1658</v>
      </c>
      <c r="B2556">
        <v>1460569589</v>
      </c>
      <c r="C2556">
        <v>0.4</v>
      </c>
      <c r="D2556">
        <v>4.2</v>
      </c>
      <c r="E2556" t="s">
        <v>0</v>
      </c>
      <c r="F2556">
        <v>-92.368923300000006</v>
      </c>
      <c r="G2556">
        <v>38.960582500000001</v>
      </c>
      <c r="H2556" s="2">
        <f t="shared" si="156"/>
        <v>0</v>
      </c>
      <c r="I2556" s="2" t="str">
        <f t="shared" si="157"/>
        <v>OMIT</v>
      </c>
      <c r="J2556" s="2" t="str">
        <f t="shared" si="158"/>
        <v>No</v>
      </c>
      <c r="K2556" s="2" t="e">
        <f t="shared" si="159"/>
        <v>#VALUE!</v>
      </c>
    </row>
    <row r="2557" spans="1:11" x14ac:dyDescent="0.25">
      <c r="A2557">
        <v>1658</v>
      </c>
      <c r="B2557">
        <v>1460569589</v>
      </c>
      <c r="C2557">
        <v>0.4</v>
      </c>
      <c r="D2557">
        <v>4.2</v>
      </c>
      <c r="E2557" t="s">
        <v>0</v>
      </c>
      <c r="F2557">
        <v>-92.368923300000006</v>
      </c>
      <c r="G2557">
        <v>38.960582500000001</v>
      </c>
      <c r="H2557" s="2">
        <f t="shared" si="156"/>
        <v>0</v>
      </c>
      <c r="I2557" s="2" t="str">
        <f t="shared" si="157"/>
        <v>OMIT</v>
      </c>
      <c r="J2557" s="2" t="str">
        <f t="shared" si="158"/>
        <v>No</v>
      </c>
      <c r="K2557" s="2" t="e">
        <f t="shared" si="159"/>
        <v>#VALUE!</v>
      </c>
    </row>
    <row r="2558" spans="1:11" x14ac:dyDescent="0.25">
      <c r="A2558">
        <v>1658</v>
      </c>
      <c r="B2558">
        <v>1460569589</v>
      </c>
      <c r="C2558">
        <v>0.4</v>
      </c>
      <c r="D2558">
        <v>4.2</v>
      </c>
      <c r="E2558" t="s">
        <v>0</v>
      </c>
      <c r="F2558">
        <v>-92.368923300000006</v>
      </c>
      <c r="G2558">
        <v>38.960582500000001</v>
      </c>
      <c r="H2558" s="2">
        <f t="shared" si="156"/>
        <v>0</v>
      </c>
      <c r="I2558" s="2" t="str">
        <f t="shared" si="157"/>
        <v>OMIT</v>
      </c>
      <c r="J2558" s="2" t="str">
        <f t="shared" si="158"/>
        <v>No</v>
      </c>
      <c r="K2558" s="2" t="e">
        <f t="shared" si="159"/>
        <v>#VALUE!</v>
      </c>
    </row>
    <row r="2559" spans="1:11" x14ac:dyDescent="0.25">
      <c r="A2559">
        <v>1658</v>
      </c>
      <c r="B2559">
        <v>1460569589</v>
      </c>
      <c r="C2559">
        <v>0.4</v>
      </c>
      <c r="D2559">
        <v>4.2</v>
      </c>
      <c r="E2559" t="s">
        <v>0</v>
      </c>
      <c r="F2559">
        <v>-92.368923300000006</v>
      </c>
      <c r="G2559">
        <v>38.960582500000001</v>
      </c>
      <c r="H2559" s="2">
        <f t="shared" si="156"/>
        <v>0</v>
      </c>
      <c r="I2559" s="2" t="str">
        <f t="shared" si="157"/>
        <v>OMIT</v>
      </c>
      <c r="J2559" s="2" t="str">
        <f t="shared" si="158"/>
        <v>No</v>
      </c>
      <c r="K2559" s="2" t="e">
        <f t="shared" si="159"/>
        <v>#VALUE!</v>
      </c>
    </row>
    <row r="2560" spans="1:11" x14ac:dyDescent="0.25">
      <c r="A2560">
        <v>1658</v>
      </c>
      <c r="B2560">
        <v>1460569599</v>
      </c>
      <c r="C2560">
        <v>358.9</v>
      </c>
      <c r="D2560">
        <v>3.7</v>
      </c>
      <c r="E2560" t="s">
        <v>0</v>
      </c>
      <c r="F2560">
        <v>-92.368926999999999</v>
      </c>
      <c r="G2560">
        <v>38.960748700000003</v>
      </c>
      <c r="H2560" s="2">
        <f t="shared" si="156"/>
        <v>10</v>
      </c>
      <c r="I2560" s="2">
        <f t="shared" si="157"/>
        <v>10</v>
      </c>
      <c r="J2560" s="2" t="str">
        <f t="shared" si="158"/>
        <v>Change</v>
      </c>
      <c r="K2560" s="2">
        <f t="shared" si="159"/>
        <v>4.5881693224946079E-3</v>
      </c>
    </row>
    <row r="2561" spans="1:11" x14ac:dyDescent="0.25">
      <c r="A2561">
        <v>1658</v>
      </c>
      <c r="B2561">
        <v>1460569599</v>
      </c>
      <c r="C2561">
        <v>358.9</v>
      </c>
      <c r="D2561">
        <v>3.7</v>
      </c>
      <c r="E2561" t="s">
        <v>0</v>
      </c>
      <c r="F2561">
        <v>-92.368926999999999</v>
      </c>
      <c r="G2561">
        <v>38.960748700000003</v>
      </c>
      <c r="H2561" s="2">
        <f t="shared" si="156"/>
        <v>0</v>
      </c>
      <c r="I2561" s="2" t="str">
        <f t="shared" si="157"/>
        <v>OMIT</v>
      </c>
      <c r="J2561" s="2" t="str">
        <f t="shared" si="158"/>
        <v>No</v>
      </c>
      <c r="K2561" s="2" t="e">
        <f t="shared" si="159"/>
        <v>#VALUE!</v>
      </c>
    </row>
    <row r="2562" spans="1:11" x14ac:dyDescent="0.25">
      <c r="A2562">
        <v>1658</v>
      </c>
      <c r="B2562">
        <v>1460569599</v>
      </c>
      <c r="C2562">
        <v>358.9</v>
      </c>
      <c r="D2562">
        <v>3.7</v>
      </c>
      <c r="E2562" t="s">
        <v>0</v>
      </c>
      <c r="F2562">
        <v>-92.368926999999999</v>
      </c>
      <c r="G2562">
        <v>38.960748700000003</v>
      </c>
      <c r="H2562" s="2">
        <f t="shared" ref="H2562:H2625" si="160">IF(A2562=A2561,B2562-B2561,"OMIT")</f>
        <v>0</v>
      </c>
      <c r="I2562" s="2" t="str">
        <f t="shared" ref="I2562:I2625" si="161">IF(OR(H2562="OMIT",H2562&gt;$N$2,H2562=0),"OMIT",H2562)</f>
        <v>OMIT</v>
      </c>
      <c r="J2562" s="2" t="str">
        <f t="shared" ref="J2562:J2625" si="162">IF(OR(F2562&lt;&gt;F2561,G2562&lt;&gt;G2561),"Change","No")</f>
        <v>No</v>
      </c>
      <c r="K2562" s="2" t="e">
        <f t="shared" si="159"/>
        <v>#VALUE!</v>
      </c>
    </row>
    <row r="2563" spans="1:11" x14ac:dyDescent="0.25">
      <c r="A2563">
        <v>1658</v>
      </c>
      <c r="B2563">
        <v>1460569599</v>
      </c>
      <c r="C2563">
        <v>358.9</v>
      </c>
      <c r="D2563">
        <v>3.7</v>
      </c>
      <c r="E2563" t="s">
        <v>0</v>
      </c>
      <c r="F2563">
        <v>-92.368926999999999</v>
      </c>
      <c r="G2563">
        <v>38.960748700000003</v>
      </c>
      <c r="H2563" s="2">
        <f t="shared" si="160"/>
        <v>0</v>
      </c>
      <c r="I2563" s="2" t="str">
        <f t="shared" si="161"/>
        <v>OMIT</v>
      </c>
      <c r="J2563" s="2" t="str">
        <f t="shared" si="162"/>
        <v>No</v>
      </c>
      <c r="K2563" s="2" t="e">
        <f t="shared" ref="K2563:K2626" si="163">_xlfn.LOGNORM.DIST(I2563,$Q$3,$O$5,TRUE)</f>
        <v>#VALUE!</v>
      </c>
    </row>
    <row r="2564" spans="1:11" x14ac:dyDescent="0.25">
      <c r="A2564">
        <v>1658</v>
      </c>
      <c r="B2564">
        <v>1460569604</v>
      </c>
      <c r="C2564">
        <v>358.2</v>
      </c>
      <c r="D2564">
        <v>0</v>
      </c>
      <c r="E2564" t="s">
        <v>0</v>
      </c>
      <c r="F2564">
        <v>-92.368931000000003</v>
      </c>
      <c r="G2564">
        <v>38.960807500000001</v>
      </c>
      <c r="H2564" s="2">
        <f t="shared" si="160"/>
        <v>5</v>
      </c>
      <c r="I2564" s="2">
        <f t="shared" si="161"/>
        <v>5</v>
      </c>
      <c r="J2564" s="2" t="str">
        <f t="shared" si="162"/>
        <v>Change</v>
      </c>
      <c r="K2564" s="2">
        <f t="shared" si="163"/>
        <v>1.9728865555953524E-3</v>
      </c>
    </row>
    <row r="2565" spans="1:11" x14ac:dyDescent="0.25">
      <c r="A2565">
        <v>1658</v>
      </c>
      <c r="B2565">
        <v>1460569604</v>
      </c>
      <c r="C2565">
        <v>358.2</v>
      </c>
      <c r="D2565">
        <v>0</v>
      </c>
      <c r="E2565" t="s">
        <v>0</v>
      </c>
      <c r="F2565">
        <v>-92.368931000000003</v>
      </c>
      <c r="G2565">
        <v>38.960807500000001</v>
      </c>
      <c r="H2565" s="2">
        <f t="shared" si="160"/>
        <v>0</v>
      </c>
      <c r="I2565" s="2" t="str">
        <f t="shared" si="161"/>
        <v>OMIT</v>
      </c>
      <c r="J2565" s="2" t="str">
        <f t="shared" si="162"/>
        <v>No</v>
      </c>
      <c r="K2565" s="2" t="e">
        <f t="shared" si="163"/>
        <v>#VALUE!</v>
      </c>
    </row>
    <row r="2566" spans="1:11" x14ac:dyDescent="0.25">
      <c r="A2566">
        <v>1658</v>
      </c>
      <c r="B2566">
        <v>1460569604</v>
      </c>
      <c r="C2566">
        <v>358.2</v>
      </c>
      <c r="D2566">
        <v>0</v>
      </c>
      <c r="E2566" t="s">
        <v>0</v>
      </c>
      <c r="F2566">
        <v>-92.368931000000003</v>
      </c>
      <c r="G2566">
        <v>38.960807500000001</v>
      </c>
      <c r="H2566" s="2">
        <f t="shared" si="160"/>
        <v>0</v>
      </c>
      <c r="I2566" s="2" t="str">
        <f t="shared" si="161"/>
        <v>OMIT</v>
      </c>
      <c r="J2566" s="2" t="str">
        <f t="shared" si="162"/>
        <v>No</v>
      </c>
      <c r="K2566" s="2" t="e">
        <f t="shared" si="163"/>
        <v>#VALUE!</v>
      </c>
    </row>
    <row r="2567" spans="1:11" x14ac:dyDescent="0.25">
      <c r="A2567">
        <v>1658</v>
      </c>
      <c r="B2567">
        <v>1460569604</v>
      </c>
      <c r="C2567">
        <v>358.2</v>
      </c>
      <c r="D2567">
        <v>0</v>
      </c>
      <c r="E2567" t="s">
        <v>0</v>
      </c>
      <c r="F2567">
        <v>-92.368931000000003</v>
      </c>
      <c r="G2567">
        <v>38.960807500000001</v>
      </c>
      <c r="H2567" s="2">
        <f t="shared" si="160"/>
        <v>0</v>
      </c>
      <c r="I2567" s="2" t="str">
        <f t="shared" si="161"/>
        <v>OMIT</v>
      </c>
      <c r="J2567" s="2" t="str">
        <f t="shared" si="162"/>
        <v>No</v>
      </c>
      <c r="K2567" s="2" t="e">
        <f t="shared" si="163"/>
        <v>#VALUE!</v>
      </c>
    </row>
    <row r="2568" spans="1:11" x14ac:dyDescent="0.25">
      <c r="A2568">
        <v>1658</v>
      </c>
      <c r="B2568">
        <v>1460569604</v>
      </c>
      <c r="C2568">
        <v>358.2</v>
      </c>
      <c r="D2568">
        <v>0</v>
      </c>
      <c r="E2568" t="s">
        <v>0</v>
      </c>
      <c r="F2568">
        <v>-92.368931000000003</v>
      </c>
      <c r="G2568">
        <v>38.960807500000001</v>
      </c>
      <c r="H2568" s="2">
        <f t="shared" si="160"/>
        <v>0</v>
      </c>
      <c r="I2568" s="2" t="str">
        <f t="shared" si="161"/>
        <v>OMIT</v>
      </c>
      <c r="J2568" s="2" t="str">
        <f t="shared" si="162"/>
        <v>No</v>
      </c>
      <c r="K2568" s="2" t="e">
        <f t="shared" si="163"/>
        <v>#VALUE!</v>
      </c>
    </row>
    <row r="2569" spans="1:11" x14ac:dyDescent="0.25">
      <c r="A2569">
        <v>1658</v>
      </c>
      <c r="B2569">
        <v>1460569604</v>
      </c>
      <c r="C2569">
        <v>358.2</v>
      </c>
      <c r="D2569">
        <v>0</v>
      </c>
      <c r="E2569" t="s">
        <v>0</v>
      </c>
      <c r="F2569">
        <v>-92.368931000000003</v>
      </c>
      <c r="G2569">
        <v>38.960807500000001</v>
      </c>
      <c r="H2569" s="2">
        <f t="shared" si="160"/>
        <v>0</v>
      </c>
      <c r="I2569" s="2" t="str">
        <f t="shared" si="161"/>
        <v>OMIT</v>
      </c>
      <c r="J2569" s="2" t="str">
        <f t="shared" si="162"/>
        <v>No</v>
      </c>
      <c r="K2569" s="2" t="e">
        <f t="shared" si="163"/>
        <v>#VALUE!</v>
      </c>
    </row>
    <row r="2570" spans="1:11" x14ac:dyDescent="0.25">
      <c r="A2570">
        <v>1658</v>
      </c>
      <c r="B2570">
        <v>1460569604</v>
      </c>
      <c r="C2570">
        <v>358.2</v>
      </c>
      <c r="D2570">
        <v>0</v>
      </c>
      <c r="E2570" t="s">
        <v>0</v>
      </c>
      <c r="F2570">
        <v>-92.368931000000003</v>
      </c>
      <c r="G2570">
        <v>38.960807500000001</v>
      </c>
      <c r="H2570" s="2">
        <f t="shared" si="160"/>
        <v>0</v>
      </c>
      <c r="I2570" s="2" t="str">
        <f t="shared" si="161"/>
        <v>OMIT</v>
      </c>
      <c r="J2570" s="2" t="str">
        <f t="shared" si="162"/>
        <v>No</v>
      </c>
      <c r="K2570" s="2" t="e">
        <f t="shared" si="163"/>
        <v>#VALUE!</v>
      </c>
    </row>
    <row r="2571" spans="1:11" x14ac:dyDescent="0.25">
      <c r="A2571">
        <v>1658</v>
      </c>
      <c r="B2571">
        <v>1460569614</v>
      </c>
      <c r="C2571">
        <v>358.2</v>
      </c>
      <c r="D2571">
        <v>0</v>
      </c>
      <c r="E2571" t="s">
        <v>0</v>
      </c>
      <c r="F2571">
        <v>-92.3689313</v>
      </c>
      <c r="G2571">
        <v>38.9608086</v>
      </c>
      <c r="H2571" s="2">
        <f t="shared" si="160"/>
        <v>10</v>
      </c>
      <c r="I2571" s="2">
        <f t="shared" si="161"/>
        <v>10</v>
      </c>
      <c r="J2571" s="2" t="str">
        <f t="shared" si="162"/>
        <v>Change</v>
      </c>
      <c r="K2571" s="2">
        <f t="shared" si="163"/>
        <v>4.5881693224946079E-3</v>
      </c>
    </row>
    <row r="2572" spans="1:11" x14ac:dyDescent="0.25">
      <c r="A2572">
        <v>1658</v>
      </c>
      <c r="B2572">
        <v>1460569614</v>
      </c>
      <c r="C2572">
        <v>358.2</v>
      </c>
      <c r="D2572">
        <v>0</v>
      </c>
      <c r="E2572" t="s">
        <v>0</v>
      </c>
      <c r="F2572">
        <v>-92.3689313</v>
      </c>
      <c r="G2572">
        <v>38.9608086</v>
      </c>
      <c r="H2572" s="2">
        <f t="shared" si="160"/>
        <v>0</v>
      </c>
      <c r="I2572" s="2" t="str">
        <f t="shared" si="161"/>
        <v>OMIT</v>
      </c>
      <c r="J2572" s="2" t="str">
        <f t="shared" si="162"/>
        <v>No</v>
      </c>
      <c r="K2572" s="2" t="e">
        <f t="shared" si="163"/>
        <v>#VALUE!</v>
      </c>
    </row>
    <row r="2573" spans="1:11" x14ac:dyDescent="0.25">
      <c r="A2573">
        <v>1658</v>
      </c>
      <c r="B2573">
        <v>1460569616</v>
      </c>
      <c r="C2573">
        <v>3.3</v>
      </c>
      <c r="D2573">
        <v>5.6</v>
      </c>
      <c r="E2573" t="s">
        <v>0</v>
      </c>
      <c r="F2573">
        <v>-92.368933900000002</v>
      </c>
      <c r="G2573">
        <v>38.960850700000002</v>
      </c>
      <c r="H2573" s="2">
        <f t="shared" si="160"/>
        <v>2</v>
      </c>
      <c r="I2573" s="2">
        <f t="shared" si="161"/>
        <v>2</v>
      </c>
      <c r="J2573" s="2" t="str">
        <f t="shared" si="162"/>
        <v>Change</v>
      </c>
      <c r="K2573" s="2">
        <f t="shared" si="163"/>
        <v>5.796556322520723E-4</v>
      </c>
    </row>
    <row r="2574" spans="1:11" x14ac:dyDescent="0.25">
      <c r="A2574">
        <v>1658</v>
      </c>
      <c r="B2574">
        <v>1460569616</v>
      </c>
      <c r="C2574">
        <v>3.3</v>
      </c>
      <c r="D2574">
        <v>5.6</v>
      </c>
      <c r="E2574" t="s">
        <v>0</v>
      </c>
      <c r="F2574">
        <v>-92.368933900000002</v>
      </c>
      <c r="G2574">
        <v>38.960850700000002</v>
      </c>
      <c r="H2574" s="2">
        <f t="shared" si="160"/>
        <v>0</v>
      </c>
      <c r="I2574" s="2" t="str">
        <f t="shared" si="161"/>
        <v>OMIT</v>
      </c>
      <c r="J2574" s="2" t="str">
        <f t="shared" si="162"/>
        <v>No</v>
      </c>
      <c r="K2574" s="2" t="e">
        <f t="shared" si="163"/>
        <v>#VALUE!</v>
      </c>
    </row>
    <row r="2575" spans="1:11" x14ac:dyDescent="0.25">
      <c r="A2575">
        <v>1658</v>
      </c>
      <c r="B2575">
        <v>1460569616</v>
      </c>
      <c r="C2575">
        <v>3.3</v>
      </c>
      <c r="D2575">
        <v>5.6</v>
      </c>
      <c r="E2575" t="s">
        <v>0</v>
      </c>
      <c r="F2575">
        <v>-92.368933900000002</v>
      </c>
      <c r="G2575">
        <v>38.960850700000002</v>
      </c>
      <c r="H2575" s="2">
        <f t="shared" si="160"/>
        <v>0</v>
      </c>
      <c r="I2575" s="2" t="str">
        <f t="shared" si="161"/>
        <v>OMIT</v>
      </c>
      <c r="J2575" s="2" t="str">
        <f t="shared" si="162"/>
        <v>No</v>
      </c>
      <c r="K2575" s="2" t="e">
        <f t="shared" si="163"/>
        <v>#VALUE!</v>
      </c>
    </row>
    <row r="2576" spans="1:11" x14ac:dyDescent="0.25">
      <c r="A2576">
        <v>1658</v>
      </c>
      <c r="B2576">
        <v>1460569619</v>
      </c>
      <c r="C2576">
        <v>1.1000000000000001</v>
      </c>
      <c r="D2576">
        <v>9.6999999999999993</v>
      </c>
      <c r="E2576" t="s">
        <v>0</v>
      </c>
      <c r="F2576">
        <v>-92.368929800000004</v>
      </c>
      <c r="G2576">
        <v>38.960945899999999</v>
      </c>
      <c r="H2576" s="2">
        <f t="shared" si="160"/>
        <v>3</v>
      </c>
      <c r="I2576" s="2">
        <f t="shared" si="161"/>
        <v>3</v>
      </c>
      <c r="J2576" s="2" t="str">
        <f t="shared" si="162"/>
        <v>Change</v>
      </c>
      <c r="K2576" s="2">
        <f t="shared" si="163"/>
        <v>1.0121568546908113E-3</v>
      </c>
    </row>
    <row r="2577" spans="1:11" x14ac:dyDescent="0.25">
      <c r="A2577">
        <v>1658</v>
      </c>
      <c r="B2577">
        <v>1460569619</v>
      </c>
      <c r="C2577">
        <v>1.1000000000000001</v>
      </c>
      <c r="D2577">
        <v>9.6999999999999993</v>
      </c>
      <c r="E2577" t="s">
        <v>0</v>
      </c>
      <c r="F2577">
        <v>-92.368929800000004</v>
      </c>
      <c r="G2577">
        <v>38.960945899999999</v>
      </c>
      <c r="H2577" s="2">
        <f t="shared" si="160"/>
        <v>0</v>
      </c>
      <c r="I2577" s="2" t="str">
        <f t="shared" si="161"/>
        <v>OMIT</v>
      </c>
      <c r="J2577" s="2" t="str">
        <f t="shared" si="162"/>
        <v>No</v>
      </c>
      <c r="K2577" s="2" t="e">
        <f t="shared" si="163"/>
        <v>#VALUE!</v>
      </c>
    </row>
    <row r="2578" spans="1:11" x14ac:dyDescent="0.25">
      <c r="A2578">
        <v>1658</v>
      </c>
      <c r="B2578">
        <v>1460569619</v>
      </c>
      <c r="C2578">
        <v>1.1000000000000001</v>
      </c>
      <c r="D2578">
        <v>9.6999999999999993</v>
      </c>
      <c r="E2578" t="s">
        <v>0</v>
      </c>
      <c r="F2578">
        <v>-92.368929800000004</v>
      </c>
      <c r="G2578">
        <v>38.960945899999999</v>
      </c>
      <c r="H2578" s="2">
        <f t="shared" si="160"/>
        <v>0</v>
      </c>
      <c r="I2578" s="2" t="str">
        <f t="shared" si="161"/>
        <v>OMIT</v>
      </c>
      <c r="J2578" s="2" t="str">
        <f t="shared" si="162"/>
        <v>No</v>
      </c>
      <c r="K2578" s="2" t="e">
        <f t="shared" si="163"/>
        <v>#VALUE!</v>
      </c>
    </row>
    <row r="2579" spans="1:11" x14ac:dyDescent="0.25">
      <c r="A2579">
        <v>1658</v>
      </c>
      <c r="B2579">
        <v>1460569619</v>
      </c>
      <c r="C2579">
        <v>1.1000000000000001</v>
      </c>
      <c r="D2579">
        <v>9.6999999999999993</v>
      </c>
      <c r="E2579" t="s">
        <v>0</v>
      </c>
      <c r="F2579">
        <v>-92.368929800000004</v>
      </c>
      <c r="G2579">
        <v>38.960945899999999</v>
      </c>
      <c r="H2579" s="2">
        <f t="shared" si="160"/>
        <v>0</v>
      </c>
      <c r="I2579" s="2" t="str">
        <f t="shared" si="161"/>
        <v>OMIT</v>
      </c>
      <c r="J2579" s="2" t="str">
        <f t="shared" si="162"/>
        <v>No</v>
      </c>
      <c r="K2579" s="2" t="e">
        <f t="shared" si="163"/>
        <v>#VALUE!</v>
      </c>
    </row>
    <row r="2580" spans="1:11" x14ac:dyDescent="0.25">
      <c r="A2580">
        <v>1658</v>
      </c>
      <c r="B2580">
        <v>1460569619</v>
      </c>
      <c r="C2580">
        <v>1.1000000000000001</v>
      </c>
      <c r="D2580">
        <v>9.6999999999999993</v>
      </c>
      <c r="E2580" t="s">
        <v>0</v>
      </c>
      <c r="F2580">
        <v>-92.368929800000004</v>
      </c>
      <c r="G2580">
        <v>38.960945899999999</v>
      </c>
      <c r="H2580" s="2">
        <f t="shared" si="160"/>
        <v>0</v>
      </c>
      <c r="I2580" s="2" t="str">
        <f t="shared" si="161"/>
        <v>OMIT</v>
      </c>
      <c r="J2580" s="2" t="str">
        <f t="shared" si="162"/>
        <v>No</v>
      </c>
      <c r="K2580" s="2" t="e">
        <f t="shared" si="163"/>
        <v>#VALUE!</v>
      </c>
    </row>
    <row r="2581" spans="1:11" x14ac:dyDescent="0.25">
      <c r="A2581">
        <v>1658</v>
      </c>
      <c r="B2581">
        <v>1460569619</v>
      </c>
      <c r="C2581">
        <v>1.1000000000000001</v>
      </c>
      <c r="D2581">
        <v>9.6999999999999993</v>
      </c>
      <c r="E2581" t="s">
        <v>0</v>
      </c>
      <c r="F2581">
        <v>-92.368929800000004</v>
      </c>
      <c r="G2581">
        <v>38.960945899999999</v>
      </c>
      <c r="H2581" s="2">
        <f t="shared" si="160"/>
        <v>0</v>
      </c>
      <c r="I2581" s="2" t="str">
        <f t="shared" si="161"/>
        <v>OMIT</v>
      </c>
      <c r="J2581" s="2" t="str">
        <f t="shared" si="162"/>
        <v>No</v>
      </c>
      <c r="K2581" s="2" t="e">
        <f t="shared" si="163"/>
        <v>#VALUE!</v>
      </c>
    </row>
    <row r="2582" spans="1:11" x14ac:dyDescent="0.25">
      <c r="A2582">
        <v>1658</v>
      </c>
      <c r="B2582">
        <v>1460569619</v>
      </c>
      <c r="C2582">
        <v>1.1000000000000001</v>
      </c>
      <c r="D2582">
        <v>9.6999999999999993</v>
      </c>
      <c r="E2582" t="s">
        <v>0</v>
      </c>
      <c r="F2582">
        <v>-92.368929800000004</v>
      </c>
      <c r="G2582">
        <v>38.960945899999999</v>
      </c>
      <c r="H2582" s="2">
        <f t="shared" si="160"/>
        <v>0</v>
      </c>
      <c r="I2582" s="2" t="str">
        <f t="shared" si="161"/>
        <v>OMIT</v>
      </c>
      <c r="J2582" s="2" t="str">
        <f t="shared" si="162"/>
        <v>No</v>
      </c>
      <c r="K2582" s="2" t="e">
        <f t="shared" si="163"/>
        <v>#VALUE!</v>
      </c>
    </row>
    <row r="2583" spans="1:11" x14ac:dyDescent="0.25">
      <c r="A2583">
        <v>1658</v>
      </c>
      <c r="B2583">
        <v>1460569619</v>
      </c>
      <c r="C2583">
        <v>1.1000000000000001</v>
      </c>
      <c r="D2583">
        <v>9.6999999999999993</v>
      </c>
      <c r="E2583" t="s">
        <v>0</v>
      </c>
      <c r="F2583">
        <v>-92.368929800000004</v>
      </c>
      <c r="G2583">
        <v>38.960945899999999</v>
      </c>
      <c r="H2583" s="2">
        <f t="shared" si="160"/>
        <v>0</v>
      </c>
      <c r="I2583" s="2" t="str">
        <f t="shared" si="161"/>
        <v>OMIT</v>
      </c>
      <c r="J2583" s="2" t="str">
        <f t="shared" si="162"/>
        <v>No</v>
      </c>
      <c r="K2583" s="2" t="e">
        <f t="shared" si="163"/>
        <v>#VALUE!</v>
      </c>
    </row>
    <row r="2584" spans="1:11" x14ac:dyDescent="0.25">
      <c r="A2584">
        <v>1658</v>
      </c>
      <c r="B2584">
        <v>1460569629</v>
      </c>
      <c r="C2584">
        <v>19</v>
      </c>
      <c r="D2584">
        <v>19</v>
      </c>
      <c r="E2584" t="s">
        <v>0</v>
      </c>
      <c r="F2584">
        <v>-92.368768599999996</v>
      </c>
      <c r="G2584">
        <v>38.961547899999999</v>
      </c>
      <c r="H2584" s="2">
        <f t="shared" si="160"/>
        <v>10</v>
      </c>
      <c r="I2584" s="2">
        <f t="shared" si="161"/>
        <v>10</v>
      </c>
      <c r="J2584" s="2" t="str">
        <f t="shared" si="162"/>
        <v>Change</v>
      </c>
      <c r="K2584" s="2">
        <f t="shared" si="163"/>
        <v>4.5881693224946079E-3</v>
      </c>
    </row>
    <row r="2585" spans="1:11" x14ac:dyDescent="0.25">
      <c r="A2585">
        <v>1658</v>
      </c>
      <c r="B2585">
        <v>1460569629</v>
      </c>
      <c r="C2585">
        <v>19</v>
      </c>
      <c r="D2585">
        <v>19</v>
      </c>
      <c r="E2585" t="s">
        <v>0</v>
      </c>
      <c r="F2585">
        <v>-92.368768599999996</v>
      </c>
      <c r="G2585">
        <v>38.961547899999999</v>
      </c>
      <c r="H2585" s="2">
        <f t="shared" si="160"/>
        <v>0</v>
      </c>
      <c r="I2585" s="2" t="str">
        <f t="shared" si="161"/>
        <v>OMIT</v>
      </c>
      <c r="J2585" s="2" t="str">
        <f t="shared" si="162"/>
        <v>No</v>
      </c>
      <c r="K2585" s="2" t="e">
        <f t="shared" si="163"/>
        <v>#VALUE!</v>
      </c>
    </row>
    <row r="2586" spans="1:11" x14ac:dyDescent="0.25">
      <c r="A2586">
        <v>1658</v>
      </c>
      <c r="B2586">
        <v>1460569629</v>
      </c>
      <c r="C2586">
        <v>19</v>
      </c>
      <c r="D2586">
        <v>19</v>
      </c>
      <c r="E2586" t="s">
        <v>0</v>
      </c>
      <c r="F2586">
        <v>-92.368768599999996</v>
      </c>
      <c r="G2586">
        <v>38.961547899999999</v>
      </c>
      <c r="H2586" s="2">
        <f t="shared" si="160"/>
        <v>0</v>
      </c>
      <c r="I2586" s="2" t="str">
        <f t="shared" si="161"/>
        <v>OMIT</v>
      </c>
      <c r="J2586" s="2" t="str">
        <f t="shared" si="162"/>
        <v>No</v>
      </c>
      <c r="K2586" s="2" t="e">
        <f t="shared" si="163"/>
        <v>#VALUE!</v>
      </c>
    </row>
    <row r="2587" spans="1:11" x14ac:dyDescent="0.25">
      <c r="A2587">
        <v>1658</v>
      </c>
      <c r="B2587">
        <v>1460569629</v>
      </c>
      <c r="C2587">
        <v>19</v>
      </c>
      <c r="D2587">
        <v>19</v>
      </c>
      <c r="E2587" t="s">
        <v>0</v>
      </c>
      <c r="F2587">
        <v>-92.368768599999996</v>
      </c>
      <c r="G2587">
        <v>38.961547899999999</v>
      </c>
      <c r="H2587" s="2">
        <f t="shared" si="160"/>
        <v>0</v>
      </c>
      <c r="I2587" s="2" t="str">
        <f t="shared" si="161"/>
        <v>OMIT</v>
      </c>
      <c r="J2587" s="2" t="str">
        <f t="shared" si="162"/>
        <v>No</v>
      </c>
      <c r="K2587" s="2" t="e">
        <f t="shared" si="163"/>
        <v>#VALUE!</v>
      </c>
    </row>
    <row r="2588" spans="1:11" x14ac:dyDescent="0.25">
      <c r="A2588">
        <v>1658</v>
      </c>
      <c r="B2588">
        <v>1460569629</v>
      </c>
      <c r="C2588">
        <v>19</v>
      </c>
      <c r="D2588">
        <v>19</v>
      </c>
      <c r="E2588" t="s">
        <v>0</v>
      </c>
      <c r="F2588">
        <v>-92.368768599999996</v>
      </c>
      <c r="G2588">
        <v>38.961547899999999</v>
      </c>
      <c r="H2588" s="2">
        <f t="shared" si="160"/>
        <v>0</v>
      </c>
      <c r="I2588" s="2" t="str">
        <f t="shared" si="161"/>
        <v>OMIT</v>
      </c>
      <c r="J2588" s="2" t="str">
        <f t="shared" si="162"/>
        <v>No</v>
      </c>
      <c r="K2588" s="2" t="e">
        <f t="shared" si="163"/>
        <v>#VALUE!</v>
      </c>
    </row>
    <row r="2589" spans="1:11" x14ac:dyDescent="0.25">
      <c r="A2589">
        <v>1658</v>
      </c>
      <c r="B2589">
        <v>1460569629</v>
      </c>
      <c r="C2589">
        <v>19</v>
      </c>
      <c r="D2589">
        <v>19</v>
      </c>
      <c r="E2589" t="s">
        <v>0</v>
      </c>
      <c r="F2589">
        <v>-92.368768599999996</v>
      </c>
      <c r="G2589">
        <v>38.961547899999999</v>
      </c>
      <c r="H2589" s="2">
        <f t="shared" si="160"/>
        <v>0</v>
      </c>
      <c r="I2589" s="2" t="str">
        <f t="shared" si="161"/>
        <v>OMIT</v>
      </c>
      <c r="J2589" s="2" t="str">
        <f t="shared" si="162"/>
        <v>No</v>
      </c>
      <c r="K2589" s="2" t="e">
        <f t="shared" si="163"/>
        <v>#VALUE!</v>
      </c>
    </row>
    <row r="2590" spans="1:11" x14ac:dyDescent="0.25">
      <c r="A2590">
        <v>1658</v>
      </c>
      <c r="B2590">
        <v>1460569639</v>
      </c>
      <c r="C2590">
        <v>38.200000000000003</v>
      </c>
      <c r="D2590">
        <v>22.5</v>
      </c>
      <c r="E2590" t="s">
        <v>0</v>
      </c>
      <c r="F2590">
        <v>-92.368200900000005</v>
      </c>
      <c r="G2590">
        <v>38.962312799999999</v>
      </c>
      <c r="H2590" s="2">
        <f t="shared" si="160"/>
        <v>10</v>
      </c>
      <c r="I2590" s="2">
        <f t="shared" si="161"/>
        <v>10</v>
      </c>
      <c r="J2590" s="2" t="str">
        <f t="shared" si="162"/>
        <v>Change</v>
      </c>
      <c r="K2590" s="2">
        <f t="shared" si="163"/>
        <v>4.5881693224946079E-3</v>
      </c>
    </row>
    <row r="2591" spans="1:11" x14ac:dyDescent="0.25">
      <c r="A2591">
        <v>1658</v>
      </c>
      <c r="B2591">
        <v>1460569639</v>
      </c>
      <c r="C2591">
        <v>38.200000000000003</v>
      </c>
      <c r="D2591">
        <v>22.5</v>
      </c>
      <c r="E2591" t="s">
        <v>0</v>
      </c>
      <c r="F2591">
        <v>-92.368200900000005</v>
      </c>
      <c r="G2591">
        <v>38.962312799999999</v>
      </c>
      <c r="H2591" s="2">
        <f t="shared" si="160"/>
        <v>0</v>
      </c>
      <c r="I2591" s="2" t="str">
        <f t="shared" si="161"/>
        <v>OMIT</v>
      </c>
      <c r="J2591" s="2" t="str">
        <f t="shared" si="162"/>
        <v>No</v>
      </c>
      <c r="K2591" s="2" t="e">
        <f t="shared" si="163"/>
        <v>#VALUE!</v>
      </c>
    </row>
    <row r="2592" spans="1:11" x14ac:dyDescent="0.25">
      <c r="A2592">
        <v>1658</v>
      </c>
      <c r="B2592">
        <v>1460569639</v>
      </c>
      <c r="C2592">
        <v>38.200000000000003</v>
      </c>
      <c r="D2592">
        <v>22.5</v>
      </c>
      <c r="E2592" t="s">
        <v>0</v>
      </c>
      <c r="F2592">
        <v>-92.368200900000005</v>
      </c>
      <c r="G2592">
        <v>38.962312799999999</v>
      </c>
      <c r="H2592" s="2">
        <f t="shared" si="160"/>
        <v>0</v>
      </c>
      <c r="I2592" s="2" t="str">
        <f t="shared" si="161"/>
        <v>OMIT</v>
      </c>
      <c r="J2592" s="2" t="str">
        <f t="shared" si="162"/>
        <v>No</v>
      </c>
      <c r="K2592" s="2" t="e">
        <f t="shared" si="163"/>
        <v>#VALUE!</v>
      </c>
    </row>
    <row r="2593" spans="1:11" x14ac:dyDescent="0.25">
      <c r="A2593">
        <v>1658</v>
      </c>
      <c r="B2593">
        <v>1460569639</v>
      </c>
      <c r="C2593">
        <v>38.200000000000003</v>
      </c>
      <c r="D2593">
        <v>22.5</v>
      </c>
      <c r="E2593" t="s">
        <v>0</v>
      </c>
      <c r="F2593">
        <v>-92.368200900000005</v>
      </c>
      <c r="G2593">
        <v>38.962312799999999</v>
      </c>
      <c r="H2593" s="2">
        <f t="shared" si="160"/>
        <v>0</v>
      </c>
      <c r="I2593" s="2" t="str">
        <f t="shared" si="161"/>
        <v>OMIT</v>
      </c>
      <c r="J2593" s="2" t="str">
        <f t="shared" si="162"/>
        <v>No</v>
      </c>
      <c r="K2593" s="2" t="e">
        <f t="shared" si="163"/>
        <v>#VALUE!</v>
      </c>
    </row>
    <row r="2594" spans="1:11" x14ac:dyDescent="0.25">
      <c r="A2594">
        <v>1658</v>
      </c>
      <c r="B2594">
        <v>1460569639</v>
      </c>
      <c r="C2594">
        <v>38.200000000000003</v>
      </c>
      <c r="D2594">
        <v>22.5</v>
      </c>
      <c r="E2594" t="s">
        <v>0</v>
      </c>
      <c r="F2594">
        <v>-92.368200900000005</v>
      </c>
      <c r="G2594">
        <v>38.962312799999999</v>
      </c>
      <c r="H2594" s="2">
        <f t="shared" si="160"/>
        <v>0</v>
      </c>
      <c r="I2594" s="2" t="str">
        <f t="shared" si="161"/>
        <v>OMIT</v>
      </c>
      <c r="J2594" s="2" t="str">
        <f t="shared" si="162"/>
        <v>No</v>
      </c>
      <c r="K2594" s="2" t="e">
        <f t="shared" si="163"/>
        <v>#VALUE!</v>
      </c>
    </row>
    <row r="2595" spans="1:11" x14ac:dyDescent="0.25">
      <c r="A2595">
        <v>1658</v>
      </c>
      <c r="B2595">
        <v>1460569639</v>
      </c>
      <c r="C2595">
        <v>38.200000000000003</v>
      </c>
      <c r="D2595">
        <v>22.5</v>
      </c>
      <c r="E2595" t="s">
        <v>0</v>
      </c>
      <c r="F2595">
        <v>-92.368200900000005</v>
      </c>
      <c r="G2595">
        <v>38.962312799999999</v>
      </c>
      <c r="H2595" s="2">
        <f t="shared" si="160"/>
        <v>0</v>
      </c>
      <c r="I2595" s="2" t="str">
        <f t="shared" si="161"/>
        <v>OMIT</v>
      </c>
      <c r="J2595" s="2" t="str">
        <f t="shared" si="162"/>
        <v>No</v>
      </c>
      <c r="K2595" s="2" t="e">
        <f t="shared" si="163"/>
        <v>#VALUE!</v>
      </c>
    </row>
    <row r="2596" spans="1:11" x14ac:dyDescent="0.25">
      <c r="A2596">
        <v>1658</v>
      </c>
      <c r="B2596">
        <v>1460569639</v>
      </c>
      <c r="C2596">
        <v>38.200000000000003</v>
      </c>
      <c r="D2596">
        <v>22.5</v>
      </c>
      <c r="E2596" t="s">
        <v>0</v>
      </c>
      <c r="F2596">
        <v>-92.368200900000005</v>
      </c>
      <c r="G2596">
        <v>38.962312799999999</v>
      </c>
      <c r="H2596" s="2">
        <f t="shared" si="160"/>
        <v>0</v>
      </c>
      <c r="I2596" s="2" t="str">
        <f t="shared" si="161"/>
        <v>OMIT</v>
      </c>
      <c r="J2596" s="2" t="str">
        <f t="shared" si="162"/>
        <v>No</v>
      </c>
      <c r="K2596" s="2" t="e">
        <f t="shared" si="163"/>
        <v>#VALUE!</v>
      </c>
    </row>
    <row r="2597" spans="1:11" x14ac:dyDescent="0.25">
      <c r="A2597">
        <v>1658</v>
      </c>
      <c r="B2597">
        <v>1460569639</v>
      </c>
      <c r="C2597">
        <v>38.200000000000003</v>
      </c>
      <c r="D2597">
        <v>22.5</v>
      </c>
      <c r="E2597" t="s">
        <v>0</v>
      </c>
      <c r="F2597">
        <v>-92.368200900000005</v>
      </c>
      <c r="G2597">
        <v>38.962312799999999</v>
      </c>
      <c r="H2597" s="2">
        <f t="shared" si="160"/>
        <v>0</v>
      </c>
      <c r="I2597" s="2" t="str">
        <f t="shared" si="161"/>
        <v>OMIT</v>
      </c>
      <c r="J2597" s="2" t="str">
        <f t="shared" si="162"/>
        <v>No</v>
      </c>
      <c r="K2597" s="2" t="e">
        <f t="shared" si="163"/>
        <v>#VALUE!</v>
      </c>
    </row>
    <row r="2598" spans="1:11" x14ac:dyDescent="0.25">
      <c r="A2598">
        <v>1658</v>
      </c>
      <c r="B2598">
        <v>1460569639</v>
      </c>
      <c r="C2598">
        <v>38.200000000000003</v>
      </c>
      <c r="D2598">
        <v>22.5</v>
      </c>
      <c r="E2598" t="s">
        <v>0</v>
      </c>
      <c r="F2598">
        <v>-92.368200900000005</v>
      </c>
      <c r="G2598">
        <v>38.962312799999999</v>
      </c>
      <c r="H2598" s="2">
        <f t="shared" si="160"/>
        <v>0</v>
      </c>
      <c r="I2598" s="2" t="str">
        <f t="shared" si="161"/>
        <v>OMIT</v>
      </c>
      <c r="J2598" s="2" t="str">
        <f t="shared" si="162"/>
        <v>No</v>
      </c>
      <c r="K2598" s="2" t="e">
        <f t="shared" si="163"/>
        <v>#VALUE!</v>
      </c>
    </row>
    <row r="2599" spans="1:11" x14ac:dyDescent="0.25">
      <c r="A2599">
        <v>1658</v>
      </c>
      <c r="B2599">
        <v>1460569639</v>
      </c>
      <c r="C2599">
        <v>38.200000000000003</v>
      </c>
      <c r="D2599">
        <v>22.5</v>
      </c>
      <c r="E2599" t="s">
        <v>0</v>
      </c>
      <c r="F2599">
        <v>-92.368200900000005</v>
      </c>
      <c r="G2599">
        <v>38.962312799999999</v>
      </c>
      <c r="H2599" s="2">
        <f t="shared" si="160"/>
        <v>0</v>
      </c>
      <c r="I2599" s="2" t="str">
        <f t="shared" si="161"/>
        <v>OMIT</v>
      </c>
      <c r="J2599" s="2" t="str">
        <f t="shared" si="162"/>
        <v>No</v>
      </c>
      <c r="K2599" s="2" t="e">
        <f t="shared" si="163"/>
        <v>#VALUE!</v>
      </c>
    </row>
    <row r="2600" spans="1:11" x14ac:dyDescent="0.25">
      <c r="A2600">
        <v>1658</v>
      </c>
      <c r="B2600">
        <v>1460569639</v>
      </c>
      <c r="C2600">
        <v>38.200000000000003</v>
      </c>
      <c r="D2600">
        <v>22.5</v>
      </c>
      <c r="E2600" t="s">
        <v>0</v>
      </c>
      <c r="F2600">
        <v>-92.368200900000005</v>
      </c>
      <c r="G2600">
        <v>38.962312799999999</v>
      </c>
      <c r="H2600" s="2">
        <f t="shared" si="160"/>
        <v>0</v>
      </c>
      <c r="I2600" s="2" t="str">
        <f t="shared" si="161"/>
        <v>OMIT</v>
      </c>
      <c r="J2600" s="2" t="str">
        <f t="shared" si="162"/>
        <v>No</v>
      </c>
      <c r="K2600" s="2" t="e">
        <f t="shared" si="163"/>
        <v>#VALUE!</v>
      </c>
    </row>
    <row r="2601" spans="1:11" x14ac:dyDescent="0.25">
      <c r="A2601">
        <v>1658</v>
      </c>
      <c r="B2601">
        <v>1460569649</v>
      </c>
      <c r="C2601">
        <v>12.2</v>
      </c>
      <c r="D2601">
        <v>12.1</v>
      </c>
      <c r="E2601" t="s">
        <v>0</v>
      </c>
      <c r="F2601">
        <v>-92.367695100000006</v>
      </c>
      <c r="G2601">
        <v>38.962966600000001</v>
      </c>
      <c r="H2601" s="2">
        <f t="shared" si="160"/>
        <v>10</v>
      </c>
      <c r="I2601" s="2">
        <f t="shared" si="161"/>
        <v>10</v>
      </c>
      <c r="J2601" s="2" t="str">
        <f t="shared" si="162"/>
        <v>Change</v>
      </c>
      <c r="K2601" s="2">
        <f t="shared" si="163"/>
        <v>4.5881693224946079E-3</v>
      </c>
    </row>
    <row r="2602" spans="1:11" x14ac:dyDescent="0.25">
      <c r="A2602">
        <v>1658</v>
      </c>
      <c r="B2602">
        <v>1460569649</v>
      </c>
      <c r="C2602">
        <v>12.2</v>
      </c>
      <c r="D2602">
        <v>12.1</v>
      </c>
      <c r="E2602" t="s">
        <v>0</v>
      </c>
      <c r="F2602">
        <v>-92.367695100000006</v>
      </c>
      <c r="G2602">
        <v>38.962966600000001</v>
      </c>
      <c r="H2602" s="2">
        <f t="shared" si="160"/>
        <v>0</v>
      </c>
      <c r="I2602" s="2" t="str">
        <f t="shared" si="161"/>
        <v>OMIT</v>
      </c>
      <c r="J2602" s="2" t="str">
        <f t="shared" si="162"/>
        <v>No</v>
      </c>
      <c r="K2602" s="2" t="e">
        <f t="shared" si="163"/>
        <v>#VALUE!</v>
      </c>
    </row>
    <row r="2603" spans="1:11" x14ac:dyDescent="0.25">
      <c r="A2603">
        <v>1658</v>
      </c>
      <c r="B2603">
        <v>1460569649</v>
      </c>
      <c r="C2603">
        <v>12.2</v>
      </c>
      <c r="D2603">
        <v>12.1</v>
      </c>
      <c r="E2603" t="s">
        <v>0</v>
      </c>
      <c r="F2603">
        <v>-92.367695100000006</v>
      </c>
      <c r="G2603">
        <v>38.962966600000001</v>
      </c>
      <c r="H2603" s="2">
        <f t="shared" si="160"/>
        <v>0</v>
      </c>
      <c r="I2603" s="2" t="str">
        <f t="shared" si="161"/>
        <v>OMIT</v>
      </c>
      <c r="J2603" s="2" t="str">
        <f t="shared" si="162"/>
        <v>No</v>
      </c>
      <c r="K2603" s="2" t="e">
        <f t="shared" si="163"/>
        <v>#VALUE!</v>
      </c>
    </row>
    <row r="2604" spans="1:11" x14ac:dyDescent="0.25">
      <c r="A2604">
        <v>1658</v>
      </c>
      <c r="B2604">
        <v>1460569649</v>
      </c>
      <c r="C2604">
        <v>12.2</v>
      </c>
      <c r="D2604">
        <v>12.1</v>
      </c>
      <c r="E2604" t="s">
        <v>0</v>
      </c>
      <c r="F2604">
        <v>-92.367695100000006</v>
      </c>
      <c r="G2604">
        <v>38.962966600000001</v>
      </c>
      <c r="H2604" s="2">
        <f t="shared" si="160"/>
        <v>0</v>
      </c>
      <c r="I2604" s="2" t="str">
        <f t="shared" si="161"/>
        <v>OMIT</v>
      </c>
      <c r="J2604" s="2" t="str">
        <f t="shared" si="162"/>
        <v>No</v>
      </c>
      <c r="K2604" s="2" t="e">
        <f t="shared" si="163"/>
        <v>#VALUE!</v>
      </c>
    </row>
    <row r="2605" spans="1:11" x14ac:dyDescent="0.25">
      <c r="A2605">
        <v>1658</v>
      </c>
      <c r="B2605">
        <v>1460569649</v>
      </c>
      <c r="C2605">
        <v>12.2</v>
      </c>
      <c r="D2605">
        <v>12.1</v>
      </c>
      <c r="E2605" t="s">
        <v>0</v>
      </c>
      <c r="F2605">
        <v>-92.367695100000006</v>
      </c>
      <c r="G2605">
        <v>38.962966600000001</v>
      </c>
      <c r="H2605" s="2">
        <f t="shared" si="160"/>
        <v>0</v>
      </c>
      <c r="I2605" s="2" t="str">
        <f t="shared" si="161"/>
        <v>OMIT</v>
      </c>
      <c r="J2605" s="2" t="str">
        <f t="shared" si="162"/>
        <v>No</v>
      </c>
      <c r="K2605" s="2" t="e">
        <f t="shared" si="163"/>
        <v>#VALUE!</v>
      </c>
    </row>
    <row r="2606" spans="1:11" x14ac:dyDescent="0.25">
      <c r="A2606">
        <v>1658</v>
      </c>
      <c r="B2606">
        <v>1460569649</v>
      </c>
      <c r="C2606">
        <v>12.2</v>
      </c>
      <c r="D2606">
        <v>12.1</v>
      </c>
      <c r="E2606" t="s">
        <v>0</v>
      </c>
      <c r="F2606">
        <v>-92.367695100000006</v>
      </c>
      <c r="G2606">
        <v>38.962966600000001</v>
      </c>
      <c r="H2606" s="2">
        <f t="shared" si="160"/>
        <v>0</v>
      </c>
      <c r="I2606" s="2" t="str">
        <f t="shared" si="161"/>
        <v>OMIT</v>
      </c>
      <c r="J2606" s="2" t="str">
        <f t="shared" si="162"/>
        <v>No</v>
      </c>
      <c r="K2606" s="2" t="e">
        <f t="shared" si="163"/>
        <v>#VALUE!</v>
      </c>
    </row>
    <row r="2607" spans="1:11" x14ac:dyDescent="0.25">
      <c r="A2607">
        <v>1658</v>
      </c>
      <c r="B2607">
        <v>1460569649</v>
      </c>
      <c r="C2607">
        <v>12.2</v>
      </c>
      <c r="D2607">
        <v>12.1</v>
      </c>
      <c r="E2607" t="s">
        <v>0</v>
      </c>
      <c r="F2607">
        <v>-92.367695100000006</v>
      </c>
      <c r="G2607">
        <v>38.962966600000001</v>
      </c>
      <c r="H2607" s="2">
        <f t="shared" si="160"/>
        <v>0</v>
      </c>
      <c r="I2607" s="2" t="str">
        <f t="shared" si="161"/>
        <v>OMIT</v>
      </c>
      <c r="J2607" s="2" t="str">
        <f t="shared" si="162"/>
        <v>No</v>
      </c>
      <c r="K2607" s="2" t="e">
        <f t="shared" si="163"/>
        <v>#VALUE!</v>
      </c>
    </row>
    <row r="2608" spans="1:11" x14ac:dyDescent="0.25">
      <c r="A2608">
        <v>1658</v>
      </c>
      <c r="B2608">
        <v>1460569649</v>
      </c>
      <c r="C2608">
        <v>12.2</v>
      </c>
      <c r="D2608">
        <v>12.1</v>
      </c>
      <c r="E2608" t="s">
        <v>0</v>
      </c>
      <c r="F2608">
        <v>-92.367695100000006</v>
      </c>
      <c r="G2608">
        <v>38.962966600000001</v>
      </c>
      <c r="H2608" s="2">
        <f t="shared" si="160"/>
        <v>0</v>
      </c>
      <c r="I2608" s="2" t="str">
        <f t="shared" si="161"/>
        <v>OMIT</v>
      </c>
      <c r="J2608" s="2" t="str">
        <f t="shared" si="162"/>
        <v>No</v>
      </c>
      <c r="K2608" s="2" t="e">
        <f t="shared" si="163"/>
        <v>#VALUE!</v>
      </c>
    </row>
    <row r="2609" spans="1:11" x14ac:dyDescent="0.25">
      <c r="A2609">
        <v>1658</v>
      </c>
      <c r="B2609">
        <v>1460569649</v>
      </c>
      <c r="C2609">
        <v>12.2</v>
      </c>
      <c r="D2609">
        <v>12.1</v>
      </c>
      <c r="E2609" t="s">
        <v>0</v>
      </c>
      <c r="F2609">
        <v>-92.367695100000006</v>
      </c>
      <c r="G2609">
        <v>38.962966600000001</v>
      </c>
      <c r="H2609" s="2">
        <f t="shared" si="160"/>
        <v>0</v>
      </c>
      <c r="I2609" s="2" t="str">
        <f t="shared" si="161"/>
        <v>OMIT</v>
      </c>
      <c r="J2609" s="2" t="str">
        <f t="shared" si="162"/>
        <v>No</v>
      </c>
      <c r="K2609" s="2" t="e">
        <f t="shared" si="163"/>
        <v>#VALUE!</v>
      </c>
    </row>
    <row r="2610" spans="1:11" x14ac:dyDescent="0.25">
      <c r="A2610">
        <v>1658</v>
      </c>
      <c r="B2610">
        <v>1460569659</v>
      </c>
      <c r="C2610">
        <v>215.8</v>
      </c>
      <c r="D2610">
        <v>11</v>
      </c>
      <c r="E2610" t="s">
        <v>0</v>
      </c>
      <c r="F2610">
        <v>-92.368042799999998</v>
      </c>
      <c r="G2610">
        <v>38.962985600000003</v>
      </c>
      <c r="H2610" s="2">
        <f t="shared" si="160"/>
        <v>10</v>
      </c>
      <c r="I2610" s="2">
        <f t="shared" si="161"/>
        <v>10</v>
      </c>
      <c r="J2610" s="2" t="str">
        <f t="shared" si="162"/>
        <v>Change</v>
      </c>
      <c r="K2610" s="2">
        <f t="shared" si="163"/>
        <v>4.5881693224946079E-3</v>
      </c>
    </row>
    <row r="2611" spans="1:11" x14ac:dyDescent="0.25">
      <c r="A2611">
        <v>1658</v>
      </c>
      <c r="B2611">
        <v>1460569659</v>
      </c>
      <c r="C2611">
        <v>215.8</v>
      </c>
      <c r="D2611">
        <v>11</v>
      </c>
      <c r="E2611" t="s">
        <v>0</v>
      </c>
      <c r="F2611">
        <v>-92.368042799999998</v>
      </c>
      <c r="G2611">
        <v>38.962985600000003</v>
      </c>
      <c r="H2611" s="2">
        <f t="shared" si="160"/>
        <v>0</v>
      </c>
      <c r="I2611" s="2" t="str">
        <f t="shared" si="161"/>
        <v>OMIT</v>
      </c>
      <c r="J2611" s="2" t="str">
        <f t="shared" si="162"/>
        <v>No</v>
      </c>
      <c r="K2611" s="2" t="e">
        <f t="shared" si="163"/>
        <v>#VALUE!</v>
      </c>
    </row>
    <row r="2612" spans="1:11" x14ac:dyDescent="0.25">
      <c r="A2612">
        <v>1658</v>
      </c>
      <c r="B2612">
        <v>1460569659</v>
      </c>
      <c r="C2612">
        <v>215.8</v>
      </c>
      <c r="D2612">
        <v>11</v>
      </c>
      <c r="E2612" t="s">
        <v>0</v>
      </c>
      <c r="F2612">
        <v>-92.368042799999998</v>
      </c>
      <c r="G2612">
        <v>38.962985600000003</v>
      </c>
      <c r="H2612" s="2">
        <f t="shared" si="160"/>
        <v>0</v>
      </c>
      <c r="I2612" s="2" t="str">
        <f t="shared" si="161"/>
        <v>OMIT</v>
      </c>
      <c r="J2612" s="2" t="str">
        <f t="shared" si="162"/>
        <v>No</v>
      </c>
      <c r="K2612" s="2" t="e">
        <f t="shared" si="163"/>
        <v>#VALUE!</v>
      </c>
    </row>
    <row r="2613" spans="1:11" x14ac:dyDescent="0.25">
      <c r="A2613">
        <v>1658</v>
      </c>
      <c r="B2613">
        <v>1460569659</v>
      </c>
      <c r="C2613">
        <v>215.8</v>
      </c>
      <c r="D2613">
        <v>11</v>
      </c>
      <c r="E2613" t="s">
        <v>0</v>
      </c>
      <c r="F2613">
        <v>-92.368042799999998</v>
      </c>
      <c r="G2613">
        <v>38.962985600000003</v>
      </c>
      <c r="H2613" s="2">
        <f t="shared" si="160"/>
        <v>0</v>
      </c>
      <c r="I2613" s="2" t="str">
        <f t="shared" si="161"/>
        <v>OMIT</v>
      </c>
      <c r="J2613" s="2" t="str">
        <f t="shared" si="162"/>
        <v>No</v>
      </c>
      <c r="K2613" s="2" t="e">
        <f t="shared" si="163"/>
        <v>#VALUE!</v>
      </c>
    </row>
    <row r="2614" spans="1:11" x14ac:dyDescent="0.25">
      <c r="A2614">
        <v>1658</v>
      </c>
      <c r="B2614">
        <v>1460569659</v>
      </c>
      <c r="C2614">
        <v>215.8</v>
      </c>
      <c r="D2614">
        <v>11</v>
      </c>
      <c r="E2614" t="s">
        <v>0</v>
      </c>
      <c r="F2614">
        <v>-92.368042799999998</v>
      </c>
      <c r="G2614">
        <v>38.962985600000003</v>
      </c>
      <c r="H2614" s="2">
        <f t="shared" si="160"/>
        <v>0</v>
      </c>
      <c r="I2614" s="2" t="str">
        <f t="shared" si="161"/>
        <v>OMIT</v>
      </c>
      <c r="J2614" s="2" t="str">
        <f t="shared" si="162"/>
        <v>No</v>
      </c>
      <c r="K2614" s="2" t="e">
        <f t="shared" si="163"/>
        <v>#VALUE!</v>
      </c>
    </row>
    <row r="2615" spans="1:11" x14ac:dyDescent="0.25">
      <c r="A2615">
        <v>1658</v>
      </c>
      <c r="B2615">
        <v>1460569659</v>
      </c>
      <c r="C2615">
        <v>215.8</v>
      </c>
      <c r="D2615">
        <v>11</v>
      </c>
      <c r="E2615" t="s">
        <v>0</v>
      </c>
      <c r="F2615">
        <v>-92.368042799999998</v>
      </c>
      <c r="G2615">
        <v>38.962985600000003</v>
      </c>
      <c r="H2615" s="2">
        <f t="shared" si="160"/>
        <v>0</v>
      </c>
      <c r="I2615" s="2" t="str">
        <f t="shared" si="161"/>
        <v>OMIT</v>
      </c>
      <c r="J2615" s="2" t="str">
        <f t="shared" si="162"/>
        <v>No</v>
      </c>
      <c r="K2615" s="2" t="e">
        <f t="shared" si="163"/>
        <v>#VALUE!</v>
      </c>
    </row>
    <row r="2616" spans="1:11" x14ac:dyDescent="0.25">
      <c r="A2616">
        <v>1658</v>
      </c>
      <c r="B2616">
        <v>1460569659</v>
      </c>
      <c r="C2616">
        <v>215.8</v>
      </c>
      <c r="D2616">
        <v>11</v>
      </c>
      <c r="E2616" t="s">
        <v>0</v>
      </c>
      <c r="F2616">
        <v>-92.368042799999998</v>
      </c>
      <c r="G2616">
        <v>38.962985600000003</v>
      </c>
      <c r="H2616" s="2">
        <f t="shared" si="160"/>
        <v>0</v>
      </c>
      <c r="I2616" s="2" t="str">
        <f t="shared" si="161"/>
        <v>OMIT</v>
      </c>
      <c r="J2616" s="2" t="str">
        <f t="shared" si="162"/>
        <v>No</v>
      </c>
      <c r="K2616" s="2" t="e">
        <f t="shared" si="163"/>
        <v>#VALUE!</v>
      </c>
    </row>
    <row r="2617" spans="1:11" x14ac:dyDescent="0.25">
      <c r="A2617">
        <v>1658</v>
      </c>
      <c r="B2617">
        <v>1460569659</v>
      </c>
      <c r="C2617">
        <v>215.8</v>
      </c>
      <c r="D2617">
        <v>11</v>
      </c>
      <c r="E2617" t="s">
        <v>0</v>
      </c>
      <c r="F2617">
        <v>-92.368042799999998</v>
      </c>
      <c r="G2617">
        <v>38.962985600000003</v>
      </c>
      <c r="H2617" s="2">
        <f t="shared" si="160"/>
        <v>0</v>
      </c>
      <c r="I2617" s="2" t="str">
        <f t="shared" si="161"/>
        <v>OMIT</v>
      </c>
      <c r="J2617" s="2" t="str">
        <f t="shared" si="162"/>
        <v>No</v>
      </c>
      <c r="K2617" s="2" t="e">
        <f t="shared" si="163"/>
        <v>#VALUE!</v>
      </c>
    </row>
    <row r="2618" spans="1:11" x14ac:dyDescent="0.25">
      <c r="A2618">
        <v>1658</v>
      </c>
      <c r="B2618">
        <v>1460569669</v>
      </c>
      <c r="C2618">
        <v>137.6</v>
      </c>
      <c r="D2618">
        <v>7.1</v>
      </c>
      <c r="E2618" t="s">
        <v>0</v>
      </c>
      <c r="F2618">
        <v>-92.3682984</v>
      </c>
      <c r="G2618">
        <v>38.962786800000003</v>
      </c>
      <c r="H2618" s="2">
        <f t="shared" si="160"/>
        <v>10</v>
      </c>
      <c r="I2618" s="2">
        <f t="shared" si="161"/>
        <v>10</v>
      </c>
      <c r="J2618" s="2" t="str">
        <f t="shared" si="162"/>
        <v>Change</v>
      </c>
      <c r="K2618" s="2">
        <f t="shared" si="163"/>
        <v>4.5881693224946079E-3</v>
      </c>
    </row>
    <row r="2619" spans="1:11" x14ac:dyDescent="0.25">
      <c r="A2619">
        <v>1658</v>
      </c>
      <c r="B2619">
        <v>1460569669</v>
      </c>
      <c r="C2619">
        <v>137.6</v>
      </c>
      <c r="D2619">
        <v>7.1</v>
      </c>
      <c r="E2619" t="s">
        <v>0</v>
      </c>
      <c r="F2619">
        <v>-92.3682984</v>
      </c>
      <c r="G2619">
        <v>38.962786800000003</v>
      </c>
      <c r="H2619" s="2">
        <f t="shared" si="160"/>
        <v>0</v>
      </c>
      <c r="I2619" s="2" t="str">
        <f t="shared" si="161"/>
        <v>OMIT</v>
      </c>
      <c r="J2619" s="2" t="str">
        <f t="shared" si="162"/>
        <v>No</v>
      </c>
      <c r="K2619" s="2" t="e">
        <f t="shared" si="163"/>
        <v>#VALUE!</v>
      </c>
    </row>
    <row r="2620" spans="1:11" x14ac:dyDescent="0.25">
      <c r="A2620">
        <v>1658</v>
      </c>
      <c r="B2620">
        <v>1460569669</v>
      </c>
      <c r="C2620">
        <v>137.6</v>
      </c>
      <c r="D2620">
        <v>7.1</v>
      </c>
      <c r="E2620" t="s">
        <v>0</v>
      </c>
      <c r="F2620">
        <v>-92.3682984</v>
      </c>
      <c r="G2620">
        <v>38.962786800000003</v>
      </c>
      <c r="H2620" s="2">
        <f t="shared" si="160"/>
        <v>0</v>
      </c>
      <c r="I2620" s="2" t="str">
        <f t="shared" si="161"/>
        <v>OMIT</v>
      </c>
      <c r="J2620" s="2" t="str">
        <f t="shared" si="162"/>
        <v>No</v>
      </c>
      <c r="K2620" s="2" t="e">
        <f t="shared" si="163"/>
        <v>#VALUE!</v>
      </c>
    </row>
    <row r="2621" spans="1:11" x14ac:dyDescent="0.25">
      <c r="A2621">
        <v>1658</v>
      </c>
      <c r="B2621">
        <v>1460569669</v>
      </c>
      <c r="C2621">
        <v>137.6</v>
      </c>
      <c r="D2621">
        <v>7.1</v>
      </c>
      <c r="E2621" t="s">
        <v>0</v>
      </c>
      <c r="F2621">
        <v>-92.3682984</v>
      </c>
      <c r="G2621">
        <v>38.962786800000003</v>
      </c>
      <c r="H2621" s="2">
        <f t="shared" si="160"/>
        <v>0</v>
      </c>
      <c r="I2621" s="2" t="str">
        <f t="shared" si="161"/>
        <v>OMIT</v>
      </c>
      <c r="J2621" s="2" t="str">
        <f t="shared" si="162"/>
        <v>No</v>
      </c>
      <c r="K2621" s="2" t="e">
        <f t="shared" si="163"/>
        <v>#VALUE!</v>
      </c>
    </row>
    <row r="2622" spans="1:11" x14ac:dyDescent="0.25">
      <c r="A2622">
        <v>1658</v>
      </c>
      <c r="B2622">
        <v>1460569669</v>
      </c>
      <c r="C2622">
        <v>137.6</v>
      </c>
      <c r="D2622">
        <v>7.1</v>
      </c>
      <c r="E2622" t="s">
        <v>0</v>
      </c>
      <c r="F2622">
        <v>-92.3682984</v>
      </c>
      <c r="G2622">
        <v>38.962786800000003</v>
      </c>
      <c r="H2622" s="2">
        <f t="shared" si="160"/>
        <v>0</v>
      </c>
      <c r="I2622" s="2" t="str">
        <f t="shared" si="161"/>
        <v>OMIT</v>
      </c>
      <c r="J2622" s="2" t="str">
        <f t="shared" si="162"/>
        <v>No</v>
      </c>
      <c r="K2622" s="2" t="e">
        <f t="shared" si="163"/>
        <v>#VALUE!</v>
      </c>
    </row>
    <row r="2623" spans="1:11" x14ac:dyDescent="0.25">
      <c r="A2623">
        <v>1658</v>
      </c>
      <c r="B2623">
        <v>1460569669</v>
      </c>
      <c r="C2623">
        <v>137.6</v>
      </c>
      <c r="D2623">
        <v>7.1</v>
      </c>
      <c r="E2623" t="s">
        <v>0</v>
      </c>
      <c r="F2623">
        <v>-92.3682984</v>
      </c>
      <c r="G2623">
        <v>38.962786800000003</v>
      </c>
      <c r="H2623" s="2">
        <f t="shared" si="160"/>
        <v>0</v>
      </c>
      <c r="I2623" s="2" t="str">
        <f t="shared" si="161"/>
        <v>OMIT</v>
      </c>
      <c r="J2623" s="2" t="str">
        <f t="shared" si="162"/>
        <v>No</v>
      </c>
      <c r="K2623" s="2" t="e">
        <f t="shared" si="163"/>
        <v>#VALUE!</v>
      </c>
    </row>
    <row r="2624" spans="1:11" x14ac:dyDescent="0.25">
      <c r="A2624">
        <v>1658</v>
      </c>
      <c r="B2624">
        <v>1460569669</v>
      </c>
      <c r="C2624">
        <v>137.6</v>
      </c>
      <c r="D2624">
        <v>7.1</v>
      </c>
      <c r="E2624" t="s">
        <v>0</v>
      </c>
      <c r="F2624">
        <v>-92.3682984</v>
      </c>
      <c r="G2624">
        <v>38.962786800000003</v>
      </c>
      <c r="H2624" s="2">
        <f t="shared" si="160"/>
        <v>0</v>
      </c>
      <c r="I2624" s="2" t="str">
        <f t="shared" si="161"/>
        <v>OMIT</v>
      </c>
      <c r="J2624" s="2" t="str">
        <f t="shared" si="162"/>
        <v>No</v>
      </c>
      <c r="K2624" s="2" t="e">
        <f t="shared" si="163"/>
        <v>#VALUE!</v>
      </c>
    </row>
    <row r="2625" spans="1:11" x14ac:dyDescent="0.25">
      <c r="A2625">
        <v>1658</v>
      </c>
      <c r="B2625">
        <v>1460569669</v>
      </c>
      <c r="C2625">
        <v>137.6</v>
      </c>
      <c r="D2625">
        <v>7.1</v>
      </c>
      <c r="E2625" t="s">
        <v>0</v>
      </c>
      <c r="F2625">
        <v>-92.3682984</v>
      </c>
      <c r="G2625">
        <v>38.962786800000003</v>
      </c>
      <c r="H2625" s="2">
        <f t="shared" si="160"/>
        <v>0</v>
      </c>
      <c r="I2625" s="2" t="str">
        <f t="shared" si="161"/>
        <v>OMIT</v>
      </c>
      <c r="J2625" s="2" t="str">
        <f t="shared" si="162"/>
        <v>No</v>
      </c>
      <c r="K2625" s="2" t="e">
        <f t="shared" si="163"/>
        <v>#VALUE!</v>
      </c>
    </row>
    <row r="2626" spans="1:11" x14ac:dyDescent="0.25">
      <c r="A2626">
        <v>1658</v>
      </c>
      <c r="B2626">
        <v>1460569669</v>
      </c>
      <c r="C2626">
        <v>137.6</v>
      </c>
      <c r="D2626">
        <v>7.1</v>
      </c>
      <c r="E2626" t="s">
        <v>0</v>
      </c>
      <c r="F2626">
        <v>-92.3682984</v>
      </c>
      <c r="G2626">
        <v>38.962786800000003</v>
      </c>
      <c r="H2626" s="2">
        <f t="shared" ref="H2626:H2689" si="164">IF(A2626=A2625,B2626-B2625,"OMIT")</f>
        <v>0</v>
      </c>
      <c r="I2626" s="2" t="str">
        <f t="shared" ref="I2626:I2689" si="165">IF(OR(H2626="OMIT",H2626&gt;$N$2,H2626=0),"OMIT",H2626)</f>
        <v>OMIT</v>
      </c>
      <c r="J2626" s="2" t="str">
        <f t="shared" ref="J2626:J2689" si="166">IF(OR(F2626&lt;&gt;F2625,G2626&lt;&gt;G2625),"Change","No")</f>
        <v>No</v>
      </c>
      <c r="K2626" s="2" t="e">
        <f t="shared" si="163"/>
        <v>#VALUE!</v>
      </c>
    </row>
    <row r="2627" spans="1:11" x14ac:dyDescent="0.25">
      <c r="A2627">
        <v>1658</v>
      </c>
      <c r="B2627">
        <v>1460569679</v>
      </c>
      <c r="C2627">
        <v>64.3</v>
      </c>
      <c r="D2627">
        <v>8.1</v>
      </c>
      <c r="E2627" t="s">
        <v>0</v>
      </c>
      <c r="F2627">
        <v>-92.367896500000001</v>
      </c>
      <c r="G2627">
        <v>38.963030699999997</v>
      </c>
      <c r="H2627" s="2">
        <f t="shared" si="164"/>
        <v>10</v>
      </c>
      <c r="I2627" s="2">
        <f t="shared" si="165"/>
        <v>10</v>
      </c>
      <c r="J2627" s="2" t="str">
        <f t="shared" si="166"/>
        <v>Change</v>
      </c>
      <c r="K2627" s="2">
        <f t="shared" ref="K2627:K2690" si="167">_xlfn.LOGNORM.DIST(I2627,$Q$3,$O$5,TRUE)</f>
        <v>4.5881693224946079E-3</v>
      </c>
    </row>
    <row r="2628" spans="1:11" x14ac:dyDescent="0.25">
      <c r="A2628">
        <v>1658</v>
      </c>
      <c r="B2628">
        <v>1460569679</v>
      </c>
      <c r="C2628">
        <v>64.3</v>
      </c>
      <c r="D2628">
        <v>8.1</v>
      </c>
      <c r="E2628" t="s">
        <v>0</v>
      </c>
      <c r="F2628">
        <v>-92.367896500000001</v>
      </c>
      <c r="G2628">
        <v>38.963030699999997</v>
      </c>
      <c r="H2628" s="2">
        <f t="shared" si="164"/>
        <v>0</v>
      </c>
      <c r="I2628" s="2" t="str">
        <f t="shared" si="165"/>
        <v>OMIT</v>
      </c>
      <c r="J2628" s="2" t="str">
        <f t="shared" si="166"/>
        <v>No</v>
      </c>
      <c r="K2628" s="2" t="e">
        <f t="shared" si="167"/>
        <v>#VALUE!</v>
      </c>
    </row>
    <row r="2629" spans="1:11" x14ac:dyDescent="0.25">
      <c r="A2629">
        <v>1658</v>
      </c>
      <c r="B2629">
        <v>1460569679</v>
      </c>
      <c r="C2629">
        <v>64.3</v>
      </c>
      <c r="D2629">
        <v>8.1</v>
      </c>
      <c r="E2629" t="s">
        <v>0</v>
      </c>
      <c r="F2629">
        <v>-92.367896500000001</v>
      </c>
      <c r="G2629">
        <v>38.963030699999997</v>
      </c>
      <c r="H2629" s="2">
        <f t="shared" si="164"/>
        <v>0</v>
      </c>
      <c r="I2629" s="2" t="str">
        <f t="shared" si="165"/>
        <v>OMIT</v>
      </c>
      <c r="J2629" s="2" t="str">
        <f t="shared" si="166"/>
        <v>No</v>
      </c>
      <c r="K2629" s="2" t="e">
        <f t="shared" si="167"/>
        <v>#VALUE!</v>
      </c>
    </row>
    <row r="2630" spans="1:11" x14ac:dyDescent="0.25">
      <c r="A2630">
        <v>1658</v>
      </c>
      <c r="B2630">
        <v>1460569679</v>
      </c>
      <c r="C2630">
        <v>64.3</v>
      </c>
      <c r="D2630">
        <v>8.1</v>
      </c>
      <c r="E2630" t="s">
        <v>0</v>
      </c>
      <c r="F2630">
        <v>-92.367896500000001</v>
      </c>
      <c r="G2630">
        <v>38.963030699999997</v>
      </c>
      <c r="H2630" s="2">
        <f t="shared" si="164"/>
        <v>0</v>
      </c>
      <c r="I2630" s="2" t="str">
        <f t="shared" si="165"/>
        <v>OMIT</v>
      </c>
      <c r="J2630" s="2" t="str">
        <f t="shared" si="166"/>
        <v>No</v>
      </c>
      <c r="K2630" s="2" t="e">
        <f t="shared" si="167"/>
        <v>#VALUE!</v>
      </c>
    </row>
    <row r="2631" spans="1:11" x14ac:dyDescent="0.25">
      <c r="A2631">
        <v>1658</v>
      </c>
      <c r="B2631">
        <v>1460569679</v>
      </c>
      <c r="C2631">
        <v>64.3</v>
      </c>
      <c r="D2631">
        <v>8.1</v>
      </c>
      <c r="E2631" t="s">
        <v>0</v>
      </c>
      <c r="F2631">
        <v>-92.367896500000001</v>
      </c>
      <c r="G2631">
        <v>38.963030699999997</v>
      </c>
      <c r="H2631" s="2">
        <f t="shared" si="164"/>
        <v>0</v>
      </c>
      <c r="I2631" s="2" t="str">
        <f t="shared" si="165"/>
        <v>OMIT</v>
      </c>
      <c r="J2631" s="2" t="str">
        <f t="shared" si="166"/>
        <v>No</v>
      </c>
      <c r="K2631" s="2" t="e">
        <f t="shared" si="167"/>
        <v>#VALUE!</v>
      </c>
    </row>
    <row r="2632" spans="1:11" x14ac:dyDescent="0.25">
      <c r="A2632">
        <v>1658</v>
      </c>
      <c r="B2632">
        <v>1460569679</v>
      </c>
      <c r="C2632">
        <v>64.3</v>
      </c>
      <c r="D2632">
        <v>8.1</v>
      </c>
      <c r="E2632" t="s">
        <v>0</v>
      </c>
      <c r="F2632">
        <v>-92.367896500000001</v>
      </c>
      <c r="G2632">
        <v>38.963030699999997</v>
      </c>
      <c r="H2632" s="2">
        <f t="shared" si="164"/>
        <v>0</v>
      </c>
      <c r="I2632" s="2" t="str">
        <f t="shared" si="165"/>
        <v>OMIT</v>
      </c>
      <c r="J2632" s="2" t="str">
        <f t="shared" si="166"/>
        <v>No</v>
      </c>
      <c r="K2632" s="2" t="e">
        <f t="shared" si="167"/>
        <v>#VALUE!</v>
      </c>
    </row>
    <row r="2633" spans="1:11" x14ac:dyDescent="0.25">
      <c r="A2633">
        <v>1658</v>
      </c>
      <c r="B2633">
        <v>1460569679</v>
      </c>
      <c r="C2633">
        <v>64.3</v>
      </c>
      <c r="D2633">
        <v>8.1</v>
      </c>
      <c r="E2633" t="s">
        <v>0</v>
      </c>
      <c r="F2633">
        <v>-92.367896500000001</v>
      </c>
      <c r="G2633">
        <v>38.963030699999997</v>
      </c>
      <c r="H2633" s="2">
        <f t="shared" si="164"/>
        <v>0</v>
      </c>
      <c r="I2633" s="2" t="str">
        <f t="shared" si="165"/>
        <v>OMIT</v>
      </c>
      <c r="J2633" s="2" t="str">
        <f t="shared" si="166"/>
        <v>No</v>
      </c>
      <c r="K2633" s="2" t="e">
        <f t="shared" si="167"/>
        <v>#VALUE!</v>
      </c>
    </row>
    <row r="2634" spans="1:11" x14ac:dyDescent="0.25">
      <c r="A2634">
        <v>1658</v>
      </c>
      <c r="B2634">
        <v>1460569679</v>
      </c>
      <c r="C2634">
        <v>64.3</v>
      </c>
      <c r="D2634">
        <v>8.1</v>
      </c>
      <c r="E2634" t="s">
        <v>0</v>
      </c>
      <c r="F2634">
        <v>-92.367896500000001</v>
      </c>
      <c r="G2634">
        <v>38.963030699999997</v>
      </c>
      <c r="H2634" s="2">
        <f t="shared" si="164"/>
        <v>0</v>
      </c>
      <c r="I2634" s="2" t="str">
        <f t="shared" si="165"/>
        <v>OMIT</v>
      </c>
      <c r="J2634" s="2" t="str">
        <f t="shared" si="166"/>
        <v>No</v>
      </c>
      <c r="K2634" s="2" t="e">
        <f t="shared" si="167"/>
        <v>#VALUE!</v>
      </c>
    </row>
    <row r="2635" spans="1:11" x14ac:dyDescent="0.25">
      <c r="A2635">
        <v>1658</v>
      </c>
      <c r="B2635">
        <v>1460569679</v>
      </c>
      <c r="C2635">
        <v>64.3</v>
      </c>
      <c r="D2635">
        <v>8.1</v>
      </c>
      <c r="E2635" t="s">
        <v>0</v>
      </c>
      <c r="F2635">
        <v>-92.367896500000001</v>
      </c>
      <c r="G2635">
        <v>38.963030699999997</v>
      </c>
      <c r="H2635" s="2">
        <f t="shared" si="164"/>
        <v>0</v>
      </c>
      <c r="I2635" s="2" t="str">
        <f t="shared" si="165"/>
        <v>OMIT</v>
      </c>
      <c r="J2635" s="2" t="str">
        <f t="shared" si="166"/>
        <v>No</v>
      </c>
      <c r="K2635" s="2" t="e">
        <f t="shared" si="167"/>
        <v>#VALUE!</v>
      </c>
    </row>
    <row r="2636" spans="1:11" x14ac:dyDescent="0.25">
      <c r="A2636">
        <v>1658</v>
      </c>
      <c r="B2636">
        <v>1460569689</v>
      </c>
      <c r="C2636">
        <v>207.1</v>
      </c>
      <c r="D2636">
        <v>14.2</v>
      </c>
      <c r="E2636" t="s">
        <v>0</v>
      </c>
      <c r="F2636">
        <v>-92.367823099999995</v>
      </c>
      <c r="G2636">
        <v>38.962854900000004</v>
      </c>
      <c r="H2636" s="2">
        <f t="shared" si="164"/>
        <v>10</v>
      </c>
      <c r="I2636" s="2">
        <f t="shared" si="165"/>
        <v>10</v>
      </c>
      <c r="J2636" s="2" t="str">
        <f t="shared" si="166"/>
        <v>Change</v>
      </c>
      <c r="K2636" s="2">
        <f t="shared" si="167"/>
        <v>4.5881693224946079E-3</v>
      </c>
    </row>
    <row r="2637" spans="1:11" x14ac:dyDescent="0.25">
      <c r="A2637">
        <v>1658</v>
      </c>
      <c r="B2637">
        <v>1460569689</v>
      </c>
      <c r="C2637">
        <v>207.1</v>
      </c>
      <c r="D2637">
        <v>14.2</v>
      </c>
      <c r="E2637" t="s">
        <v>0</v>
      </c>
      <c r="F2637">
        <v>-92.367823099999995</v>
      </c>
      <c r="G2637">
        <v>38.962854900000004</v>
      </c>
      <c r="H2637" s="2">
        <f t="shared" si="164"/>
        <v>0</v>
      </c>
      <c r="I2637" s="2" t="str">
        <f t="shared" si="165"/>
        <v>OMIT</v>
      </c>
      <c r="J2637" s="2" t="str">
        <f t="shared" si="166"/>
        <v>No</v>
      </c>
      <c r="K2637" s="2" t="e">
        <f t="shared" si="167"/>
        <v>#VALUE!</v>
      </c>
    </row>
    <row r="2638" spans="1:11" x14ac:dyDescent="0.25">
      <c r="A2638">
        <v>1658</v>
      </c>
      <c r="B2638">
        <v>1460569689</v>
      </c>
      <c r="C2638">
        <v>207.1</v>
      </c>
      <c r="D2638">
        <v>14.2</v>
      </c>
      <c r="E2638" t="s">
        <v>0</v>
      </c>
      <c r="F2638">
        <v>-92.367823099999995</v>
      </c>
      <c r="G2638">
        <v>38.962854900000004</v>
      </c>
      <c r="H2638" s="2">
        <f t="shared" si="164"/>
        <v>0</v>
      </c>
      <c r="I2638" s="2" t="str">
        <f t="shared" si="165"/>
        <v>OMIT</v>
      </c>
      <c r="J2638" s="2" t="str">
        <f t="shared" si="166"/>
        <v>No</v>
      </c>
      <c r="K2638" s="2" t="e">
        <f t="shared" si="167"/>
        <v>#VALUE!</v>
      </c>
    </row>
    <row r="2639" spans="1:11" x14ac:dyDescent="0.25">
      <c r="A2639">
        <v>1658</v>
      </c>
      <c r="B2639">
        <v>1460569689</v>
      </c>
      <c r="C2639">
        <v>207.1</v>
      </c>
      <c r="D2639">
        <v>14.2</v>
      </c>
      <c r="E2639" t="s">
        <v>0</v>
      </c>
      <c r="F2639">
        <v>-92.367823099999995</v>
      </c>
      <c r="G2639">
        <v>38.962854900000004</v>
      </c>
      <c r="H2639" s="2">
        <f t="shared" si="164"/>
        <v>0</v>
      </c>
      <c r="I2639" s="2" t="str">
        <f t="shared" si="165"/>
        <v>OMIT</v>
      </c>
      <c r="J2639" s="2" t="str">
        <f t="shared" si="166"/>
        <v>No</v>
      </c>
      <c r="K2639" s="2" t="e">
        <f t="shared" si="167"/>
        <v>#VALUE!</v>
      </c>
    </row>
    <row r="2640" spans="1:11" x14ac:dyDescent="0.25">
      <c r="A2640">
        <v>1658</v>
      </c>
      <c r="B2640">
        <v>1460569689</v>
      </c>
      <c r="C2640">
        <v>207.1</v>
      </c>
      <c r="D2640">
        <v>14.2</v>
      </c>
      <c r="E2640" t="s">
        <v>0</v>
      </c>
      <c r="F2640">
        <v>-92.367823099999995</v>
      </c>
      <c r="G2640">
        <v>38.962854900000004</v>
      </c>
      <c r="H2640" s="2">
        <f t="shared" si="164"/>
        <v>0</v>
      </c>
      <c r="I2640" s="2" t="str">
        <f t="shared" si="165"/>
        <v>OMIT</v>
      </c>
      <c r="J2640" s="2" t="str">
        <f t="shared" si="166"/>
        <v>No</v>
      </c>
      <c r="K2640" s="2" t="e">
        <f t="shared" si="167"/>
        <v>#VALUE!</v>
      </c>
    </row>
    <row r="2641" spans="1:11" x14ac:dyDescent="0.25">
      <c r="A2641">
        <v>1658</v>
      </c>
      <c r="B2641">
        <v>1460569689</v>
      </c>
      <c r="C2641">
        <v>207.1</v>
      </c>
      <c r="D2641">
        <v>14.2</v>
      </c>
      <c r="E2641" t="s">
        <v>0</v>
      </c>
      <c r="F2641">
        <v>-92.367823099999995</v>
      </c>
      <c r="G2641">
        <v>38.962854900000004</v>
      </c>
      <c r="H2641" s="2">
        <f t="shared" si="164"/>
        <v>0</v>
      </c>
      <c r="I2641" s="2" t="str">
        <f t="shared" si="165"/>
        <v>OMIT</v>
      </c>
      <c r="J2641" s="2" t="str">
        <f t="shared" si="166"/>
        <v>No</v>
      </c>
      <c r="K2641" s="2" t="e">
        <f t="shared" si="167"/>
        <v>#VALUE!</v>
      </c>
    </row>
    <row r="2642" spans="1:11" x14ac:dyDescent="0.25">
      <c r="A2642">
        <v>1658</v>
      </c>
      <c r="B2642">
        <v>1460569689</v>
      </c>
      <c r="C2642">
        <v>207.1</v>
      </c>
      <c r="D2642">
        <v>14.2</v>
      </c>
      <c r="E2642" t="s">
        <v>0</v>
      </c>
      <c r="F2642">
        <v>-92.367823099999995</v>
      </c>
      <c r="G2642">
        <v>38.962854900000004</v>
      </c>
      <c r="H2642" s="2">
        <f t="shared" si="164"/>
        <v>0</v>
      </c>
      <c r="I2642" s="2" t="str">
        <f t="shared" si="165"/>
        <v>OMIT</v>
      </c>
      <c r="J2642" s="2" t="str">
        <f t="shared" si="166"/>
        <v>No</v>
      </c>
      <c r="K2642" s="2" t="e">
        <f t="shared" si="167"/>
        <v>#VALUE!</v>
      </c>
    </row>
    <row r="2643" spans="1:11" x14ac:dyDescent="0.25">
      <c r="A2643">
        <v>1658</v>
      </c>
      <c r="B2643">
        <v>1460569689</v>
      </c>
      <c r="C2643">
        <v>207.1</v>
      </c>
      <c r="D2643">
        <v>14.2</v>
      </c>
      <c r="E2643" t="s">
        <v>0</v>
      </c>
      <c r="F2643">
        <v>-92.367823099999995</v>
      </c>
      <c r="G2643">
        <v>38.962854900000004</v>
      </c>
      <c r="H2643" s="2">
        <f t="shared" si="164"/>
        <v>0</v>
      </c>
      <c r="I2643" s="2" t="str">
        <f t="shared" si="165"/>
        <v>OMIT</v>
      </c>
      <c r="J2643" s="2" t="str">
        <f t="shared" si="166"/>
        <v>No</v>
      </c>
      <c r="K2643" s="2" t="e">
        <f t="shared" si="167"/>
        <v>#VALUE!</v>
      </c>
    </row>
    <row r="2644" spans="1:11" x14ac:dyDescent="0.25">
      <c r="A2644">
        <v>1658</v>
      </c>
      <c r="B2644">
        <v>1460569689</v>
      </c>
      <c r="C2644">
        <v>207.1</v>
      </c>
      <c r="D2644">
        <v>14.2</v>
      </c>
      <c r="E2644" t="s">
        <v>0</v>
      </c>
      <c r="F2644">
        <v>-92.367823099999995</v>
      </c>
      <c r="G2644">
        <v>38.962854900000004</v>
      </c>
      <c r="H2644" s="2">
        <f t="shared" si="164"/>
        <v>0</v>
      </c>
      <c r="I2644" s="2" t="str">
        <f t="shared" si="165"/>
        <v>OMIT</v>
      </c>
      <c r="J2644" s="2" t="str">
        <f t="shared" si="166"/>
        <v>No</v>
      </c>
      <c r="K2644" s="2" t="e">
        <f t="shared" si="167"/>
        <v>#VALUE!</v>
      </c>
    </row>
    <row r="2645" spans="1:11" x14ac:dyDescent="0.25">
      <c r="A2645">
        <v>1658</v>
      </c>
      <c r="B2645">
        <v>1460569689</v>
      </c>
      <c r="C2645">
        <v>207.1</v>
      </c>
      <c r="D2645">
        <v>14.2</v>
      </c>
      <c r="E2645" t="s">
        <v>0</v>
      </c>
      <c r="F2645">
        <v>-92.367823099999995</v>
      </c>
      <c r="G2645">
        <v>38.962854900000004</v>
      </c>
      <c r="H2645" s="2">
        <f t="shared" si="164"/>
        <v>0</v>
      </c>
      <c r="I2645" s="2" t="str">
        <f t="shared" si="165"/>
        <v>OMIT</v>
      </c>
      <c r="J2645" s="2" t="str">
        <f t="shared" si="166"/>
        <v>No</v>
      </c>
      <c r="K2645" s="2" t="e">
        <f t="shared" si="167"/>
        <v>#VALUE!</v>
      </c>
    </row>
    <row r="2646" spans="1:11" x14ac:dyDescent="0.25">
      <c r="A2646">
        <v>1658</v>
      </c>
      <c r="B2646">
        <v>1460569699</v>
      </c>
      <c r="C2646">
        <v>216.1</v>
      </c>
      <c r="D2646">
        <v>23.7</v>
      </c>
      <c r="E2646" t="s">
        <v>0</v>
      </c>
      <c r="F2646">
        <v>-92.368479500000007</v>
      </c>
      <c r="G2646">
        <v>38.962125399999998</v>
      </c>
      <c r="H2646" s="2">
        <f t="shared" si="164"/>
        <v>10</v>
      </c>
      <c r="I2646" s="2">
        <f t="shared" si="165"/>
        <v>10</v>
      </c>
      <c r="J2646" s="2" t="str">
        <f t="shared" si="166"/>
        <v>Change</v>
      </c>
      <c r="K2646" s="2">
        <f t="shared" si="167"/>
        <v>4.5881693224946079E-3</v>
      </c>
    </row>
    <row r="2647" spans="1:11" x14ac:dyDescent="0.25">
      <c r="A2647">
        <v>1658</v>
      </c>
      <c r="B2647">
        <v>1460569699</v>
      </c>
      <c r="C2647">
        <v>216.1</v>
      </c>
      <c r="D2647">
        <v>23.7</v>
      </c>
      <c r="E2647" t="s">
        <v>0</v>
      </c>
      <c r="F2647">
        <v>-92.368479500000007</v>
      </c>
      <c r="G2647">
        <v>38.962125399999998</v>
      </c>
      <c r="H2647" s="2">
        <f t="shared" si="164"/>
        <v>0</v>
      </c>
      <c r="I2647" s="2" t="str">
        <f t="shared" si="165"/>
        <v>OMIT</v>
      </c>
      <c r="J2647" s="2" t="str">
        <f t="shared" si="166"/>
        <v>No</v>
      </c>
      <c r="K2647" s="2" t="e">
        <f t="shared" si="167"/>
        <v>#VALUE!</v>
      </c>
    </row>
    <row r="2648" spans="1:11" x14ac:dyDescent="0.25">
      <c r="A2648">
        <v>1658</v>
      </c>
      <c r="B2648">
        <v>1460569699</v>
      </c>
      <c r="C2648">
        <v>216.1</v>
      </c>
      <c r="D2648">
        <v>23.7</v>
      </c>
      <c r="E2648" t="s">
        <v>0</v>
      </c>
      <c r="F2648">
        <v>-92.368479500000007</v>
      </c>
      <c r="G2648">
        <v>38.962125399999998</v>
      </c>
      <c r="H2648" s="2">
        <f t="shared" si="164"/>
        <v>0</v>
      </c>
      <c r="I2648" s="2" t="str">
        <f t="shared" si="165"/>
        <v>OMIT</v>
      </c>
      <c r="J2648" s="2" t="str">
        <f t="shared" si="166"/>
        <v>No</v>
      </c>
      <c r="K2648" s="2" t="e">
        <f t="shared" si="167"/>
        <v>#VALUE!</v>
      </c>
    </row>
    <row r="2649" spans="1:11" x14ac:dyDescent="0.25">
      <c r="A2649">
        <v>1658</v>
      </c>
      <c r="B2649">
        <v>1460569699</v>
      </c>
      <c r="C2649">
        <v>216.1</v>
      </c>
      <c r="D2649">
        <v>23.7</v>
      </c>
      <c r="E2649" t="s">
        <v>0</v>
      </c>
      <c r="F2649">
        <v>-92.368479500000007</v>
      </c>
      <c r="G2649">
        <v>38.962125399999998</v>
      </c>
      <c r="H2649" s="2">
        <f t="shared" si="164"/>
        <v>0</v>
      </c>
      <c r="I2649" s="2" t="str">
        <f t="shared" si="165"/>
        <v>OMIT</v>
      </c>
      <c r="J2649" s="2" t="str">
        <f t="shared" si="166"/>
        <v>No</v>
      </c>
      <c r="K2649" s="2" t="e">
        <f t="shared" si="167"/>
        <v>#VALUE!</v>
      </c>
    </row>
    <row r="2650" spans="1:11" x14ac:dyDescent="0.25">
      <c r="A2650">
        <v>1658</v>
      </c>
      <c r="B2650">
        <v>1460569699</v>
      </c>
      <c r="C2650">
        <v>216.1</v>
      </c>
      <c r="D2650">
        <v>23.7</v>
      </c>
      <c r="E2650" t="s">
        <v>0</v>
      </c>
      <c r="F2650">
        <v>-92.368479500000007</v>
      </c>
      <c r="G2650">
        <v>38.962125399999998</v>
      </c>
      <c r="H2650" s="2">
        <f t="shared" si="164"/>
        <v>0</v>
      </c>
      <c r="I2650" s="2" t="str">
        <f t="shared" si="165"/>
        <v>OMIT</v>
      </c>
      <c r="J2650" s="2" t="str">
        <f t="shared" si="166"/>
        <v>No</v>
      </c>
      <c r="K2650" s="2" t="e">
        <f t="shared" si="167"/>
        <v>#VALUE!</v>
      </c>
    </row>
    <row r="2651" spans="1:11" x14ac:dyDescent="0.25">
      <c r="A2651">
        <v>1658</v>
      </c>
      <c r="B2651">
        <v>1460569699</v>
      </c>
      <c r="C2651">
        <v>216.1</v>
      </c>
      <c r="D2651">
        <v>23.7</v>
      </c>
      <c r="E2651" t="s">
        <v>0</v>
      </c>
      <c r="F2651">
        <v>-92.368479500000007</v>
      </c>
      <c r="G2651">
        <v>38.962125399999998</v>
      </c>
      <c r="H2651" s="2">
        <f t="shared" si="164"/>
        <v>0</v>
      </c>
      <c r="I2651" s="2" t="str">
        <f t="shared" si="165"/>
        <v>OMIT</v>
      </c>
      <c r="J2651" s="2" t="str">
        <f t="shared" si="166"/>
        <v>No</v>
      </c>
      <c r="K2651" s="2" t="e">
        <f t="shared" si="167"/>
        <v>#VALUE!</v>
      </c>
    </row>
    <row r="2652" spans="1:11" x14ac:dyDescent="0.25">
      <c r="A2652">
        <v>1658</v>
      </c>
      <c r="B2652">
        <v>1460569699</v>
      </c>
      <c r="C2652">
        <v>216.1</v>
      </c>
      <c r="D2652">
        <v>23.7</v>
      </c>
      <c r="E2652" t="s">
        <v>0</v>
      </c>
      <c r="F2652">
        <v>-92.368479500000007</v>
      </c>
      <c r="G2652">
        <v>38.962125399999998</v>
      </c>
      <c r="H2652" s="2">
        <f t="shared" si="164"/>
        <v>0</v>
      </c>
      <c r="I2652" s="2" t="str">
        <f t="shared" si="165"/>
        <v>OMIT</v>
      </c>
      <c r="J2652" s="2" t="str">
        <f t="shared" si="166"/>
        <v>No</v>
      </c>
      <c r="K2652" s="2" t="e">
        <f t="shared" si="167"/>
        <v>#VALUE!</v>
      </c>
    </row>
    <row r="2653" spans="1:11" x14ac:dyDescent="0.25">
      <c r="A2653">
        <v>1658</v>
      </c>
      <c r="B2653">
        <v>1460569699</v>
      </c>
      <c r="C2653">
        <v>216.1</v>
      </c>
      <c r="D2653">
        <v>23.7</v>
      </c>
      <c r="E2653" t="s">
        <v>0</v>
      </c>
      <c r="F2653">
        <v>-92.368479500000007</v>
      </c>
      <c r="G2653">
        <v>38.962125399999998</v>
      </c>
      <c r="H2653" s="2">
        <f t="shared" si="164"/>
        <v>0</v>
      </c>
      <c r="I2653" s="2" t="str">
        <f t="shared" si="165"/>
        <v>OMIT</v>
      </c>
      <c r="J2653" s="2" t="str">
        <f t="shared" si="166"/>
        <v>No</v>
      </c>
      <c r="K2653" s="2" t="e">
        <f t="shared" si="167"/>
        <v>#VALUE!</v>
      </c>
    </row>
    <row r="2654" spans="1:11" x14ac:dyDescent="0.25">
      <c r="A2654">
        <v>1658</v>
      </c>
      <c r="B2654">
        <v>1460569699</v>
      </c>
      <c r="C2654">
        <v>216.1</v>
      </c>
      <c r="D2654">
        <v>23.7</v>
      </c>
      <c r="E2654" t="s">
        <v>0</v>
      </c>
      <c r="F2654">
        <v>-92.368479500000007</v>
      </c>
      <c r="G2654">
        <v>38.962125399999998</v>
      </c>
      <c r="H2654" s="2">
        <f t="shared" si="164"/>
        <v>0</v>
      </c>
      <c r="I2654" s="2" t="str">
        <f t="shared" si="165"/>
        <v>OMIT</v>
      </c>
      <c r="J2654" s="2" t="str">
        <f t="shared" si="166"/>
        <v>No</v>
      </c>
      <c r="K2654" s="2" t="e">
        <f t="shared" si="167"/>
        <v>#VALUE!</v>
      </c>
    </row>
    <row r="2655" spans="1:11" x14ac:dyDescent="0.25">
      <c r="A2655">
        <v>1658</v>
      </c>
      <c r="B2655">
        <v>1460569699</v>
      </c>
      <c r="C2655">
        <v>216.1</v>
      </c>
      <c r="D2655">
        <v>23.7</v>
      </c>
      <c r="E2655" t="s">
        <v>0</v>
      </c>
      <c r="F2655">
        <v>-92.368479500000007</v>
      </c>
      <c r="G2655">
        <v>38.962125399999998</v>
      </c>
      <c r="H2655" s="2">
        <f t="shared" si="164"/>
        <v>0</v>
      </c>
      <c r="I2655" s="2" t="str">
        <f t="shared" si="165"/>
        <v>OMIT</v>
      </c>
      <c r="J2655" s="2" t="str">
        <f t="shared" si="166"/>
        <v>No</v>
      </c>
      <c r="K2655" s="2" t="e">
        <f t="shared" si="167"/>
        <v>#VALUE!</v>
      </c>
    </row>
    <row r="2656" spans="1:11" x14ac:dyDescent="0.25">
      <c r="A2656">
        <v>1658</v>
      </c>
      <c r="B2656">
        <v>1460569709</v>
      </c>
      <c r="C2656">
        <v>196.7</v>
      </c>
      <c r="D2656">
        <v>17.7</v>
      </c>
      <c r="E2656" t="s">
        <v>0</v>
      </c>
      <c r="F2656">
        <v>-92.368947500000004</v>
      </c>
      <c r="G2656">
        <v>38.961356899999998</v>
      </c>
      <c r="H2656" s="2">
        <f t="shared" si="164"/>
        <v>10</v>
      </c>
      <c r="I2656" s="2">
        <f t="shared" si="165"/>
        <v>10</v>
      </c>
      <c r="J2656" s="2" t="str">
        <f t="shared" si="166"/>
        <v>Change</v>
      </c>
      <c r="K2656" s="2">
        <f t="shared" si="167"/>
        <v>4.5881693224946079E-3</v>
      </c>
    </row>
    <row r="2657" spans="1:11" x14ac:dyDescent="0.25">
      <c r="A2657">
        <v>1658</v>
      </c>
      <c r="B2657">
        <v>1460569709</v>
      </c>
      <c r="C2657">
        <v>196.7</v>
      </c>
      <c r="D2657">
        <v>17.7</v>
      </c>
      <c r="E2657" t="s">
        <v>0</v>
      </c>
      <c r="F2657">
        <v>-92.368947500000004</v>
      </c>
      <c r="G2657">
        <v>38.961356899999998</v>
      </c>
      <c r="H2657" s="2">
        <f t="shared" si="164"/>
        <v>0</v>
      </c>
      <c r="I2657" s="2" t="str">
        <f t="shared" si="165"/>
        <v>OMIT</v>
      </c>
      <c r="J2657" s="2" t="str">
        <f t="shared" si="166"/>
        <v>No</v>
      </c>
      <c r="K2657" s="2" t="e">
        <f t="shared" si="167"/>
        <v>#VALUE!</v>
      </c>
    </row>
    <row r="2658" spans="1:11" x14ac:dyDescent="0.25">
      <c r="A2658">
        <v>1658</v>
      </c>
      <c r="B2658">
        <v>1460569709</v>
      </c>
      <c r="C2658">
        <v>196.7</v>
      </c>
      <c r="D2658">
        <v>17.7</v>
      </c>
      <c r="E2658" t="s">
        <v>0</v>
      </c>
      <c r="F2658">
        <v>-92.368947500000004</v>
      </c>
      <c r="G2658">
        <v>38.961356899999998</v>
      </c>
      <c r="H2658" s="2">
        <f t="shared" si="164"/>
        <v>0</v>
      </c>
      <c r="I2658" s="2" t="str">
        <f t="shared" si="165"/>
        <v>OMIT</v>
      </c>
      <c r="J2658" s="2" t="str">
        <f t="shared" si="166"/>
        <v>No</v>
      </c>
      <c r="K2658" s="2" t="e">
        <f t="shared" si="167"/>
        <v>#VALUE!</v>
      </c>
    </row>
    <row r="2659" spans="1:11" x14ac:dyDescent="0.25">
      <c r="A2659">
        <v>1658</v>
      </c>
      <c r="B2659">
        <v>1460569709</v>
      </c>
      <c r="C2659">
        <v>196.7</v>
      </c>
      <c r="D2659">
        <v>17.7</v>
      </c>
      <c r="E2659" t="s">
        <v>0</v>
      </c>
      <c r="F2659">
        <v>-92.368947500000004</v>
      </c>
      <c r="G2659">
        <v>38.961356899999998</v>
      </c>
      <c r="H2659" s="2">
        <f t="shared" si="164"/>
        <v>0</v>
      </c>
      <c r="I2659" s="2" t="str">
        <f t="shared" si="165"/>
        <v>OMIT</v>
      </c>
      <c r="J2659" s="2" t="str">
        <f t="shared" si="166"/>
        <v>No</v>
      </c>
      <c r="K2659" s="2" t="e">
        <f t="shared" si="167"/>
        <v>#VALUE!</v>
      </c>
    </row>
    <row r="2660" spans="1:11" x14ac:dyDescent="0.25">
      <c r="A2660">
        <v>1658</v>
      </c>
      <c r="B2660">
        <v>1460569709</v>
      </c>
      <c r="C2660">
        <v>196.7</v>
      </c>
      <c r="D2660">
        <v>17.7</v>
      </c>
      <c r="E2660" t="s">
        <v>0</v>
      </c>
      <c r="F2660">
        <v>-92.368947500000004</v>
      </c>
      <c r="G2660">
        <v>38.961356899999998</v>
      </c>
      <c r="H2660" s="2">
        <f t="shared" si="164"/>
        <v>0</v>
      </c>
      <c r="I2660" s="2" t="str">
        <f t="shared" si="165"/>
        <v>OMIT</v>
      </c>
      <c r="J2660" s="2" t="str">
        <f t="shared" si="166"/>
        <v>No</v>
      </c>
      <c r="K2660" s="2" t="e">
        <f t="shared" si="167"/>
        <v>#VALUE!</v>
      </c>
    </row>
    <row r="2661" spans="1:11" x14ac:dyDescent="0.25">
      <c r="A2661">
        <v>1658</v>
      </c>
      <c r="B2661">
        <v>1460569709</v>
      </c>
      <c r="C2661">
        <v>196.7</v>
      </c>
      <c r="D2661">
        <v>17.7</v>
      </c>
      <c r="E2661" t="s">
        <v>0</v>
      </c>
      <c r="F2661">
        <v>-92.368947500000004</v>
      </c>
      <c r="G2661">
        <v>38.961356899999998</v>
      </c>
      <c r="H2661" s="2">
        <f t="shared" si="164"/>
        <v>0</v>
      </c>
      <c r="I2661" s="2" t="str">
        <f t="shared" si="165"/>
        <v>OMIT</v>
      </c>
      <c r="J2661" s="2" t="str">
        <f t="shared" si="166"/>
        <v>No</v>
      </c>
      <c r="K2661" s="2" t="e">
        <f t="shared" si="167"/>
        <v>#VALUE!</v>
      </c>
    </row>
    <row r="2662" spans="1:11" x14ac:dyDescent="0.25">
      <c r="A2662">
        <v>1658</v>
      </c>
      <c r="B2662">
        <v>1460569717</v>
      </c>
      <c r="C2662">
        <v>184.5</v>
      </c>
      <c r="D2662">
        <v>0</v>
      </c>
      <c r="E2662" t="s">
        <v>0</v>
      </c>
      <c r="F2662">
        <v>-92.368997699999994</v>
      </c>
      <c r="G2662">
        <v>38.961098300000003</v>
      </c>
      <c r="H2662" s="2">
        <f t="shared" si="164"/>
        <v>8</v>
      </c>
      <c r="I2662" s="2">
        <f t="shared" si="165"/>
        <v>8</v>
      </c>
      <c r="J2662" s="2" t="str">
        <f t="shared" si="166"/>
        <v>Change</v>
      </c>
      <c r="K2662" s="2">
        <f t="shared" si="167"/>
        <v>3.5236142809144848E-3</v>
      </c>
    </row>
    <row r="2663" spans="1:11" x14ac:dyDescent="0.25">
      <c r="A2663">
        <v>1658</v>
      </c>
      <c r="B2663">
        <v>1460569717</v>
      </c>
      <c r="C2663">
        <v>184.5</v>
      </c>
      <c r="D2663">
        <v>0</v>
      </c>
      <c r="E2663" t="s">
        <v>0</v>
      </c>
      <c r="F2663">
        <v>-92.368997699999994</v>
      </c>
      <c r="G2663">
        <v>38.961098300000003</v>
      </c>
      <c r="H2663" s="2">
        <f t="shared" si="164"/>
        <v>0</v>
      </c>
      <c r="I2663" s="2" t="str">
        <f t="shared" si="165"/>
        <v>OMIT</v>
      </c>
      <c r="J2663" s="2" t="str">
        <f t="shared" si="166"/>
        <v>No</v>
      </c>
      <c r="K2663" s="2" t="e">
        <f t="shared" si="167"/>
        <v>#VALUE!</v>
      </c>
    </row>
    <row r="2664" spans="1:11" x14ac:dyDescent="0.25">
      <c r="A2664">
        <v>1658</v>
      </c>
      <c r="B2664">
        <v>1460569717</v>
      </c>
      <c r="C2664">
        <v>184.5</v>
      </c>
      <c r="D2664">
        <v>0</v>
      </c>
      <c r="E2664" t="s">
        <v>0</v>
      </c>
      <c r="F2664">
        <v>-92.368997699999994</v>
      </c>
      <c r="G2664">
        <v>38.961098300000003</v>
      </c>
      <c r="H2664" s="2">
        <f t="shared" si="164"/>
        <v>0</v>
      </c>
      <c r="I2664" s="2" t="str">
        <f t="shared" si="165"/>
        <v>OMIT</v>
      </c>
      <c r="J2664" s="2" t="str">
        <f t="shared" si="166"/>
        <v>No</v>
      </c>
      <c r="K2664" s="2" t="e">
        <f t="shared" si="167"/>
        <v>#VALUE!</v>
      </c>
    </row>
    <row r="2665" spans="1:11" x14ac:dyDescent="0.25">
      <c r="A2665">
        <v>1658</v>
      </c>
      <c r="B2665">
        <v>1460569717</v>
      </c>
      <c r="C2665">
        <v>184.5</v>
      </c>
      <c r="D2665">
        <v>0</v>
      </c>
      <c r="E2665" t="s">
        <v>0</v>
      </c>
      <c r="F2665">
        <v>-92.368997699999994</v>
      </c>
      <c r="G2665">
        <v>38.961098300000003</v>
      </c>
      <c r="H2665" s="2">
        <f t="shared" si="164"/>
        <v>0</v>
      </c>
      <c r="I2665" s="2" t="str">
        <f t="shared" si="165"/>
        <v>OMIT</v>
      </c>
      <c r="J2665" s="2" t="str">
        <f t="shared" si="166"/>
        <v>No</v>
      </c>
      <c r="K2665" s="2" t="e">
        <f t="shared" si="167"/>
        <v>#VALUE!</v>
      </c>
    </row>
    <row r="2666" spans="1:11" x14ac:dyDescent="0.25">
      <c r="A2666">
        <v>1658</v>
      </c>
      <c r="B2666">
        <v>1460569717</v>
      </c>
      <c r="C2666">
        <v>184.5</v>
      </c>
      <c r="D2666">
        <v>0</v>
      </c>
      <c r="E2666" t="s">
        <v>0</v>
      </c>
      <c r="F2666">
        <v>-92.368997699999994</v>
      </c>
      <c r="G2666">
        <v>38.961098300000003</v>
      </c>
      <c r="H2666" s="2">
        <f t="shared" si="164"/>
        <v>0</v>
      </c>
      <c r="I2666" s="2" t="str">
        <f t="shared" si="165"/>
        <v>OMIT</v>
      </c>
      <c r="J2666" s="2" t="str">
        <f t="shared" si="166"/>
        <v>No</v>
      </c>
      <c r="K2666" s="2" t="e">
        <f t="shared" si="167"/>
        <v>#VALUE!</v>
      </c>
    </row>
    <row r="2667" spans="1:11" x14ac:dyDescent="0.25">
      <c r="A2667">
        <v>1658</v>
      </c>
      <c r="B2667">
        <v>1460569717</v>
      </c>
      <c r="C2667">
        <v>184.5</v>
      </c>
      <c r="D2667">
        <v>0</v>
      </c>
      <c r="E2667" t="s">
        <v>0</v>
      </c>
      <c r="F2667">
        <v>-92.368997699999994</v>
      </c>
      <c r="G2667">
        <v>38.961098300000003</v>
      </c>
      <c r="H2667" s="2">
        <f t="shared" si="164"/>
        <v>0</v>
      </c>
      <c r="I2667" s="2" t="str">
        <f t="shared" si="165"/>
        <v>OMIT</v>
      </c>
      <c r="J2667" s="2" t="str">
        <f t="shared" si="166"/>
        <v>No</v>
      </c>
      <c r="K2667" s="2" t="e">
        <f t="shared" si="167"/>
        <v>#VALUE!</v>
      </c>
    </row>
    <row r="2668" spans="1:11" x14ac:dyDescent="0.25">
      <c r="A2668">
        <v>1658</v>
      </c>
      <c r="B2668">
        <v>1460569717</v>
      </c>
      <c r="C2668">
        <v>184.5</v>
      </c>
      <c r="D2668">
        <v>0</v>
      </c>
      <c r="E2668" t="s">
        <v>0</v>
      </c>
      <c r="F2668">
        <v>-92.368997699999994</v>
      </c>
      <c r="G2668">
        <v>38.961098300000003</v>
      </c>
      <c r="H2668" s="2">
        <f t="shared" si="164"/>
        <v>0</v>
      </c>
      <c r="I2668" s="2" t="str">
        <f t="shared" si="165"/>
        <v>OMIT</v>
      </c>
      <c r="J2668" s="2" t="str">
        <f t="shared" si="166"/>
        <v>No</v>
      </c>
      <c r="K2668" s="2" t="e">
        <f t="shared" si="167"/>
        <v>#VALUE!</v>
      </c>
    </row>
    <row r="2669" spans="1:11" x14ac:dyDescent="0.25">
      <c r="A2669">
        <v>1658</v>
      </c>
      <c r="B2669">
        <v>1460569717</v>
      </c>
      <c r="C2669">
        <v>184.5</v>
      </c>
      <c r="D2669">
        <v>0</v>
      </c>
      <c r="E2669" t="s">
        <v>0</v>
      </c>
      <c r="F2669">
        <v>-92.368997699999994</v>
      </c>
      <c r="G2669">
        <v>38.961098300000003</v>
      </c>
      <c r="H2669" s="2">
        <f t="shared" si="164"/>
        <v>0</v>
      </c>
      <c r="I2669" s="2" t="str">
        <f t="shared" si="165"/>
        <v>OMIT</v>
      </c>
      <c r="J2669" s="2" t="str">
        <f t="shared" si="166"/>
        <v>No</v>
      </c>
      <c r="K2669" s="2" t="e">
        <f t="shared" si="167"/>
        <v>#VALUE!</v>
      </c>
    </row>
    <row r="2670" spans="1:11" x14ac:dyDescent="0.25">
      <c r="A2670">
        <v>1658</v>
      </c>
      <c r="B2670">
        <v>1460569717</v>
      </c>
      <c r="C2670">
        <v>184.5</v>
      </c>
      <c r="D2670">
        <v>0</v>
      </c>
      <c r="E2670" t="s">
        <v>0</v>
      </c>
      <c r="F2670">
        <v>-92.368997699999994</v>
      </c>
      <c r="G2670">
        <v>38.961098300000003</v>
      </c>
      <c r="H2670" s="2">
        <f t="shared" si="164"/>
        <v>0</v>
      </c>
      <c r="I2670" s="2" t="str">
        <f t="shared" si="165"/>
        <v>OMIT</v>
      </c>
      <c r="J2670" s="2" t="str">
        <f t="shared" si="166"/>
        <v>No</v>
      </c>
      <c r="K2670" s="2" t="e">
        <f t="shared" si="167"/>
        <v>#VALUE!</v>
      </c>
    </row>
    <row r="2671" spans="1:11" x14ac:dyDescent="0.25">
      <c r="A2671">
        <v>1658</v>
      </c>
      <c r="B2671">
        <v>1460569727</v>
      </c>
      <c r="C2671">
        <v>184.5</v>
      </c>
      <c r="D2671">
        <v>0</v>
      </c>
      <c r="E2671" t="s">
        <v>0</v>
      </c>
      <c r="F2671">
        <v>-92.368994299999997</v>
      </c>
      <c r="G2671">
        <v>38.961095899999997</v>
      </c>
      <c r="H2671" s="2">
        <f t="shared" si="164"/>
        <v>10</v>
      </c>
      <c r="I2671" s="2">
        <f t="shared" si="165"/>
        <v>10</v>
      </c>
      <c r="J2671" s="2" t="str">
        <f t="shared" si="166"/>
        <v>Change</v>
      </c>
      <c r="K2671" s="2">
        <f t="shared" si="167"/>
        <v>4.5881693224946079E-3</v>
      </c>
    </row>
    <row r="2672" spans="1:11" x14ac:dyDescent="0.25">
      <c r="A2672">
        <v>1658</v>
      </c>
      <c r="B2672">
        <v>1460569727</v>
      </c>
      <c r="C2672">
        <v>184.5</v>
      </c>
      <c r="D2672">
        <v>0</v>
      </c>
      <c r="E2672" t="s">
        <v>0</v>
      </c>
      <c r="F2672">
        <v>-92.368994299999997</v>
      </c>
      <c r="G2672">
        <v>38.961095899999997</v>
      </c>
      <c r="H2672" s="2">
        <f t="shared" si="164"/>
        <v>0</v>
      </c>
      <c r="I2672" s="2" t="str">
        <f t="shared" si="165"/>
        <v>OMIT</v>
      </c>
      <c r="J2672" s="2" t="str">
        <f t="shared" si="166"/>
        <v>No</v>
      </c>
      <c r="K2672" s="2" t="e">
        <f t="shared" si="167"/>
        <v>#VALUE!</v>
      </c>
    </row>
    <row r="2673" spans="1:11" x14ac:dyDescent="0.25">
      <c r="A2673">
        <v>1658</v>
      </c>
      <c r="B2673">
        <v>1460569727</v>
      </c>
      <c r="C2673">
        <v>184.5</v>
      </c>
      <c r="D2673">
        <v>0</v>
      </c>
      <c r="E2673" t="s">
        <v>0</v>
      </c>
      <c r="F2673">
        <v>-92.368994299999997</v>
      </c>
      <c r="G2673">
        <v>38.961095899999997</v>
      </c>
      <c r="H2673" s="2">
        <f t="shared" si="164"/>
        <v>0</v>
      </c>
      <c r="I2673" s="2" t="str">
        <f t="shared" si="165"/>
        <v>OMIT</v>
      </c>
      <c r="J2673" s="2" t="str">
        <f t="shared" si="166"/>
        <v>No</v>
      </c>
      <c r="K2673" s="2" t="e">
        <f t="shared" si="167"/>
        <v>#VALUE!</v>
      </c>
    </row>
    <row r="2674" spans="1:11" x14ac:dyDescent="0.25">
      <c r="A2674">
        <v>1658</v>
      </c>
      <c r="B2674">
        <v>1460569727</v>
      </c>
      <c r="C2674">
        <v>184.5</v>
      </c>
      <c r="D2674">
        <v>0</v>
      </c>
      <c r="E2674" t="s">
        <v>0</v>
      </c>
      <c r="F2674">
        <v>-92.368994299999997</v>
      </c>
      <c r="G2674">
        <v>38.961095899999997</v>
      </c>
      <c r="H2674" s="2">
        <f t="shared" si="164"/>
        <v>0</v>
      </c>
      <c r="I2674" s="2" t="str">
        <f t="shared" si="165"/>
        <v>OMIT</v>
      </c>
      <c r="J2674" s="2" t="str">
        <f t="shared" si="166"/>
        <v>No</v>
      </c>
      <c r="K2674" s="2" t="e">
        <f t="shared" si="167"/>
        <v>#VALUE!</v>
      </c>
    </row>
    <row r="2675" spans="1:11" x14ac:dyDescent="0.25">
      <c r="A2675">
        <v>1658</v>
      </c>
      <c r="B2675">
        <v>1460569727</v>
      </c>
      <c r="C2675">
        <v>184.5</v>
      </c>
      <c r="D2675">
        <v>0</v>
      </c>
      <c r="E2675" t="s">
        <v>0</v>
      </c>
      <c r="F2675">
        <v>-92.368994299999997</v>
      </c>
      <c r="G2675">
        <v>38.961095899999997</v>
      </c>
      <c r="H2675" s="2">
        <f t="shared" si="164"/>
        <v>0</v>
      </c>
      <c r="I2675" s="2" t="str">
        <f t="shared" si="165"/>
        <v>OMIT</v>
      </c>
      <c r="J2675" s="2" t="str">
        <f t="shared" si="166"/>
        <v>No</v>
      </c>
      <c r="K2675" s="2" t="e">
        <f t="shared" si="167"/>
        <v>#VALUE!</v>
      </c>
    </row>
    <row r="2676" spans="1:11" x14ac:dyDescent="0.25">
      <c r="A2676">
        <v>1658</v>
      </c>
      <c r="B2676">
        <v>1460569727</v>
      </c>
      <c r="C2676">
        <v>184.5</v>
      </c>
      <c r="D2676">
        <v>0</v>
      </c>
      <c r="E2676" t="s">
        <v>0</v>
      </c>
      <c r="F2676">
        <v>-92.368994299999997</v>
      </c>
      <c r="G2676">
        <v>38.961095899999997</v>
      </c>
      <c r="H2676" s="2">
        <f t="shared" si="164"/>
        <v>0</v>
      </c>
      <c r="I2676" s="2" t="str">
        <f t="shared" si="165"/>
        <v>OMIT</v>
      </c>
      <c r="J2676" s="2" t="str">
        <f t="shared" si="166"/>
        <v>No</v>
      </c>
      <c r="K2676" s="2" t="e">
        <f t="shared" si="167"/>
        <v>#VALUE!</v>
      </c>
    </row>
    <row r="2677" spans="1:11" x14ac:dyDescent="0.25">
      <c r="A2677">
        <v>1658</v>
      </c>
      <c r="B2677">
        <v>1460569727</v>
      </c>
      <c r="C2677">
        <v>184.5</v>
      </c>
      <c r="D2677">
        <v>0</v>
      </c>
      <c r="E2677" t="s">
        <v>0</v>
      </c>
      <c r="F2677">
        <v>-92.368994299999997</v>
      </c>
      <c r="G2677">
        <v>38.961095899999997</v>
      </c>
      <c r="H2677" s="2">
        <f t="shared" si="164"/>
        <v>0</v>
      </c>
      <c r="I2677" s="2" t="str">
        <f t="shared" si="165"/>
        <v>OMIT</v>
      </c>
      <c r="J2677" s="2" t="str">
        <f t="shared" si="166"/>
        <v>No</v>
      </c>
      <c r="K2677" s="2" t="e">
        <f t="shared" si="167"/>
        <v>#VALUE!</v>
      </c>
    </row>
    <row r="2678" spans="1:11" x14ac:dyDescent="0.25">
      <c r="A2678">
        <v>1658</v>
      </c>
      <c r="B2678">
        <v>1460569727</v>
      </c>
      <c r="C2678">
        <v>184.5</v>
      </c>
      <c r="D2678">
        <v>0</v>
      </c>
      <c r="E2678" t="s">
        <v>0</v>
      </c>
      <c r="F2678">
        <v>-92.368994299999997</v>
      </c>
      <c r="G2678">
        <v>38.961095899999997</v>
      </c>
      <c r="H2678" s="2">
        <f t="shared" si="164"/>
        <v>0</v>
      </c>
      <c r="I2678" s="2" t="str">
        <f t="shared" si="165"/>
        <v>OMIT</v>
      </c>
      <c r="J2678" s="2" t="str">
        <f t="shared" si="166"/>
        <v>No</v>
      </c>
      <c r="K2678" s="2" t="e">
        <f t="shared" si="167"/>
        <v>#VALUE!</v>
      </c>
    </row>
    <row r="2679" spans="1:11" x14ac:dyDescent="0.25">
      <c r="A2679">
        <v>1658</v>
      </c>
      <c r="B2679">
        <v>1460569727</v>
      </c>
      <c r="C2679">
        <v>184.5</v>
      </c>
      <c r="D2679">
        <v>0</v>
      </c>
      <c r="E2679" t="s">
        <v>0</v>
      </c>
      <c r="F2679">
        <v>-92.368994299999997</v>
      </c>
      <c r="G2679">
        <v>38.961095899999997</v>
      </c>
      <c r="H2679" s="2">
        <f t="shared" si="164"/>
        <v>0</v>
      </c>
      <c r="I2679" s="2" t="str">
        <f t="shared" si="165"/>
        <v>OMIT</v>
      </c>
      <c r="J2679" s="2" t="str">
        <f t="shared" si="166"/>
        <v>No</v>
      </c>
      <c r="K2679" s="2" t="e">
        <f t="shared" si="167"/>
        <v>#VALUE!</v>
      </c>
    </row>
    <row r="2680" spans="1:11" x14ac:dyDescent="0.25">
      <c r="A2680">
        <v>1658</v>
      </c>
      <c r="B2680">
        <v>1460569737</v>
      </c>
      <c r="C2680">
        <v>184.5</v>
      </c>
      <c r="D2680">
        <v>0</v>
      </c>
      <c r="E2680" t="s">
        <v>0</v>
      </c>
      <c r="F2680">
        <v>-92.368994299999997</v>
      </c>
      <c r="G2680">
        <v>38.961095899999997</v>
      </c>
      <c r="H2680" s="2">
        <f t="shared" si="164"/>
        <v>10</v>
      </c>
      <c r="I2680" s="2">
        <f t="shared" si="165"/>
        <v>10</v>
      </c>
      <c r="J2680" s="2" t="str">
        <f t="shared" si="166"/>
        <v>No</v>
      </c>
      <c r="K2680" s="2">
        <f t="shared" si="167"/>
        <v>4.5881693224946079E-3</v>
      </c>
    </row>
    <row r="2681" spans="1:11" x14ac:dyDescent="0.25">
      <c r="A2681">
        <v>1658</v>
      </c>
      <c r="B2681">
        <v>1460569737</v>
      </c>
      <c r="C2681">
        <v>184.5</v>
      </c>
      <c r="D2681">
        <v>0</v>
      </c>
      <c r="E2681" t="s">
        <v>0</v>
      </c>
      <c r="F2681">
        <v>-92.368994299999997</v>
      </c>
      <c r="G2681">
        <v>38.961095899999997</v>
      </c>
      <c r="H2681" s="2">
        <f t="shared" si="164"/>
        <v>0</v>
      </c>
      <c r="I2681" s="2" t="str">
        <f t="shared" si="165"/>
        <v>OMIT</v>
      </c>
      <c r="J2681" s="2" t="str">
        <f t="shared" si="166"/>
        <v>No</v>
      </c>
      <c r="K2681" s="2" t="e">
        <f t="shared" si="167"/>
        <v>#VALUE!</v>
      </c>
    </row>
    <row r="2682" spans="1:11" x14ac:dyDescent="0.25">
      <c r="A2682">
        <v>1658</v>
      </c>
      <c r="B2682">
        <v>1460569737</v>
      </c>
      <c r="C2682">
        <v>184.5</v>
      </c>
      <c r="D2682">
        <v>0</v>
      </c>
      <c r="E2682" t="s">
        <v>0</v>
      </c>
      <c r="F2682">
        <v>-92.368994299999997</v>
      </c>
      <c r="G2682">
        <v>38.961095899999997</v>
      </c>
      <c r="H2682" s="2">
        <f t="shared" si="164"/>
        <v>0</v>
      </c>
      <c r="I2682" s="2" t="str">
        <f t="shared" si="165"/>
        <v>OMIT</v>
      </c>
      <c r="J2682" s="2" t="str">
        <f t="shared" si="166"/>
        <v>No</v>
      </c>
      <c r="K2682" s="2" t="e">
        <f t="shared" si="167"/>
        <v>#VALUE!</v>
      </c>
    </row>
    <row r="2683" spans="1:11" x14ac:dyDescent="0.25">
      <c r="A2683">
        <v>1658</v>
      </c>
      <c r="B2683">
        <v>1460569737</v>
      </c>
      <c r="C2683">
        <v>184.5</v>
      </c>
      <c r="D2683">
        <v>0</v>
      </c>
      <c r="E2683" t="s">
        <v>0</v>
      </c>
      <c r="F2683">
        <v>-92.368994299999997</v>
      </c>
      <c r="G2683">
        <v>38.961095899999997</v>
      </c>
      <c r="H2683" s="2">
        <f t="shared" si="164"/>
        <v>0</v>
      </c>
      <c r="I2683" s="2" t="str">
        <f t="shared" si="165"/>
        <v>OMIT</v>
      </c>
      <c r="J2683" s="2" t="str">
        <f t="shared" si="166"/>
        <v>No</v>
      </c>
      <c r="K2683" s="2" t="e">
        <f t="shared" si="167"/>
        <v>#VALUE!</v>
      </c>
    </row>
    <row r="2684" spans="1:11" x14ac:dyDescent="0.25">
      <c r="A2684">
        <v>1658</v>
      </c>
      <c r="B2684">
        <v>1460569737</v>
      </c>
      <c r="C2684">
        <v>184.5</v>
      </c>
      <c r="D2684">
        <v>0</v>
      </c>
      <c r="E2684" t="s">
        <v>0</v>
      </c>
      <c r="F2684">
        <v>-92.368994299999997</v>
      </c>
      <c r="G2684">
        <v>38.961095899999997</v>
      </c>
      <c r="H2684" s="2">
        <f t="shared" si="164"/>
        <v>0</v>
      </c>
      <c r="I2684" s="2" t="str">
        <f t="shared" si="165"/>
        <v>OMIT</v>
      </c>
      <c r="J2684" s="2" t="str">
        <f t="shared" si="166"/>
        <v>No</v>
      </c>
      <c r="K2684" s="2" t="e">
        <f t="shared" si="167"/>
        <v>#VALUE!</v>
      </c>
    </row>
    <row r="2685" spans="1:11" x14ac:dyDescent="0.25">
      <c r="A2685">
        <v>1658</v>
      </c>
      <c r="B2685">
        <v>1460569737</v>
      </c>
      <c r="C2685">
        <v>184.5</v>
      </c>
      <c r="D2685">
        <v>0</v>
      </c>
      <c r="E2685" t="s">
        <v>0</v>
      </c>
      <c r="F2685">
        <v>-92.368994299999997</v>
      </c>
      <c r="G2685">
        <v>38.961095899999997</v>
      </c>
      <c r="H2685" s="2">
        <f t="shared" si="164"/>
        <v>0</v>
      </c>
      <c r="I2685" s="2" t="str">
        <f t="shared" si="165"/>
        <v>OMIT</v>
      </c>
      <c r="J2685" s="2" t="str">
        <f t="shared" si="166"/>
        <v>No</v>
      </c>
      <c r="K2685" s="2" t="e">
        <f t="shared" si="167"/>
        <v>#VALUE!</v>
      </c>
    </row>
    <row r="2686" spans="1:11" x14ac:dyDescent="0.25">
      <c r="A2686">
        <v>1658</v>
      </c>
      <c r="B2686">
        <v>1460569737</v>
      </c>
      <c r="C2686">
        <v>184.5</v>
      </c>
      <c r="D2686">
        <v>0</v>
      </c>
      <c r="E2686" t="s">
        <v>0</v>
      </c>
      <c r="F2686">
        <v>-92.368994299999997</v>
      </c>
      <c r="G2686">
        <v>38.961095899999997</v>
      </c>
      <c r="H2686" s="2">
        <f t="shared" si="164"/>
        <v>0</v>
      </c>
      <c r="I2686" s="2" t="str">
        <f t="shared" si="165"/>
        <v>OMIT</v>
      </c>
      <c r="J2686" s="2" t="str">
        <f t="shared" si="166"/>
        <v>No</v>
      </c>
      <c r="K2686" s="2" t="e">
        <f t="shared" si="167"/>
        <v>#VALUE!</v>
      </c>
    </row>
    <row r="2687" spans="1:11" x14ac:dyDescent="0.25">
      <c r="A2687">
        <v>1658</v>
      </c>
      <c r="B2687">
        <v>1460569737</v>
      </c>
      <c r="C2687">
        <v>184.5</v>
      </c>
      <c r="D2687">
        <v>0</v>
      </c>
      <c r="E2687" t="s">
        <v>0</v>
      </c>
      <c r="F2687">
        <v>-92.368994299999997</v>
      </c>
      <c r="G2687">
        <v>38.961095899999997</v>
      </c>
      <c r="H2687" s="2">
        <f t="shared" si="164"/>
        <v>0</v>
      </c>
      <c r="I2687" s="2" t="str">
        <f t="shared" si="165"/>
        <v>OMIT</v>
      </c>
      <c r="J2687" s="2" t="str">
        <f t="shared" si="166"/>
        <v>No</v>
      </c>
      <c r="K2687" s="2" t="e">
        <f t="shared" si="167"/>
        <v>#VALUE!</v>
      </c>
    </row>
    <row r="2688" spans="1:11" x14ac:dyDescent="0.25">
      <c r="A2688">
        <v>1658</v>
      </c>
      <c r="B2688">
        <v>1460569737</v>
      </c>
      <c r="C2688">
        <v>184.5</v>
      </c>
      <c r="D2688">
        <v>0</v>
      </c>
      <c r="E2688" t="s">
        <v>0</v>
      </c>
      <c r="F2688">
        <v>-92.368994299999997</v>
      </c>
      <c r="G2688">
        <v>38.961095899999997</v>
      </c>
      <c r="H2688" s="2">
        <f t="shared" si="164"/>
        <v>0</v>
      </c>
      <c r="I2688" s="2" t="str">
        <f t="shared" si="165"/>
        <v>OMIT</v>
      </c>
      <c r="J2688" s="2" t="str">
        <f t="shared" si="166"/>
        <v>No</v>
      </c>
      <c r="K2688" s="2" t="e">
        <f t="shared" si="167"/>
        <v>#VALUE!</v>
      </c>
    </row>
    <row r="2689" spans="1:11" x14ac:dyDescent="0.25">
      <c r="A2689">
        <v>1658</v>
      </c>
      <c r="B2689">
        <v>1460569746</v>
      </c>
      <c r="C2689">
        <v>184.3</v>
      </c>
      <c r="D2689">
        <v>5.7</v>
      </c>
      <c r="E2689" t="s">
        <v>0</v>
      </c>
      <c r="F2689">
        <v>-92.368994799999996</v>
      </c>
      <c r="G2689">
        <v>38.961067</v>
      </c>
      <c r="H2689" s="2">
        <f t="shared" si="164"/>
        <v>9</v>
      </c>
      <c r="I2689" s="2">
        <f t="shared" si="165"/>
        <v>9</v>
      </c>
      <c r="J2689" s="2" t="str">
        <f t="shared" si="166"/>
        <v>Change</v>
      </c>
      <c r="K2689" s="2">
        <f t="shared" si="167"/>
        <v>4.0541524410612753E-3</v>
      </c>
    </row>
    <row r="2690" spans="1:11" x14ac:dyDescent="0.25">
      <c r="A2690">
        <v>1658</v>
      </c>
      <c r="B2690">
        <v>1460569751</v>
      </c>
      <c r="C2690">
        <v>180.2</v>
      </c>
      <c r="D2690">
        <v>7.4</v>
      </c>
      <c r="E2690" t="s">
        <v>0</v>
      </c>
      <c r="F2690">
        <v>-92.3690134</v>
      </c>
      <c r="G2690">
        <v>38.960900199999998</v>
      </c>
      <c r="H2690" s="2">
        <f t="shared" ref="H2690:H2753" si="168">IF(A2690=A2689,B2690-B2689,"OMIT")</f>
        <v>5</v>
      </c>
      <c r="I2690" s="2">
        <f t="shared" ref="I2690:I2753" si="169">IF(OR(H2690="OMIT",H2690&gt;$N$2,H2690=0),"OMIT",H2690)</f>
        <v>5</v>
      </c>
      <c r="J2690" s="2" t="str">
        <f t="shared" ref="J2690:J2753" si="170">IF(OR(F2690&lt;&gt;F2689,G2690&lt;&gt;G2689),"Change","No")</f>
        <v>Change</v>
      </c>
      <c r="K2690" s="2">
        <f t="shared" si="167"/>
        <v>1.9728865555953524E-3</v>
      </c>
    </row>
    <row r="2691" spans="1:11" x14ac:dyDescent="0.25">
      <c r="A2691">
        <v>1658</v>
      </c>
      <c r="B2691">
        <v>1460569751</v>
      </c>
      <c r="C2691">
        <v>180.2</v>
      </c>
      <c r="D2691">
        <v>7.4</v>
      </c>
      <c r="E2691" t="s">
        <v>0</v>
      </c>
      <c r="F2691">
        <v>-92.3690134</v>
      </c>
      <c r="G2691">
        <v>38.960900199999998</v>
      </c>
      <c r="H2691" s="2">
        <f t="shared" si="168"/>
        <v>0</v>
      </c>
      <c r="I2691" s="2" t="str">
        <f t="shared" si="169"/>
        <v>OMIT</v>
      </c>
      <c r="J2691" s="2" t="str">
        <f t="shared" si="170"/>
        <v>No</v>
      </c>
      <c r="K2691" s="2" t="e">
        <f t="shared" ref="K2691:K2754" si="171">_xlfn.LOGNORM.DIST(I2691,$Q$3,$O$5,TRUE)</f>
        <v>#VALUE!</v>
      </c>
    </row>
    <row r="2692" spans="1:11" x14ac:dyDescent="0.25">
      <c r="A2692">
        <v>1658</v>
      </c>
      <c r="B2692">
        <v>1460569751</v>
      </c>
      <c r="C2692">
        <v>180.2</v>
      </c>
      <c r="D2692">
        <v>7.4</v>
      </c>
      <c r="E2692" t="s">
        <v>0</v>
      </c>
      <c r="F2692">
        <v>-92.3690134</v>
      </c>
      <c r="G2692">
        <v>38.960900199999998</v>
      </c>
      <c r="H2692" s="2">
        <f t="shared" si="168"/>
        <v>0</v>
      </c>
      <c r="I2692" s="2" t="str">
        <f t="shared" si="169"/>
        <v>OMIT</v>
      </c>
      <c r="J2692" s="2" t="str">
        <f t="shared" si="170"/>
        <v>No</v>
      </c>
      <c r="K2692" s="2" t="e">
        <f t="shared" si="171"/>
        <v>#VALUE!</v>
      </c>
    </row>
    <row r="2693" spans="1:11" x14ac:dyDescent="0.25">
      <c r="A2693">
        <v>1658</v>
      </c>
      <c r="B2693">
        <v>1460569751</v>
      </c>
      <c r="C2693">
        <v>180.2</v>
      </c>
      <c r="D2693">
        <v>7.4</v>
      </c>
      <c r="E2693" t="s">
        <v>0</v>
      </c>
      <c r="F2693">
        <v>-92.3690134</v>
      </c>
      <c r="G2693">
        <v>38.960900199999998</v>
      </c>
      <c r="H2693" s="2">
        <f t="shared" si="168"/>
        <v>0</v>
      </c>
      <c r="I2693" s="2" t="str">
        <f t="shared" si="169"/>
        <v>OMIT</v>
      </c>
      <c r="J2693" s="2" t="str">
        <f t="shared" si="170"/>
        <v>No</v>
      </c>
      <c r="K2693" s="2" t="e">
        <f t="shared" si="171"/>
        <v>#VALUE!</v>
      </c>
    </row>
    <row r="2694" spans="1:11" x14ac:dyDescent="0.25">
      <c r="A2694">
        <v>1658</v>
      </c>
      <c r="B2694">
        <v>1460569756</v>
      </c>
      <c r="C2694">
        <v>183.1</v>
      </c>
      <c r="D2694">
        <v>0</v>
      </c>
      <c r="E2694" t="s">
        <v>0</v>
      </c>
      <c r="F2694">
        <v>-92.369017600000006</v>
      </c>
      <c r="G2694">
        <v>38.960833000000001</v>
      </c>
      <c r="H2694" s="2">
        <f t="shared" si="168"/>
        <v>5</v>
      </c>
      <c r="I2694" s="2">
        <f t="shared" si="169"/>
        <v>5</v>
      </c>
      <c r="J2694" s="2" t="str">
        <f t="shared" si="170"/>
        <v>Change</v>
      </c>
      <c r="K2694" s="2">
        <f t="shared" si="171"/>
        <v>1.9728865555953524E-3</v>
      </c>
    </row>
    <row r="2695" spans="1:11" x14ac:dyDescent="0.25">
      <c r="A2695">
        <v>1658</v>
      </c>
      <c r="B2695">
        <v>1460569756</v>
      </c>
      <c r="C2695">
        <v>183.1</v>
      </c>
      <c r="D2695">
        <v>0</v>
      </c>
      <c r="E2695" t="s">
        <v>0</v>
      </c>
      <c r="F2695">
        <v>-92.369017600000006</v>
      </c>
      <c r="G2695">
        <v>38.960833000000001</v>
      </c>
      <c r="H2695" s="2">
        <f t="shared" si="168"/>
        <v>0</v>
      </c>
      <c r="I2695" s="2" t="str">
        <f t="shared" si="169"/>
        <v>OMIT</v>
      </c>
      <c r="J2695" s="2" t="str">
        <f t="shared" si="170"/>
        <v>No</v>
      </c>
      <c r="K2695" s="2" t="e">
        <f t="shared" si="171"/>
        <v>#VALUE!</v>
      </c>
    </row>
    <row r="2696" spans="1:11" x14ac:dyDescent="0.25">
      <c r="A2696">
        <v>1658</v>
      </c>
      <c r="B2696">
        <v>1460569756</v>
      </c>
      <c r="C2696">
        <v>183.1</v>
      </c>
      <c r="D2696">
        <v>0</v>
      </c>
      <c r="E2696" t="s">
        <v>0</v>
      </c>
      <c r="F2696">
        <v>-92.369017600000006</v>
      </c>
      <c r="G2696">
        <v>38.960833000000001</v>
      </c>
      <c r="H2696" s="2">
        <f t="shared" si="168"/>
        <v>0</v>
      </c>
      <c r="I2696" s="2" t="str">
        <f t="shared" si="169"/>
        <v>OMIT</v>
      </c>
      <c r="J2696" s="2" t="str">
        <f t="shared" si="170"/>
        <v>No</v>
      </c>
      <c r="K2696" s="2" t="e">
        <f t="shared" si="171"/>
        <v>#VALUE!</v>
      </c>
    </row>
    <row r="2697" spans="1:11" x14ac:dyDescent="0.25">
      <c r="A2697">
        <v>1658</v>
      </c>
      <c r="B2697">
        <v>1460569756</v>
      </c>
      <c r="C2697">
        <v>183.1</v>
      </c>
      <c r="D2697">
        <v>0</v>
      </c>
      <c r="E2697" t="s">
        <v>0</v>
      </c>
      <c r="F2697">
        <v>-92.369017600000006</v>
      </c>
      <c r="G2697">
        <v>38.960833000000001</v>
      </c>
      <c r="H2697" s="2">
        <f t="shared" si="168"/>
        <v>0</v>
      </c>
      <c r="I2697" s="2" t="str">
        <f t="shared" si="169"/>
        <v>OMIT</v>
      </c>
      <c r="J2697" s="2" t="str">
        <f t="shared" si="170"/>
        <v>No</v>
      </c>
      <c r="K2697" s="2" t="e">
        <f t="shared" si="171"/>
        <v>#VALUE!</v>
      </c>
    </row>
    <row r="2698" spans="1:11" x14ac:dyDescent="0.25">
      <c r="A2698">
        <v>1658</v>
      </c>
      <c r="B2698">
        <v>1460569756</v>
      </c>
      <c r="C2698">
        <v>183.1</v>
      </c>
      <c r="D2698">
        <v>0</v>
      </c>
      <c r="E2698" t="s">
        <v>0</v>
      </c>
      <c r="F2698">
        <v>-92.369017600000006</v>
      </c>
      <c r="G2698">
        <v>38.960833000000001</v>
      </c>
      <c r="H2698" s="2">
        <f t="shared" si="168"/>
        <v>0</v>
      </c>
      <c r="I2698" s="2" t="str">
        <f t="shared" si="169"/>
        <v>OMIT</v>
      </c>
      <c r="J2698" s="2" t="str">
        <f t="shared" si="170"/>
        <v>No</v>
      </c>
      <c r="K2698" s="2" t="e">
        <f t="shared" si="171"/>
        <v>#VALUE!</v>
      </c>
    </row>
    <row r="2699" spans="1:11" x14ac:dyDescent="0.25">
      <c r="A2699">
        <v>1658</v>
      </c>
      <c r="B2699">
        <v>1460569756</v>
      </c>
      <c r="C2699">
        <v>183.1</v>
      </c>
      <c r="D2699">
        <v>0</v>
      </c>
      <c r="E2699" t="s">
        <v>0</v>
      </c>
      <c r="F2699">
        <v>-92.369017600000006</v>
      </c>
      <c r="G2699">
        <v>38.960833000000001</v>
      </c>
      <c r="H2699" s="2">
        <f t="shared" si="168"/>
        <v>0</v>
      </c>
      <c r="I2699" s="2" t="str">
        <f t="shared" si="169"/>
        <v>OMIT</v>
      </c>
      <c r="J2699" s="2" t="str">
        <f t="shared" si="170"/>
        <v>No</v>
      </c>
      <c r="K2699" s="2" t="e">
        <f t="shared" si="171"/>
        <v>#VALUE!</v>
      </c>
    </row>
    <row r="2700" spans="1:11" x14ac:dyDescent="0.25">
      <c r="A2700">
        <v>1658</v>
      </c>
      <c r="B2700">
        <v>1460569756</v>
      </c>
      <c r="C2700">
        <v>183.1</v>
      </c>
      <c r="D2700">
        <v>0</v>
      </c>
      <c r="E2700" t="s">
        <v>0</v>
      </c>
      <c r="F2700">
        <v>-92.369017600000006</v>
      </c>
      <c r="G2700">
        <v>38.960833000000001</v>
      </c>
      <c r="H2700" s="2">
        <f t="shared" si="168"/>
        <v>0</v>
      </c>
      <c r="I2700" s="2" t="str">
        <f t="shared" si="169"/>
        <v>OMIT</v>
      </c>
      <c r="J2700" s="2" t="str">
        <f t="shared" si="170"/>
        <v>No</v>
      </c>
      <c r="K2700" s="2" t="e">
        <f t="shared" si="171"/>
        <v>#VALUE!</v>
      </c>
    </row>
    <row r="2701" spans="1:11" x14ac:dyDescent="0.25">
      <c r="A2701">
        <v>1658</v>
      </c>
      <c r="B2701">
        <v>1460569756</v>
      </c>
      <c r="C2701">
        <v>183.1</v>
      </c>
      <c r="D2701">
        <v>0</v>
      </c>
      <c r="E2701" t="s">
        <v>0</v>
      </c>
      <c r="F2701">
        <v>-92.369017600000006</v>
      </c>
      <c r="G2701">
        <v>38.960833000000001</v>
      </c>
      <c r="H2701" s="2">
        <f t="shared" si="168"/>
        <v>0</v>
      </c>
      <c r="I2701" s="2" t="str">
        <f t="shared" si="169"/>
        <v>OMIT</v>
      </c>
      <c r="J2701" s="2" t="str">
        <f t="shared" si="170"/>
        <v>No</v>
      </c>
      <c r="K2701" s="2" t="e">
        <f t="shared" si="171"/>
        <v>#VALUE!</v>
      </c>
    </row>
    <row r="2702" spans="1:11" x14ac:dyDescent="0.25">
      <c r="A2702">
        <v>1658</v>
      </c>
      <c r="B2702">
        <v>1460569756</v>
      </c>
      <c r="C2702">
        <v>183.1</v>
      </c>
      <c r="D2702">
        <v>0</v>
      </c>
      <c r="E2702" t="s">
        <v>0</v>
      </c>
      <c r="F2702">
        <v>-92.369017600000006</v>
      </c>
      <c r="G2702">
        <v>38.960833000000001</v>
      </c>
      <c r="H2702" s="2">
        <f t="shared" si="168"/>
        <v>0</v>
      </c>
      <c r="I2702" s="2" t="str">
        <f t="shared" si="169"/>
        <v>OMIT</v>
      </c>
      <c r="J2702" s="2" t="str">
        <f t="shared" si="170"/>
        <v>No</v>
      </c>
      <c r="K2702" s="2" t="e">
        <f t="shared" si="171"/>
        <v>#VALUE!</v>
      </c>
    </row>
    <row r="2703" spans="1:11" x14ac:dyDescent="0.25">
      <c r="A2703">
        <v>1658</v>
      </c>
      <c r="B2703">
        <v>1460569766</v>
      </c>
      <c r="C2703">
        <v>183.1</v>
      </c>
      <c r="D2703">
        <v>0</v>
      </c>
      <c r="E2703" t="s">
        <v>0</v>
      </c>
      <c r="F2703">
        <v>-92.369017600000006</v>
      </c>
      <c r="G2703">
        <v>38.960833000000001</v>
      </c>
      <c r="H2703" s="2">
        <f t="shared" si="168"/>
        <v>10</v>
      </c>
      <c r="I2703" s="2">
        <f t="shared" si="169"/>
        <v>10</v>
      </c>
      <c r="J2703" s="2" t="str">
        <f t="shared" si="170"/>
        <v>No</v>
      </c>
      <c r="K2703" s="2">
        <f t="shared" si="171"/>
        <v>4.5881693224946079E-3</v>
      </c>
    </row>
    <row r="2704" spans="1:11" x14ac:dyDescent="0.25">
      <c r="A2704">
        <v>1658</v>
      </c>
      <c r="B2704">
        <v>1460569766</v>
      </c>
      <c r="C2704">
        <v>183.1</v>
      </c>
      <c r="D2704">
        <v>0</v>
      </c>
      <c r="E2704" t="s">
        <v>0</v>
      </c>
      <c r="F2704">
        <v>-92.369017600000006</v>
      </c>
      <c r="G2704">
        <v>38.960833000000001</v>
      </c>
      <c r="H2704" s="2">
        <f t="shared" si="168"/>
        <v>0</v>
      </c>
      <c r="I2704" s="2" t="str">
        <f t="shared" si="169"/>
        <v>OMIT</v>
      </c>
      <c r="J2704" s="2" t="str">
        <f t="shared" si="170"/>
        <v>No</v>
      </c>
      <c r="K2704" s="2" t="e">
        <f t="shared" si="171"/>
        <v>#VALUE!</v>
      </c>
    </row>
    <row r="2705" spans="1:11" x14ac:dyDescent="0.25">
      <c r="A2705">
        <v>1658</v>
      </c>
      <c r="B2705">
        <v>1460569766</v>
      </c>
      <c r="C2705">
        <v>183.1</v>
      </c>
      <c r="D2705">
        <v>0</v>
      </c>
      <c r="E2705" t="s">
        <v>0</v>
      </c>
      <c r="F2705">
        <v>-92.369017600000006</v>
      </c>
      <c r="G2705">
        <v>38.960833000000001</v>
      </c>
      <c r="H2705" s="2">
        <f t="shared" si="168"/>
        <v>0</v>
      </c>
      <c r="I2705" s="2" t="str">
        <f t="shared" si="169"/>
        <v>OMIT</v>
      </c>
      <c r="J2705" s="2" t="str">
        <f t="shared" si="170"/>
        <v>No</v>
      </c>
      <c r="K2705" s="2" t="e">
        <f t="shared" si="171"/>
        <v>#VALUE!</v>
      </c>
    </row>
    <row r="2706" spans="1:11" x14ac:dyDescent="0.25">
      <c r="A2706">
        <v>1658</v>
      </c>
      <c r="B2706">
        <v>1460569766</v>
      </c>
      <c r="C2706">
        <v>183.1</v>
      </c>
      <c r="D2706">
        <v>0</v>
      </c>
      <c r="E2706" t="s">
        <v>0</v>
      </c>
      <c r="F2706">
        <v>-92.369017600000006</v>
      </c>
      <c r="G2706">
        <v>38.960833000000001</v>
      </c>
      <c r="H2706" s="2">
        <f t="shared" si="168"/>
        <v>0</v>
      </c>
      <c r="I2706" s="2" t="str">
        <f t="shared" si="169"/>
        <v>OMIT</v>
      </c>
      <c r="J2706" s="2" t="str">
        <f t="shared" si="170"/>
        <v>No</v>
      </c>
      <c r="K2706" s="2" t="e">
        <f t="shared" si="171"/>
        <v>#VALUE!</v>
      </c>
    </row>
    <row r="2707" spans="1:11" x14ac:dyDescent="0.25">
      <c r="A2707">
        <v>1658</v>
      </c>
      <c r="B2707">
        <v>1460569766</v>
      </c>
      <c r="C2707">
        <v>183.1</v>
      </c>
      <c r="D2707">
        <v>0</v>
      </c>
      <c r="E2707" t="s">
        <v>0</v>
      </c>
      <c r="F2707">
        <v>-92.369017600000006</v>
      </c>
      <c r="G2707">
        <v>38.960833000000001</v>
      </c>
      <c r="H2707" s="2">
        <f t="shared" si="168"/>
        <v>0</v>
      </c>
      <c r="I2707" s="2" t="str">
        <f t="shared" si="169"/>
        <v>OMIT</v>
      </c>
      <c r="J2707" s="2" t="str">
        <f t="shared" si="170"/>
        <v>No</v>
      </c>
      <c r="K2707" s="2" t="e">
        <f t="shared" si="171"/>
        <v>#VALUE!</v>
      </c>
    </row>
    <row r="2708" spans="1:11" x14ac:dyDescent="0.25">
      <c r="A2708">
        <v>1658</v>
      </c>
      <c r="B2708">
        <v>1460569766</v>
      </c>
      <c r="C2708">
        <v>183.1</v>
      </c>
      <c r="D2708">
        <v>0</v>
      </c>
      <c r="E2708" t="s">
        <v>0</v>
      </c>
      <c r="F2708">
        <v>-92.369017600000006</v>
      </c>
      <c r="G2708">
        <v>38.960833000000001</v>
      </c>
      <c r="H2708" s="2">
        <f t="shared" si="168"/>
        <v>0</v>
      </c>
      <c r="I2708" s="2" t="str">
        <f t="shared" si="169"/>
        <v>OMIT</v>
      </c>
      <c r="J2708" s="2" t="str">
        <f t="shared" si="170"/>
        <v>No</v>
      </c>
      <c r="K2708" s="2" t="e">
        <f t="shared" si="171"/>
        <v>#VALUE!</v>
      </c>
    </row>
    <row r="2709" spans="1:11" x14ac:dyDescent="0.25">
      <c r="A2709">
        <v>1658</v>
      </c>
      <c r="B2709">
        <v>1460569766</v>
      </c>
      <c r="C2709">
        <v>183.1</v>
      </c>
      <c r="D2709">
        <v>0</v>
      </c>
      <c r="E2709" t="s">
        <v>0</v>
      </c>
      <c r="F2709">
        <v>-92.369017600000006</v>
      </c>
      <c r="G2709">
        <v>38.960833000000001</v>
      </c>
      <c r="H2709" s="2">
        <f t="shared" si="168"/>
        <v>0</v>
      </c>
      <c r="I2709" s="2" t="str">
        <f t="shared" si="169"/>
        <v>OMIT</v>
      </c>
      <c r="J2709" s="2" t="str">
        <f t="shared" si="170"/>
        <v>No</v>
      </c>
      <c r="K2709" s="2" t="e">
        <f t="shared" si="171"/>
        <v>#VALUE!</v>
      </c>
    </row>
    <row r="2710" spans="1:11" x14ac:dyDescent="0.25">
      <c r="A2710">
        <v>1658</v>
      </c>
      <c r="B2710">
        <v>1460569766</v>
      </c>
      <c r="C2710">
        <v>183.1</v>
      </c>
      <c r="D2710">
        <v>0</v>
      </c>
      <c r="E2710" t="s">
        <v>0</v>
      </c>
      <c r="F2710">
        <v>-92.369017600000006</v>
      </c>
      <c r="G2710">
        <v>38.960833000000001</v>
      </c>
      <c r="H2710" s="2">
        <f t="shared" si="168"/>
        <v>0</v>
      </c>
      <c r="I2710" s="2" t="str">
        <f t="shared" si="169"/>
        <v>OMIT</v>
      </c>
      <c r="J2710" s="2" t="str">
        <f t="shared" si="170"/>
        <v>No</v>
      </c>
      <c r="K2710" s="2" t="e">
        <f t="shared" si="171"/>
        <v>#VALUE!</v>
      </c>
    </row>
    <row r="2711" spans="1:11" x14ac:dyDescent="0.25">
      <c r="A2711">
        <v>1658</v>
      </c>
      <c r="B2711">
        <v>1460569766</v>
      </c>
      <c r="C2711">
        <v>183.1</v>
      </c>
      <c r="D2711">
        <v>0</v>
      </c>
      <c r="E2711" t="s">
        <v>0</v>
      </c>
      <c r="F2711">
        <v>-92.369017600000006</v>
      </c>
      <c r="G2711">
        <v>38.960833000000001</v>
      </c>
      <c r="H2711" s="2">
        <f t="shared" si="168"/>
        <v>0</v>
      </c>
      <c r="I2711" s="2" t="str">
        <f t="shared" si="169"/>
        <v>OMIT</v>
      </c>
      <c r="J2711" s="2" t="str">
        <f t="shared" si="170"/>
        <v>No</v>
      </c>
      <c r="K2711" s="2" t="e">
        <f t="shared" si="171"/>
        <v>#VALUE!</v>
      </c>
    </row>
    <row r="2712" spans="1:11" x14ac:dyDescent="0.25">
      <c r="A2712">
        <v>1658</v>
      </c>
      <c r="B2712">
        <v>1460569766</v>
      </c>
      <c r="C2712">
        <v>183.1</v>
      </c>
      <c r="D2712">
        <v>0</v>
      </c>
      <c r="E2712" t="s">
        <v>0</v>
      </c>
      <c r="F2712">
        <v>-92.369017600000006</v>
      </c>
      <c r="G2712">
        <v>38.960833000000001</v>
      </c>
      <c r="H2712" s="2">
        <f t="shared" si="168"/>
        <v>0</v>
      </c>
      <c r="I2712" s="2" t="str">
        <f t="shared" si="169"/>
        <v>OMIT</v>
      </c>
      <c r="J2712" s="2" t="str">
        <f t="shared" si="170"/>
        <v>No</v>
      </c>
      <c r="K2712" s="2" t="e">
        <f t="shared" si="171"/>
        <v>#VALUE!</v>
      </c>
    </row>
    <row r="2713" spans="1:11" x14ac:dyDescent="0.25">
      <c r="A2713">
        <v>1658</v>
      </c>
      <c r="B2713">
        <v>1460569776</v>
      </c>
      <c r="C2713">
        <v>183.1</v>
      </c>
      <c r="D2713">
        <v>0</v>
      </c>
      <c r="E2713" t="s">
        <v>0</v>
      </c>
      <c r="F2713">
        <v>-92.369017600000006</v>
      </c>
      <c r="G2713">
        <v>38.960833000000001</v>
      </c>
      <c r="H2713" s="2">
        <f t="shared" si="168"/>
        <v>10</v>
      </c>
      <c r="I2713" s="2">
        <f t="shared" si="169"/>
        <v>10</v>
      </c>
      <c r="J2713" s="2" t="str">
        <f t="shared" si="170"/>
        <v>No</v>
      </c>
      <c r="K2713" s="2">
        <f t="shared" si="171"/>
        <v>4.5881693224946079E-3</v>
      </c>
    </row>
    <row r="2714" spans="1:11" x14ac:dyDescent="0.25">
      <c r="A2714">
        <v>1658</v>
      </c>
      <c r="B2714">
        <v>1460569776</v>
      </c>
      <c r="C2714">
        <v>183.1</v>
      </c>
      <c r="D2714">
        <v>0</v>
      </c>
      <c r="E2714" t="s">
        <v>0</v>
      </c>
      <c r="F2714">
        <v>-92.369017600000006</v>
      </c>
      <c r="G2714">
        <v>38.960833000000001</v>
      </c>
      <c r="H2714" s="2">
        <f t="shared" si="168"/>
        <v>0</v>
      </c>
      <c r="I2714" s="2" t="str">
        <f t="shared" si="169"/>
        <v>OMIT</v>
      </c>
      <c r="J2714" s="2" t="str">
        <f t="shared" si="170"/>
        <v>No</v>
      </c>
      <c r="K2714" s="2" t="e">
        <f t="shared" si="171"/>
        <v>#VALUE!</v>
      </c>
    </row>
    <row r="2715" spans="1:11" x14ac:dyDescent="0.25">
      <c r="A2715">
        <v>1658</v>
      </c>
      <c r="B2715">
        <v>1460569776</v>
      </c>
      <c r="C2715">
        <v>183.1</v>
      </c>
      <c r="D2715">
        <v>0</v>
      </c>
      <c r="E2715" t="s">
        <v>0</v>
      </c>
      <c r="F2715">
        <v>-92.369017600000006</v>
      </c>
      <c r="G2715">
        <v>38.960833000000001</v>
      </c>
      <c r="H2715" s="2">
        <f t="shared" si="168"/>
        <v>0</v>
      </c>
      <c r="I2715" s="2" t="str">
        <f t="shared" si="169"/>
        <v>OMIT</v>
      </c>
      <c r="J2715" s="2" t="str">
        <f t="shared" si="170"/>
        <v>No</v>
      </c>
      <c r="K2715" s="2" t="e">
        <f t="shared" si="171"/>
        <v>#VALUE!</v>
      </c>
    </row>
    <row r="2716" spans="1:11" x14ac:dyDescent="0.25">
      <c r="A2716">
        <v>1658</v>
      </c>
      <c r="B2716">
        <v>1460569776</v>
      </c>
      <c r="C2716">
        <v>183.1</v>
      </c>
      <c r="D2716">
        <v>0</v>
      </c>
      <c r="E2716" t="s">
        <v>0</v>
      </c>
      <c r="F2716">
        <v>-92.369017600000006</v>
      </c>
      <c r="G2716">
        <v>38.960833000000001</v>
      </c>
      <c r="H2716" s="2">
        <f t="shared" si="168"/>
        <v>0</v>
      </c>
      <c r="I2716" s="2" t="str">
        <f t="shared" si="169"/>
        <v>OMIT</v>
      </c>
      <c r="J2716" s="2" t="str">
        <f t="shared" si="170"/>
        <v>No</v>
      </c>
      <c r="K2716" s="2" t="e">
        <f t="shared" si="171"/>
        <v>#VALUE!</v>
      </c>
    </row>
    <row r="2717" spans="1:11" x14ac:dyDescent="0.25">
      <c r="A2717">
        <v>1658</v>
      </c>
      <c r="B2717">
        <v>1460569776</v>
      </c>
      <c r="C2717">
        <v>183.1</v>
      </c>
      <c r="D2717">
        <v>0</v>
      </c>
      <c r="E2717" t="s">
        <v>0</v>
      </c>
      <c r="F2717">
        <v>-92.369017600000006</v>
      </c>
      <c r="G2717">
        <v>38.960833000000001</v>
      </c>
      <c r="H2717" s="2">
        <f t="shared" si="168"/>
        <v>0</v>
      </c>
      <c r="I2717" s="2" t="str">
        <f t="shared" si="169"/>
        <v>OMIT</v>
      </c>
      <c r="J2717" s="2" t="str">
        <f t="shared" si="170"/>
        <v>No</v>
      </c>
      <c r="K2717" s="2" t="e">
        <f t="shared" si="171"/>
        <v>#VALUE!</v>
      </c>
    </row>
    <row r="2718" spans="1:11" x14ac:dyDescent="0.25">
      <c r="A2718">
        <v>1658</v>
      </c>
      <c r="B2718">
        <v>1460569776</v>
      </c>
      <c r="C2718">
        <v>183.1</v>
      </c>
      <c r="D2718">
        <v>0</v>
      </c>
      <c r="E2718" t="s">
        <v>0</v>
      </c>
      <c r="F2718">
        <v>-92.369017600000006</v>
      </c>
      <c r="G2718">
        <v>38.960833000000001</v>
      </c>
      <c r="H2718" s="2">
        <f t="shared" si="168"/>
        <v>0</v>
      </c>
      <c r="I2718" s="2" t="str">
        <f t="shared" si="169"/>
        <v>OMIT</v>
      </c>
      <c r="J2718" s="2" t="str">
        <f t="shared" si="170"/>
        <v>No</v>
      </c>
      <c r="K2718" s="2" t="e">
        <f t="shared" si="171"/>
        <v>#VALUE!</v>
      </c>
    </row>
    <row r="2719" spans="1:11" x14ac:dyDescent="0.25">
      <c r="A2719">
        <v>1658</v>
      </c>
      <c r="B2719">
        <v>1460569776</v>
      </c>
      <c r="C2719">
        <v>183.1</v>
      </c>
      <c r="D2719">
        <v>0</v>
      </c>
      <c r="E2719" t="s">
        <v>0</v>
      </c>
      <c r="F2719">
        <v>-92.369017600000006</v>
      </c>
      <c r="G2719">
        <v>38.960833000000001</v>
      </c>
      <c r="H2719" s="2">
        <f t="shared" si="168"/>
        <v>0</v>
      </c>
      <c r="I2719" s="2" t="str">
        <f t="shared" si="169"/>
        <v>OMIT</v>
      </c>
      <c r="J2719" s="2" t="str">
        <f t="shared" si="170"/>
        <v>No</v>
      </c>
      <c r="K2719" s="2" t="e">
        <f t="shared" si="171"/>
        <v>#VALUE!</v>
      </c>
    </row>
    <row r="2720" spans="1:11" x14ac:dyDescent="0.25">
      <c r="A2720">
        <v>1658</v>
      </c>
      <c r="B2720">
        <v>1460569786</v>
      </c>
      <c r="C2720">
        <v>183.1</v>
      </c>
      <c r="D2720">
        <v>0</v>
      </c>
      <c r="E2720" t="s">
        <v>0</v>
      </c>
      <c r="F2720">
        <v>-92.369017600000006</v>
      </c>
      <c r="G2720">
        <v>38.960833000000001</v>
      </c>
      <c r="H2720" s="2">
        <f t="shared" si="168"/>
        <v>10</v>
      </c>
      <c r="I2720" s="2">
        <f t="shared" si="169"/>
        <v>10</v>
      </c>
      <c r="J2720" s="2" t="str">
        <f t="shared" si="170"/>
        <v>No</v>
      </c>
      <c r="K2720" s="2">
        <f t="shared" si="171"/>
        <v>4.5881693224946079E-3</v>
      </c>
    </row>
    <row r="2721" spans="1:11" x14ac:dyDescent="0.25">
      <c r="A2721">
        <v>1658</v>
      </c>
      <c r="B2721">
        <v>1460569786</v>
      </c>
      <c r="C2721">
        <v>183.1</v>
      </c>
      <c r="D2721">
        <v>0</v>
      </c>
      <c r="E2721" t="s">
        <v>0</v>
      </c>
      <c r="F2721">
        <v>-92.369017600000006</v>
      </c>
      <c r="G2721">
        <v>38.960833000000001</v>
      </c>
      <c r="H2721" s="2">
        <f t="shared" si="168"/>
        <v>0</v>
      </c>
      <c r="I2721" s="2" t="str">
        <f t="shared" si="169"/>
        <v>OMIT</v>
      </c>
      <c r="J2721" s="2" t="str">
        <f t="shared" si="170"/>
        <v>No</v>
      </c>
      <c r="K2721" s="2" t="e">
        <f t="shared" si="171"/>
        <v>#VALUE!</v>
      </c>
    </row>
    <row r="2722" spans="1:11" x14ac:dyDescent="0.25">
      <c r="A2722">
        <v>1658</v>
      </c>
      <c r="B2722">
        <v>1460569786</v>
      </c>
      <c r="C2722">
        <v>183.1</v>
      </c>
      <c r="D2722">
        <v>0</v>
      </c>
      <c r="E2722" t="s">
        <v>0</v>
      </c>
      <c r="F2722">
        <v>-92.369017600000006</v>
      </c>
      <c r="G2722">
        <v>38.960833000000001</v>
      </c>
      <c r="H2722" s="2">
        <f t="shared" si="168"/>
        <v>0</v>
      </c>
      <c r="I2722" s="2" t="str">
        <f t="shared" si="169"/>
        <v>OMIT</v>
      </c>
      <c r="J2722" s="2" t="str">
        <f t="shared" si="170"/>
        <v>No</v>
      </c>
      <c r="K2722" s="2" t="e">
        <f t="shared" si="171"/>
        <v>#VALUE!</v>
      </c>
    </row>
    <row r="2723" spans="1:11" x14ac:dyDescent="0.25">
      <c r="A2723">
        <v>1658</v>
      </c>
      <c r="B2723">
        <v>1460569786</v>
      </c>
      <c r="C2723">
        <v>183.1</v>
      </c>
      <c r="D2723">
        <v>0</v>
      </c>
      <c r="E2723" t="s">
        <v>0</v>
      </c>
      <c r="F2723">
        <v>-92.369017600000006</v>
      </c>
      <c r="G2723">
        <v>38.960833000000001</v>
      </c>
      <c r="H2723" s="2">
        <f t="shared" si="168"/>
        <v>0</v>
      </c>
      <c r="I2723" s="2" t="str">
        <f t="shared" si="169"/>
        <v>OMIT</v>
      </c>
      <c r="J2723" s="2" t="str">
        <f t="shared" si="170"/>
        <v>No</v>
      </c>
      <c r="K2723" s="2" t="e">
        <f t="shared" si="171"/>
        <v>#VALUE!</v>
      </c>
    </row>
    <row r="2724" spans="1:11" x14ac:dyDescent="0.25">
      <c r="A2724">
        <v>1658</v>
      </c>
      <c r="B2724">
        <v>1460569786</v>
      </c>
      <c r="C2724">
        <v>183.1</v>
      </c>
      <c r="D2724">
        <v>0</v>
      </c>
      <c r="E2724" t="s">
        <v>0</v>
      </c>
      <c r="F2724">
        <v>-92.369017600000006</v>
      </c>
      <c r="G2724">
        <v>38.960833000000001</v>
      </c>
      <c r="H2724" s="2">
        <f t="shared" si="168"/>
        <v>0</v>
      </c>
      <c r="I2724" s="2" t="str">
        <f t="shared" si="169"/>
        <v>OMIT</v>
      </c>
      <c r="J2724" s="2" t="str">
        <f t="shared" si="170"/>
        <v>No</v>
      </c>
      <c r="K2724" s="2" t="e">
        <f t="shared" si="171"/>
        <v>#VALUE!</v>
      </c>
    </row>
    <row r="2725" spans="1:11" x14ac:dyDescent="0.25">
      <c r="A2725">
        <v>1658</v>
      </c>
      <c r="B2725">
        <v>1460569786</v>
      </c>
      <c r="C2725">
        <v>183.1</v>
      </c>
      <c r="D2725">
        <v>0</v>
      </c>
      <c r="E2725" t="s">
        <v>0</v>
      </c>
      <c r="F2725">
        <v>-92.369017600000006</v>
      </c>
      <c r="G2725">
        <v>38.960833000000001</v>
      </c>
      <c r="H2725" s="2">
        <f t="shared" si="168"/>
        <v>0</v>
      </c>
      <c r="I2725" s="2" t="str">
        <f t="shared" si="169"/>
        <v>OMIT</v>
      </c>
      <c r="J2725" s="2" t="str">
        <f t="shared" si="170"/>
        <v>No</v>
      </c>
      <c r="K2725" s="2" t="e">
        <f t="shared" si="171"/>
        <v>#VALUE!</v>
      </c>
    </row>
    <row r="2726" spans="1:11" x14ac:dyDescent="0.25">
      <c r="A2726">
        <v>1658</v>
      </c>
      <c r="B2726">
        <v>1460569786</v>
      </c>
      <c r="C2726">
        <v>183.1</v>
      </c>
      <c r="D2726">
        <v>0</v>
      </c>
      <c r="E2726" t="s">
        <v>0</v>
      </c>
      <c r="F2726">
        <v>-92.369017600000006</v>
      </c>
      <c r="G2726">
        <v>38.960833000000001</v>
      </c>
      <c r="H2726" s="2">
        <f t="shared" si="168"/>
        <v>0</v>
      </c>
      <c r="I2726" s="2" t="str">
        <f t="shared" si="169"/>
        <v>OMIT</v>
      </c>
      <c r="J2726" s="2" t="str">
        <f t="shared" si="170"/>
        <v>No</v>
      </c>
      <c r="K2726" s="2" t="e">
        <f t="shared" si="171"/>
        <v>#VALUE!</v>
      </c>
    </row>
    <row r="2727" spans="1:11" x14ac:dyDescent="0.25">
      <c r="A2727">
        <v>1658</v>
      </c>
      <c r="B2727">
        <v>1460569786</v>
      </c>
      <c r="C2727">
        <v>183.1</v>
      </c>
      <c r="D2727">
        <v>0</v>
      </c>
      <c r="E2727" t="s">
        <v>0</v>
      </c>
      <c r="F2727">
        <v>-92.369017600000006</v>
      </c>
      <c r="G2727">
        <v>38.960833000000001</v>
      </c>
      <c r="H2727" s="2">
        <f t="shared" si="168"/>
        <v>0</v>
      </c>
      <c r="I2727" s="2" t="str">
        <f t="shared" si="169"/>
        <v>OMIT</v>
      </c>
      <c r="J2727" s="2" t="str">
        <f t="shared" si="170"/>
        <v>No</v>
      </c>
      <c r="K2727" s="2" t="e">
        <f t="shared" si="171"/>
        <v>#VALUE!</v>
      </c>
    </row>
    <row r="2728" spans="1:11" x14ac:dyDescent="0.25">
      <c r="A2728">
        <v>1658</v>
      </c>
      <c r="B2728">
        <v>1460569795</v>
      </c>
      <c r="C2728">
        <v>181.2</v>
      </c>
      <c r="D2728">
        <v>4.5999999999999996</v>
      </c>
      <c r="E2728" t="s">
        <v>0</v>
      </c>
      <c r="F2728">
        <v>-92.369071099999999</v>
      </c>
      <c r="G2728">
        <v>38.960731500000001</v>
      </c>
      <c r="H2728" s="2">
        <f t="shared" si="168"/>
        <v>9</v>
      </c>
      <c r="I2728" s="2">
        <f t="shared" si="169"/>
        <v>9</v>
      </c>
      <c r="J2728" s="2" t="str">
        <f t="shared" si="170"/>
        <v>Change</v>
      </c>
      <c r="K2728" s="2">
        <f t="shared" si="171"/>
        <v>4.0541524410612753E-3</v>
      </c>
    </row>
    <row r="2729" spans="1:11" x14ac:dyDescent="0.25">
      <c r="A2729">
        <v>1658</v>
      </c>
      <c r="B2729">
        <v>1460569795</v>
      </c>
      <c r="C2729">
        <v>181.2</v>
      </c>
      <c r="D2729">
        <v>4.5999999999999996</v>
      </c>
      <c r="E2729" t="s">
        <v>0</v>
      </c>
      <c r="F2729">
        <v>-92.369071099999999</v>
      </c>
      <c r="G2729">
        <v>38.960731500000001</v>
      </c>
      <c r="H2729" s="2">
        <f t="shared" si="168"/>
        <v>0</v>
      </c>
      <c r="I2729" s="2" t="str">
        <f t="shared" si="169"/>
        <v>OMIT</v>
      </c>
      <c r="J2729" s="2" t="str">
        <f t="shared" si="170"/>
        <v>No</v>
      </c>
      <c r="K2729" s="2" t="e">
        <f t="shared" si="171"/>
        <v>#VALUE!</v>
      </c>
    </row>
    <row r="2730" spans="1:11" x14ac:dyDescent="0.25">
      <c r="A2730">
        <v>1658</v>
      </c>
      <c r="B2730">
        <v>1460569795</v>
      </c>
      <c r="C2730">
        <v>181.2</v>
      </c>
      <c r="D2730">
        <v>4.5999999999999996</v>
      </c>
      <c r="E2730" t="s">
        <v>0</v>
      </c>
      <c r="F2730">
        <v>-92.369071099999999</v>
      </c>
      <c r="G2730">
        <v>38.960731500000001</v>
      </c>
      <c r="H2730" s="2">
        <f t="shared" si="168"/>
        <v>0</v>
      </c>
      <c r="I2730" s="2" t="str">
        <f t="shared" si="169"/>
        <v>OMIT</v>
      </c>
      <c r="J2730" s="2" t="str">
        <f t="shared" si="170"/>
        <v>No</v>
      </c>
      <c r="K2730" s="2" t="e">
        <f t="shared" si="171"/>
        <v>#VALUE!</v>
      </c>
    </row>
    <row r="2731" spans="1:11" x14ac:dyDescent="0.25">
      <c r="A2731">
        <v>1658</v>
      </c>
      <c r="B2731">
        <v>1460569795</v>
      </c>
      <c r="C2731">
        <v>181.2</v>
      </c>
      <c r="D2731">
        <v>4.5999999999999996</v>
      </c>
      <c r="E2731" t="s">
        <v>0</v>
      </c>
      <c r="F2731">
        <v>-92.369071099999999</v>
      </c>
      <c r="G2731">
        <v>38.960731500000001</v>
      </c>
      <c r="H2731" s="2">
        <f t="shared" si="168"/>
        <v>0</v>
      </c>
      <c r="I2731" s="2" t="str">
        <f t="shared" si="169"/>
        <v>OMIT</v>
      </c>
      <c r="J2731" s="2" t="str">
        <f t="shared" si="170"/>
        <v>No</v>
      </c>
      <c r="K2731" s="2" t="e">
        <f t="shared" si="171"/>
        <v>#VALUE!</v>
      </c>
    </row>
    <row r="2732" spans="1:11" x14ac:dyDescent="0.25">
      <c r="A2732">
        <v>1658</v>
      </c>
      <c r="B2732">
        <v>1460569795</v>
      </c>
      <c r="C2732">
        <v>181.2</v>
      </c>
      <c r="D2732">
        <v>4.5999999999999996</v>
      </c>
      <c r="E2732" t="s">
        <v>0</v>
      </c>
      <c r="F2732">
        <v>-92.369071099999999</v>
      </c>
      <c r="G2732">
        <v>38.960731500000001</v>
      </c>
      <c r="H2732" s="2">
        <f t="shared" si="168"/>
        <v>0</v>
      </c>
      <c r="I2732" s="2" t="str">
        <f t="shared" si="169"/>
        <v>OMIT</v>
      </c>
      <c r="J2732" s="2" t="str">
        <f t="shared" si="170"/>
        <v>No</v>
      </c>
      <c r="K2732" s="2" t="e">
        <f t="shared" si="171"/>
        <v>#VALUE!</v>
      </c>
    </row>
    <row r="2733" spans="1:11" x14ac:dyDescent="0.25">
      <c r="A2733">
        <v>1658</v>
      </c>
      <c r="B2733">
        <v>1460569795</v>
      </c>
      <c r="C2733">
        <v>181.2</v>
      </c>
      <c r="D2733">
        <v>4.5999999999999996</v>
      </c>
      <c r="E2733" t="s">
        <v>0</v>
      </c>
      <c r="F2733">
        <v>-92.369071099999999</v>
      </c>
      <c r="G2733">
        <v>38.960731500000001</v>
      </c>
      <c r="H2733" s="2">
        <f t="shared" si="168"/>
        <v>0</v>
      </c>
      <c r="I2733" s="2" t="str">
        <f t="shared" si="169"/>
        <v>OMIT</v>
      </c>
      <c r="J2733" s="2" t="str">
        <f t="shared" si="170"/>
        <v>No</v>
      </c>
      <c r="K2733" s="2" t="e">
        <f t="shared" si="171"/>
        <v>#VALUE!</v>
      </c>
    </row>
    <row r="2734" spans="1:11" x14ac:dyDescent="0.25">
      <c r="A2734">
        <v>1658</v>
      </c>
      <c r="B2734">
        <v>1460569795</v>
      </c>
      <c r="C2734">
        <v>181.2</v>
      </c>
      <c r="D2734">
        <v>4.5999999999999996</v>
      </c>
      <c r="E2734" t="s">
        <v>0</v>
      </c>
      <c r="F2734">
        <v>-92.369071099999999</v>
      </c>
      <c r="G2734">
        <v>38.960731500000001</v>
      </c>
      <c r="H2734" s="2">
        <f t="shared" si="168"/>
        <v>0</v>
      </c>
      <c r="I2734" s="2" t="str">
        <f t="shared" si="169"/>
        <v>OMIT</v>
      </c>
      <c r="J2734" s="2" t="str">
        <f t="shared" si="170"/>
        <v>No</v>
      </c>
      <c r="K2734" s="2" t="e">
        <f t="shared" si="171"/>
        <v>#VALUE!</v>
      </c>
    </row>
    <row r="2735" spans="1:11" x14ac:dyDescent="0.25">
      <c r="A2735">
        <v>1658</v>
      </c>
      <c r="B2735">
        <v>1460569795</v>
      </c>
      <c r="C2735">
        <v>181.2</v>
      </c>
      <c r="D2735">
        <v>4.5999999999999996</v>
      </c>
      <c r="E2735" t="s">
        <v>0</v>
      </c>
      <c r="F2735">
        <v>-92.369071099999999</v>
      </c>
      <c r="G2735">
        <v>38.960731500000001</v>
      </c>
      <c r="H2735" s="2">
        <f t="shared" si="168"/>
        <v>0</v>
      </c>
      <c r="I2735" s="2" t="str">
        <f t="shared" si="169"/>
        <v>OMIT</v>
      </c>
      <c r="J2735" s="2" t="str">
        <f t="shared" si="170"/>
        <v>No</v>
      </c>
      <c r="K2735" s="2" t="e">
        <f t="shared" si="171"/>
        <v>#VALUE!</v>
      </c>
    </row>
    <row r="2736" spans="1:11" x14ac:dyDescent="0.25">
      <c r="A2736">
        <v>1658</v>
      </c>
      <c r="B2736">
        <v>1460569795</v>
      </c>
      <c r="C2736">
        <v>181.2</v>
      </c>
      <c r="D2736">
        <v>4.5999999999999996</v>
      </c>
      <c r="E2736" t="s">
        <v>0</v>
      </c>
      <c r="F2736">
        <v>-92.369071099999999</v>
      </c>
      <c r="G2736">
        <v>38.960731500000001</v>
      </c>
      <c r="H2736" s="2">
        <f t="shared" si="168"/>
        <v>0</v>
      </c>
      <c r="I2736" s="2" t="str">
        <f t="shared" si="169"/>
        <v>OMIT</v>
      </c>
      <c r="J2736" s="2" t="str">
        <f t="shared" si="170"/>
        <v>No</v>
      </c>
      <c r="K2736" s="2" t="e">
        <f t="shared" si="171"/>
        <v>#VALUE!</v>
      </c>
    </row>
    <row r="2737" spans="1:11" x14ac:dyDescent="0.25">
      <c r="A2737">
        <v>1658</v>
      </c>
      <c r="B2737">
        <v>1460569805</v>
      </c>
      <c r="C2737">
        <v>178.9</v>
      </c>
      <c r="D2737">
        <v>5.0999999999999996</v>
      </c>
      <c r="E2737" t="s">
        <v>0</v>
      </c>
      <c r="F2737">
        <v>-92.369152499999998</v>
      </c>
      <c r="G2737">
        <v>38.960343299999998</v>
      </c>
      <c r="H2737" s="2">
        <f t="shared" si="168"/>
        <v>10</v>
      </c>
      <c r="I2737" s="2">
        <f t="shared" si="169"/>
        <v>10</v>
      </c>
      <c r="J2737" s="2" t="str">
        <f t="shared" si="170"/>
        <v>Change</v>
      </c>
      <c r="K2737" s="2">
        <f t="shared" si="171"/>
        <v>4.5881693224946079E-3</v>
      </c>
    </row>
    <row r="2738" spans="1:11" x14ac:dyDescent="0.25">
      <c r="A2738">
        <v>1658</v>
      </c>
      <c r="B2738">
        <v>1460569805</v>
      </c>
      <c r="C2738">
        <v>178.9</v>
      </c>
      <c r="D2738">
        <v>5.0999999999999996</v>
      </c>
      <c r="E2738" t="s">
        <v>0</v>
      </c>
      <c r="F2738">
        <v>-92.369152499999998</v>
      </c>
      <c r="G2738">
        <v>38.960343299999998</v>
      </c>
      <c r="H2738" s="2">
        <f t="shared" si="168"/>
        <v>0</v>
      </c>
      <c r="I2738" s="2" t="str">
        <f t="shared" si="169"/>
        <v>OMIT</v>
      </c>
      <c r="J2738" s="2" t="str">
        <f t="shared" si="170"/>
        <v>No</v>
      </c>
      <c r="K2738" s="2" t="e">
        <f t="shared" si="171"/>
        <v>#VALUE!</v>
      </c>
    </row>
    <row r="2739" spans="1:11" x14ac:dyDescent="0.25">
      <c r="A2739">
        <v>1658</v>
      </c>
      <c r="B2739">
        <v>1460569805</v>
      </c>
      <c r="C2739">
        <v>178.9</v>
      </c>
      <c r="D2739">
        <v>5.0999999999999996</v>
      </c>
      <c r="E2739" t="s">
        <v>0</v>
      </c>
      <c r="F2739">
        <v>-92.369152499999998</v>
      </c>
      <c r="G2739">
        <v>38.960343299999998</v>
      </c>
      <c r="H2739" s="2">
        <f t="shared" si="168"/>
        <v>0</v>
      </c>
      <c r="I2739" s="2" t="str">
        <f t="shared" si="169"/>
        <v>OMIT</v>
      </c>
      <c r="J2739" s="2" t="str">
        <f t="shared" si="170"/>
        <v>No</v>
      </c>
      <c r="K2739" s="2" t="e">
        <f t="shared" si="171"/>
        <v>#VALUE!</v>
      </c>
    </row>
    <row r="2740" spans="1:11" x14ac:dyDescent="0.25">
      <c r="A2740">
        <v>1658</v>
      </c>
      <c r="B2740">
        <v>1460569805</v>
      </c>
      <c r="C2740">
        <v>178.9</v>
      </c>
      <c r="D2740">
        <v>5.0999999999999996</v>
      </c>
      <c r="E2740" t="s">
        <v>0</v>
      </c>
      <c r="F2740">
        <v>-92.369152499999998</v>
      </c>
      <c r="G2740">
        <v>38.960343299999998</v>
      </c>
      <c r="H2740" s="2">
        <f t="shared" si="168"/>
        <v>0</v>
      </c>
      <c r="I2740" s="2" t="str">
        <f t="shared" si="169"/>
        <v>OMIT</v>
      </c>
      <c r="J2740" s="2" t="str">
        <f t="shared" si="170"/>
        <v>No</v>
      </c>
      <c r="K2740" s="2" t="e">
        <f t="shared" si="171"/>
        <v>#VALUE!</v>
      </c>
    </row>
    <row r="2741" spans="1:11" x14ac:dyDescent="0.25">
      <c r="A2741">
        <v>1658</v>
      </c>
      <c r="B2741">
        <v>1460569805</v>
      </c>
      <c r="C2741">
        <v>178.9</v>
      </c>
      <c r="D2741">
        <v>5.0999999999999996</v>
      </c>
      <c r="E2741" t="s">
        <v>0</v>
      </c>
      <c r="F2741">
        <v>-92.369152499999998</v>
      </c>
      <c r="G2741">
        <v>38.960343299999998</v>
      </c>
      <c r="H2741" s="2">
        <f t="shared" si="168"/>
        <v>0</v>
      </c>
      <c r="I2741" s="2" t="str">
        <f t="shared" si="169"/>
        <v>OMIT</v>
      </c>
      <c r="J2741" s="2" t="str">
        <f t="shared" si="170"/>
        <v>No</v>
      </c>
      <c r="K2741" s="2" t="e">
        <f t="shared" si="171"/>
        <v>#VALUE!</v>
      </c>
    </row>
    <row r="2742" spans="1:11" x14ac:dyDescent="0.25">
      <c r="A2742">
        <v>1658</v>
      </c>
      <c r="B2742">
        <v>1460569805</v>
      </c>
      <c r="C2742">
        <v>178.9</v>
      </c>
      <c r="D2742">
        <v>5.0999999999999996</v>
      </c>
      <c r="E2742" t="s">
        <v>0</v>
      </c>
      <c r="F2742">
        <v>-92.369152499999998</v>
      </c>
      <c r="G2742">
        <v>38.960343299999998</v>
      </c>
      <c r="H2742" s="2">
        <f t="shared" si="168"/>
        <v>0</v>
      </c>
      <c r="I2742" s="2" t="str">
        <f t="shared" si="169"/>
        <v>OMIT</v>
      </c>
      <c r="J2742" s="2" t="str">
        <f t="shared" si="170"/>
        <v>No</v>
      </c>
      <c r="K2742" s="2" t="e">
        <f t="shared" si="171"/>
        <v>#VALUE!</v>
      </c>
    </row>
    <row r="2743" spans="1:11" x14ac:dyDescent="0.25">
      <c r="A2743">
        <v>1658</v>
      </c>
      <c r="B2743">
        <v>1460569805</v>
      </c>
      <c r="C2743">
        <v>178.9</v>
      </c>
      <c r="D2743">
        <v>5.0999999999999996</v>
      </c>
      <c r="E2743" t="s">
        <v>0</v>
      </c>
      <c r="F2743">
        <v>-92.369152499999998</v>
      </c>
      <c r="G2743">
        <v>38.960343299999998</v>
      </c>
      <c r="H2743" s="2">
        <f t="shared" si="168"/>
        <v>0</v>
      </c>
      <c r="I2743" s="2" t="str">
        <f t="shared" si="169"/>
        <v>OMIT</v>
      </c>
      <c r="J2743" s="2" t="str">
        <f t="shared" si="170"/>
        <v>No</v>
      </c>
      <c r="K2743" s="2" t="e">
        <f t="shared" si="171"/>
        <v>#VALUE!</v>
      </c>
    </row>
    <row r="2744" spans="1:11" x14ac:dyDescent="0.25">
      <c r="A2744">
        <v>1658</v>
      </c>
      <c r="B2744">
        <v>1460569805</v>
      </c>
      <c r="C2744">
        <v>178.9</v>
      </c>
      <c r="D2744">
        <v>5.0999999999999996</v>
      </c>
      <c r="E2744" t="s">
        <v>0</v>
      </c>
      <c r="F2744">
        <v>-92.369152499999998</v>
      </c>
      <c r="G2744">
        <v>38.960343299999998</v>
      </c>
      <c r="H2744" s="2">
        <f t="shared" si="168"/>
        <v>0</v>
      </c>
      <c r="I2744" s="2" t="str">
        <f t="shared" si="169"/>
        <v>OMIT</v>
      </c>
      <c r="J2744" s="2" t="str">
        <f t="shared" si="170"/>
        <v>No</v>
      </c>
      <c r="K2744" s="2" t="e">
        <f t="shared" si="171"/>
        <v>#VALUE!</v>
      </c>
    </row>
    <row r="2745" spans="1:11" x14ac:dyDescent="0.25">
      <c r="A2745">
        <v>1658</v>
      </c>
      <c r="B2745">
        <v>1460569805</v>
      </c>
      <c r="C2745">
        <v>178.9</v>
      </c>
      <c r="D2745">
        <v>5.0999999999999996</v>
      </c>
      <c r="E2745" t="s">
        <v>0</v>
      </c>
      <c r="F2745">
        <v>-92.369152499999998</v>
      </c>
      <c r="G2745">
        <v>38.960343299999998</v>
      </c>
      <c r="H2745" s="2">
        <f t="shared" si="168"/>
        <v>0</v>
      </c>
      <c r="I2745" s="2" t="str">
        <f t="shared" si="169"/>
        <v>OMIT</v>
      </c>
      <c r="J2745" s="2" t="str">
        <f t="shared" si="170"/>
        <v>No</v>
      </c>
      <c r="K2745" s="2" t="e">
        <f t="shared" si="171"/>
        <v>#VALUE!</v>
      </c>
    </row>
    <row r="2746" spans="1:11" x14ac:dyDescent="0.25">
      <c r="A2746">
        <v>1658</v>
      </c>
      <c r="B2746">
        <v>1460569805</v>
      </c>
      <c r="C2746">
        <v>178.9</v>
      </c>
      <c r="D2746">
        <v>5.0999999999999996</v>
      </c>
      <c r="E2746" t="s">
        <v>0</v>
      </c>
      <c r="F2746">
        <v>-92.369152499999998</v>
      </c>
      <c r="G2746">
        <v>38.960343299999998</v>
      </c>
      <c r="H2746" s="2">
        <f t="shared" si="168"/>
        <v>0</v>
      </c>
      <c r="I2746" s="2" t="str">
        <f t="shared" si="169"/>
        <v>OMIT</v>
      </c>
      <c r="J2746" s="2" t="str">
        <f t="shared" si="170"/>
        <v>No</v>
      </c>
      <c r="K2746" s="2" t="e">
        <f t="shared" si="171"/>
        <v>#VALUE!</v>
      </c>
    </row>
    <row r="2747" spans="1:11" x14ac:dyDescent="0.25">
      <c r="A2747">
        <v>1658</v>
      </c>
      <c r="B2747">
        <v>1460569815</v>
      </c>
      <c r="C2747">
        <v>179.1</v>
      </c>
      <c r="D2747">
        <v>5.2</v>
      </c>
      <c r="E2747" t="s">
        <v>0</v>
      </c>
      <c r="F2747">
        <v>-92.369124900000003</v>
      </c>
      <c r="G2747">
        <v>38.960024500000003</v>
      </c>
      <c r="H2747" s="2">
        <f t="shared" si="168"/>
        <v>10</v>
      </c>
      <c r="I2747" s="2">
        <f t="shared" si="169"/>
        <v>10</v>
      </c>
      <c r="J2747" s="2" t="str">
        <f t="shared" si="170"/>
        <v>Change</v>
      </c>
      <c r="K2747" s="2">
        <f t="shared" si="171"/>
        <v>4.5881693224946079E-3</v>
      </c>
    </row>
    <row r="2748" spans="1:11" x14ac:dyDescent="0.25">
      <c r="A2748">
        <v>1658</v>
      </c>
      <c r="B2748">
        <v>1460569815</v>
      </c>
      <c r="C2748">
        <v>179.1</v>
      </c>
      <c r="D2748">
        <v>5.2</v>
      </c>
      <c r="E2748" t="s">
        <v>0</v>
      </c>
      <c r="F2748">
        <v>-92.369124900000003</v>
      </c>
      <c r="G2748">
        <v>38.960024500000003</v>
      </c>
      <c r="H2748" s="2">
        <f t="shared" si="168"/>
        <v>0</v>
      </c>
      <c r="I2748" s="2" t="str">
        <f t="shared" si="169"/>
        <v>OMIT</v>
      </c>
      <c r="J2748" s="2" t="str">
        <f t="shared" si="170"/>
        <v>No</v>
      </c>
      <c r="K2748" s="2" t="e">
        <f t="shared" si="171"/>
        <v>#VALUE!</v>
      </c>
    </row>
    <row r="2749" spans="1:11" x14ac:dyDescent="0.25">
      <c r="A2749">
        <v>1658</v>
      </c>
      <c r="B2749">
        <v>1460569815</v>
      </c>
      <c r="C2749">
        <v>179.1</v>
      </c>
      <c r="D2749">
        <v>5.2</v>
      </c>
      <c r="E2749" t="s">
        <v>0</v>
      </c>
      <c r="F2749">
        <v>-92.369124900000003</v>
      </c>
      <c r="G2749">
        <v>38.960024500000003</v>
      </c>
      <c r="H2749" s="2">
        <f t="shared" si="168"/>
        <v>0</v>
      </c>
      <c r="I2749" s="2" t="str">
        <f t="shared" si="169"/>
        <v>OMIT</v>
      </c>
      <c r="J2749" s="2" t="str">
        <f t="shared" si="170"/>
        <v>No</v>
      </c>
      <c r="K2749" s="2" t="e">
        <f t="shared" si="171"/>
        <v>#VALUE!</v>
      </c>
    </row>
    <row r="2750" spans="1:11" x14ac:dyDescent="0.25">
      <c r="A2750">
        <v>1658</v>
      </c>
      <c r="B2750">
        <v>1460569815</v>
      </c>
      <c r="C2750">
        <v>179.1</v>
      </c>
      <c r="D2750">
        <v>5.2</v>
      </c>
      <c r="E2750" t="s">
        <v>0</v>
      </c>
      <c r="F2750">
        <v>-92.369124900000003</v>
      </c>
      <c r="G2750">
        <v>38.960024500000003</v>
      </c>
      <c r="H2750" s="2">
        <f t="shared" si="168"/>
        <v>0</v>
      </c>
      <c r="I2750" s="2" t="str">
        <f t="shared" si="169"/>
        <v>OMIT</v>
      </c>
      <c r="J2750" s="2" t="str">
        <f t="shared" si="170"/>
        <v>No</v>
      </c>
      <c r="K2750" s="2" t="e">
        <f t="shared" si="171"/>
        <v>#VALUE!</v>
      </c>
    </row>
    <row r="2751" spans="1:11" x14ac:dyDescent="0.25">
      <c r="A2751">
        <v>1658</v>
      </c>
      <c r="B2751">
        <v>1460569815</v>
      </c>
      <c r="C2751">
        <v>179.1</v>
      </c>
      <c r="D2751">
        <v>5.2</v>
      </c>
      <c r="E2751" t="s">
        <v>0</v>
      </c>
      <c r="F2751">
        <v>-92.369124900000003</v>
      </c>
      <c r="G2751">
        <v>38.960024500000003</v>
      </c>
      <c r="H2751" s="2">
        <f t="shared" si="168"/>
        <v>0</v>
      </c>
      <c r="I2751" s="2" t="str">
        <f t="shared" si="169"/>
        <v>OMIT</v>
      </c>
      <c r="J2751" s="2" t="str">
        <f t="shared" si="170"/>
        <v>No</v>
      </c>
      <c r="K2751" s="2" t="e">
        <f t="shared" si="171"/>
        <v>#VALUE!</v>
      </c>
    </row>
    <row r="2752" spans="1:11" x14ac:dyDescent="0.25">
      <c r="A2752">
        <v>1658</v>
      </c>
      <c r="B2752">
        <v>1460569815</v>
      </c>
      <c r="C2752">
        <v>179.1</v>
      </c>
      <c r="D2752">
        <v>5.2</v>
      </c>
      <c r="E2752" t="s">
        <v>0</v>
      </c>
      <c r="F2752">
        <v>-92.369124900000003</v>
      </c>
      <c r="G2752">
        <v>38.960024500000003</v>
      </c>
      <c r="H2752" s="2">
        <f t="shared" si="168"/>
        <v>0</v>
      </c>
      <c r="I2752" s="2" t="str">
        <f t="shared" si="169"/>
        <v>OMIT</v>
      </c>
      <c r="J2752" s="2" t="str">
        <f t="shared" si="170"/>
        <v>No</v>
      </c>
      <c r="K2752" s="2" t="e">
        <f t="shared" si="171"/>
        <v>#VALUE!</v>
      </c>
    </row>
    <row r="2753" spans="1:11" x14ac:dyDescent="0.25">
      <c r="A2753">
        <v>1658</v>
      </c>
      <c r="B2753">
        <v>1460569815</v>
      </c>
      <c r="C2753">
        <v>179.1</v>
      </c>
      <c r="D2753">
        <v>5.2</v>
      </c>
      <c r="E2753" t="s">
        <v>0</v>
      </c>
      <c r="F2753">
        <v>-92.369124900000003</v>
      </c>
      <c r="G2753">
        <v>38.960024500000003</v>
      </c>
      <c r="H2753" s="2">
        <f t="shared" si="168"/>
        <v>0</v>
      </c>
      <c r="I2753" s="2" t="str">
        <f t="shared" si="169"/>
        <v>OMIT</v>
      </c>
      <c r="J2753" s="2" t="str">
        <f t="shared" si="170"/>
        <v>No</v>
      </c>
      <c r="K2753" s="2" t="e">
        <f t="shared" si="171"/>
        <v>#VALUE!</v>
      </c>
    </row>
    <row r="2754" spans="1:11" x14ac:dyDescent="0.25">
      <c r="A2754">
        <v>1658</v>
      </c>
      <c r="B2754">
        <v>1460569815</v>
      </c>
      <c r="C2754">
        <v>179.1</v>
      </c>
      <c r="D2754">
        <v>5.2</v>
      </c>
      <c r="E2754" t="s">
        <v>0</v>
      </c>
      <c r="F2754">
        <v>-92.369124900000003</v>
      </c>
      <c r="G2754">
        <v>38.960024500000003</v>
      </c>
      <c r="H2754" s="2">
        <f t="shared" ref="H2754:H2817" si="172">IF(A2754=A2753,B2754-B2753,"OMIT")</f>
        <v>0</v>
      </c>
      <c r="I2754" s="2" t="str">
        <f t="shared" ref="I2754:I2817" si="173">IF(OR(H2754="OMIT",H2754&gt;$N$2,H2754=0),"OMIT",H2754)</f>
        <v>OMIT</v>
      </c>
      <c r="J2754" s="2" t="str">
        <f t="shared" ref="J2754:J2817" si="174">IF(OR(F2754&lt;&gt;F2753,G2754&lt;&gt;G2753),"Change","No")</f>
        <v>No</v>
      </c>
      <c r="K2754" s="2" t="e">
        <f t="shared" si="171"/>
        <v>#VALUE!</v>
      </c>
    </row>
    <row r="2755" spans="1:11" x14ac:dyDescent="0.25">
      <c r="A2755">
        <v>1658</v>
      </c>
      <c r="B2755">
        <v>1460569825</v>
      </c>
      <c r="C2755">
        <v>179.3</v>
      </c>
      <c r="D2755">
        <v>4.9000000000000004</v>
      </c>
      <c r="E2755" t="s">
        <v>0</v>
      </c>
      <c r="F2755">
        <v>-92.369084900000004</v>
      </c>
      <c r="G2755">
        <v>38.959724000000001</v>
      </c>
      <c r="H2755" s="2">
        <f t="shared" si="172"/>
        <v>10</v>
      </c>
      <c r="I2755" s="2">
        <f t="shared" si="173"/>
        <v>10</v>
      </c>
      <c r="J2755" s="2" t="str">
        <f t="shared" si="174"/>
        <v>Change</v>
      </c>
      <c r="K2755" s="2">
        <f t="shared" ref="K2755:K2818" si="175">_xlfn.LOGNORM.DIST(I2755,$Q$3,$O$5,TRUE)</f>
        <v>4.5881693224946079E-3</v>
      </c>
    </row>
    <row r="2756" spans="1:11" x14ac:dyDescent="0.25">
      <c r="A2756">
        <v>1658</v>
      </c>
      <c r="B2756">
        <v>1460569825</v>
      </c>
      <c r="C2756">
        <v>179.3</v>
      </c>
      <c r="D2756">
        <v>4.9000000000000004</v>
      </c>
      <c r="E2756" t="s">
        <v>0</v>
      </c>
      <c r="F2756">
        <v>-92.369084900000004</v>
      </c>
      <c r="G2756">
        <v>38.959724000000001</v>
      </c>
      <c r="H2756" s="2">
        <f t="shared" si="172"/>
        <v>0</v>
      </c>
      <c r="I2756" s="2" t="str">
        <f t="shared" si="173"/>
        <v>OMIT</v>
      </c>
      <c r="J2756" s="2" t="str">
        <f t="shared" si="174"/>
        <v>No</v>
      </c>
      <c r="K2756" s="2" t="e">
        <f t="shared" si="175"/>
        <v>#VALUE!</v>
      </c>
    </row>
    <row r="2757" spans="1:11" x14ac:dyDescent="0.25">
      <c r="A2757">
        <v>1658</v>
      </c>
      <c r="B2757">
        <v>1460569825</v>
      </c>
      <c r="C2757">
        <v>179.3</v>
      </c>
      <c r="D2757">
        <v>4.9000000000000004</v>
      </c>
      <c r="E2757" t="s">
        <v>0</v>
      </c>
      <c r="F2757">
        <v>-92.369084900000004</v>
      </c>
      <c r="G2757">
        <v>38.959724000000001</v>
      </c>
      <c r="H2757" s="2">
        <f t="shared" si="172"/>
        <v>0</v>
      </c>
      <c r="I2757" s="2" t="str">
        <f t="shared" si="173"/>
        <v>OMIT</v>
      </c>
      <c r="J2757" s="2" t="str">
        <f t="shared" si="174"/>
        <v>No</v>
      </c>
      <c r="K2757" s="2" t="e">
        <f t="shared" si="175"/>
        <v>#VALUE!</v>
      </c>
    </row>
    <row r="2758" spans="1:11" x14ac:dyDescent="0.25">
      <c r="A2758">
        <v>1658</v>
      </c>
      <c r="B2758">
        <v>1460569825</v>
      </c>
      <c r="C2758">
        <v>179.3</v>
      </c>
      <c r="D2758">
        <v>4.9000000000000004</v>
      </c>
      <c r="E2758" t="s">
        <v>0</v>
      </c>
      <c r="F2758">
        <v>-92.369084900000004</v>
      </c>
      <c r="G2758">
        <v>38.959724000000001</v>
      </c>
      <c r="H2758" s="2">
        <f t="shared" si="172"/>
        <v>0</v>
      </c>
      <c r="I2758" s="2" t="str">
        <f t="shared" si="173"/>
        <v>OMIT</v>
      </c>
      <c r="J2758" s="2" t="str">
        <f t="shared" si="174"/>
        <v>No</v>
      </c>
      <c r="K2758" s="2" t="e">
        <f t="shared" si="175"/>
        <v>#VALUE!</v>
      </c>
    </row>
    <row r="2759" spans="1:11" x14ac:dyDescent="0.25">
      <c r="A2759">
        <v>1658</v>
      </c>
      <c r="B2759">
        <v>1460569825</v>
      </c>
      <c r="C2759">
        <v>179.3</v>
      </c>
      <c r="D2759">
        <v>4.9000000000000004</v>
      </c>
      <c r="E2759" t="s">
        <v>0</v>
      </c>
      <c r="F2759">
        <v>-92.369084900000004</v>
      </c>
      <c r="G2759">
        <v>38.959724000000001</v>
      </c>
      <c r="H2759" s="2">
        <f t="shared" si="172"/>
        <v>0</v>
      </c>
      <c r="I2759" s="2" t="str">
        <f t="shared" si="173"/>
        <v>OMIT</v>
      </c>
      <c r="J2759" s="2" t="str">
        <f t="shared" si="174"/>
        <v>No</v>
      </c>
      <c r="K2759" s="2" t="e">
        <f t="shared" si="175"/>
        <v>#VALUE!</v>
      </c>
    </row>
    <row r="2760" spans="1:11" x14ac:dyDescent="0.25">
      <c r="A2760">
        <v>1658</v>
      </c>
      <c r="B2760">
        <v>1460569825</v>
      </c>
      <c r="C2760">
        <v>179.3</v>
      </c>
      <c r="D2760">
        <v>4.9000000000000004</v>
      </c>
      <c r="E2760" t="s">
        <v>0</v>
      </c>
      <c r="F2760">
        <v>-92.369084900000004</v>
      </c>
      <c r="G2760">
        <v>38.959724000000001</v>
      </c>
      <c r="H2760" s="2">
        <f t="shared" si="172"/>
        <v>0</v>
      </c>
      <c r="I2760" s="2" t="str">
        <f t="shared" si="173"/>
        <v>OMIT</v>
      </c>
      <c r="J2760" s="2" t="str">
        <f t="shared" si="174"/>
        <v>No</v>
      </c>
      <c r="K2760" s="2" t="e">
        <f t="shared" si="175"/>
        <v>#VALUE!</v>
      </c>
    </row>
    <row r="2761" spans="1:11" x14ac:dyDescent="0.25">
      <c r="A2761">
        <v>1658</v>
      </c>
      <c r="B2761">
        <v>1460569825</v>
      </c>
      <c r="C2761">
        <v>179.3</v>
      </c>
      <c r="D2761">
        <v>4.9000000000000004</v>
      </c>
      <c r="E2761" t="s">
        <v>0</v>
      </c>
      <c r="F2761">
        <v>-92.369084900000004</v>
      </c>
      <c r="G2761">
        <v>38.959724000000001</v>
      </c>
      <c r="H2761" s="2">
        <f t="shared" si="172"/>
        <v>0</v>
      </c>
      <c r="I2761" s="2" t="str">
        <f t="shared" si="173"/>
        <v>OMIT</v>
      </c>
      <c r="J2761" s="2" t="str">
        <f t="shared" si="174"/>
        <v>No</v>
      </c>
      <c r="K2761" s="2" t="e">
        <f t="shared" si="175"/>
        <v>#VALUE!</v>
      </c>
    </row>
    <row r="2762" spans="1:11" x14ac:dyDescent="0.25">
      <c r="A2762">
        <v>1658</v>
      </c>
      <c r="B2762">
        <v>1460569825</v>
      </c>
      <c r="C2762">
        <v>179.3</v>
      </c>
      <c r="D2762">
        <v>4.9000000000000004</v>
      </c>
      <c r="E2762" t="s">
        <v>0</v>
      </c>
      <c r="F2762">
        <v>-92.369084900000004</v>
      </c>
      <c r="G2762">
        <v>38.959724000000001</v>
      </c>
      <c r="H2762" s="2">
        <f t="shared" si="172"/>
        <v>0</v>
      </c>
      <c r="I2762" s="2" t="str">
        <f t="shared" si="173"/>
        <v>OMIT</v>
      </c>
      <c r="J2762" s="2" t="str">
        <f t="shared" si="174"/>
        <v>No</v>
      </c>
      <c r="K2762" s="2" t="e">
        <f t="shared" si="175"/>
        <v>#VALUE!</v>
      </c>
    </row>
    <row r="2763" spans="1:11" x14ac:dyDescent="0.25">
      <c r="A2763">
        <v>1658</v>
      </c>
      <c r="B2763">
        <v>1460569825</v>
      </c>
      <c r="C2763">
        <v>179.3</v>
      </c>
      <c r="D2763">
        <v>4.9000000000000004</v>
      </c>
      <c r="E2763" t="s">
        <v>0</v>
      </c>
      <c r="F2763">
        <v>-92.369084900000004</v>
      </c>
      <c r="G2763">
        <v>38.959724000000001</v>
      </c>
      <c r="H2763" s="2">
        <f t="shared" si="172"/>
        <v>0</v>
      </c>
      <c r="I2763" s="2" t="str">
        <f t="shared" si="173"/>
        <v>OMIT</v>
      </c>
      <c r="J2763" s="2" t="str">
        <f t="shared" si="174"/>
        <v>No</v>
      </c>
      <c r="K2763" s="2" t="e">
        <f t="shared" si="175"/>
        <v>#VALUE!</v>
      </c>
    </row>
    <row r="2764" spans="1:11" x14ac:dyDescent="0.25">
      <c r="A2764">
        <v>1658</v>
      </c>
      <c r="B2764">
        <v>1460569825</v>
      </c>
      <c r="C2764">
        <v>179.3</v>
      </c>
      <c r="D2764">
        <v>4.9000000000000004</v>
      </c>
      <c r="E2764" t="s">
        <v>0</v>
      </c>
      <c r="F2764">
        <v>-92.369084900000004</v>
      </c>
      <c r="G2764">
        <v>38.959724000000001</v>
      </c>
      <c r="H2764" s="2">
        <f t="shared" si="172"/>
        <v>0</v>
      </c>
      <c r="I2764" s="2" t="str">
        <f t="shared" si="173"/>
        <v>OMIT</v>
      </c>
      <c r="J2764" s="2" t="str">
        <f t="shared" si="174"/>
        <v>No</v>
      </c>
      <c r="K2764" s="2" t="e">
        <f t="shared" si="175"/>
        <v>#VALUE!</v>
      </c>
    </row>
    <row r="2765" spans="1:11" x14ac:dyDescent="0.25">
      <c r="A2765">
        <v>1658</v>
      </c>
      <c r="B2765">
        <v>1460569835</v>
      </c>
      <c r="C2765">
        <v>180.6</v>
      </c>
      <c r="D2765">
        <v>5.2</v>
      </c>
      <c r="E2765" t="s">
        <v>0</v>
      </c>
      <c r="F2765">
        <v>-92.369064300000005</v>
      </c>
      <c r="G2765">
        <v>38.959464799999999</v>
      </c>
      <c r="H2765" s="2">
        <f t="shared" si="172"/>
        <v>10</v>
      </c>
      <c r="I2765" s="2">
        <f t="shared" si="173"/>
        <v>10</v>
      </c>
      <c r="J2765" s="2" t="str">
        <f t="shared" si="174"/>
        <v>Change</v>
      </c>
      <c r="K2765" s="2">
        <f t="shared" si="175"/>
        <v>4.5881693224946079E-3</v>
      </c>
    </row>
    <row r="2766" spans="1:11" x14ac:dyDescent="0.25">
      <c r="A2766">
        <v>1658</v>
      </c>
      <c r="B2766">
        <v>1460569835</v>
      </c>
      <c r="C2766">
        <v>180.6</v>
      </c>
      <c r="D2766">
        <v>5.2</v>
      </c>
      <c r="E2766" t="s">
        <v>0</v>
      </c>
      <c r="F2766">
        <v>-92.369064300000005</v>
      </c>
      <c r="G2766">
        <v>38.959464799999999</v>
      </c>
      <c r="H2766" s="2">
        <f t="shared" si="172"/>
        <v>0</v>
      </c>
      <c r="I2766" s="2" t="str">
        <f t="shared" si="173"/>
        <v>OMIT</v>
      </c>
      <c r="J2766" s="2" t="str">
        <f t="shared" si="174"/>
        <v>No</v>
      </c>
      <c r="K2766" s="2" t="e">
        <f t="shared" si="175"/>
        <v>#VALUE!</v>
      </c>
    </row>
    <row r="2767" spans="1:11" x14ac:dyDescent="0.25">
      <c r="A2767">
        <v>1658</v>
      </c>
      <c r="B2767">
        <v>1460569835</v>
      </c>
      <c r="C2767">
        <v>180.6</v>
      </c>
      <c r="D2767">
        <v>5.2</v>
      </c>
      <c r="E2767" t="s">
        <v>0</v>
      </c>
      <c r="F2767">
        <v>-92.369064300000005</v>
      </c>
      <c r="G2767">
        <v>38.959464799999999</v>
      </c>
      <c r="H2767" s="2">
        <f t="shared" si="172"/>
        <v>0</v>
      </c>
      <c r="I2767" s="2" t="str">
        <f t="shared" si="173"/>
        <v>OMIT</v>
      </c>
      <c r="J2767" s="2" t="str">
        <f t="shared" si="174"/>
        <v>No</v>
      </c>
      <c r="K2767" s="2" t="e">
        <f t="shared" si="175"/>
        <v>#VALUE!</v>
      </c>
    </row>
    <row r="2768" spans="1:11" x14ac:dyDescent="0.25">
      <c r="A2768">
        <v>1658</v>
      </c>
      <c r="B2768">
        <v>1460569835</v>
      </c>
      <c r="C2768">
        <v>180.6</v>
      </c>
      <c r="D2768">
        <v>5.2</v>
      </c>
      <c r="E2768" t="s">
        <v>0</v>
      </c>
      <c r="F2768">
        <v>-92.369064300000005</v>
      </c>
      <c r="G2768">
        <v>38.959464799999999</v>
      </c>
      <c r="H2768" s="2">
        <f t="shared" si="172"/>
        <v>0</v>
      </c>
      <c r="I2768" s="2" t="str">
        <f t="shared" si="173"/>
        <v>OMIT</v>
      </c>
      <c r="J2768" s="2" t="str">
        <f t="shared" si="174"/>
        <v>No</v>
      </c>
      <c r="K2768" s="2" t="e">
        <f t="shared" si="175"/>
        <v>#VALUE!</v>
      </c>
    </row>
    <row r="2769" spans="1:11" x14ac:dyDescent="0.25">
      <c r="A2769">
        <v>1658</v>
      </c>
      <c r="B2769">
        <v>1460569835</v>
      </c>
      <c r="C2769">
        <v>180.6</v>
      </c>
      <c r="D2769">
        <v>5.2</v>
      </c>
      <c r="E2769" t="s">
        <v>0</v>
      </c>
      <c r="F2769">
        <v>-92.369064300000005</v>
      </c>
      <c r="G2769">
        <v>38.959464799999999</v>
      </c>
      <c r="H2769" s="2">
        <f t="shared" si="172"/>
        <v>0</v>
      </c>
      <c r="I2769" s="2" t="str">
        <f t="shared" si="173"/>
        <v>OMIT</v>
      </c>
      <c r="J2769" s="2" t="str">
        <f t="shared" si="174"/>
        <v>No</v>
      </c>
      <c r="K2769" s="2" t="e">
        <f t="shared" si="175"/>
        <v>#VALUE!</v>
      </c>
    </row>
    <row r="2770" spans="1:11" x14ac:dyDescent="0.25">
      <c r="A2770">
        <v>1658</v>
      </c>
      <c r="B2770">
        <v>1460569835</v>
      </c>
      <c r="C2770">
        <v>180.6</v>
      </c>
      <c r="D2770">
        <v>5.2</v>
      </c>
      <c r="E2770" t="s">
        <v>0</v>
      </c>
      <c r="F2770">
        <v>-92.369064300000005</v>
      </c>
      <c r="G2770">
        <v>38.959464799999999</v>
      </c>
      <c r="H2770" s="2">
        <f t="shared" si="172"/>
        <v>0</v>
      </c>
      <c r="I2770" s="2" t="str">
        <f t="shared" si="173"/>
        <v>OMIT</v>
      </c>
      <c r="J2770" s="2" t="str">
        <f t="shared" si="174"/>
        <v>No</v>
      </c>
      <c r="K2770" s="2" t="e">
        <f t="shared" si="175"/>
        <v>#VALUE!</v>
      </c>
    </row>
    <row r="2771" spans="1:11" x14ac:dyDescent="0.25">
      <c r="A2771">
        <v>1658</v>
      </c>
      <c r="B2771">
        <v>1460569835</v>
      </c>
      <c r="C2771">
        <v>180.6</v>
      </c>
      <c r="D2771">
        <v>5.2</v>
      </c>
      <c r="E2771" t="s">
        <v>0</v>
      </c>
      <c r="F2771">
        <v>-92.369064300000005</v>
      </c>
      <c r="G2771">
        <v>38.959464799999999</v>
      </c>
      <c r="H2771" s="2">
        <f t="shared" si="172"/>
        <v>0</v>
      </c>
      <c r="I2771" s="2" t="str">
        <f t="shared" si="173"/>
        <v>OMIT</v>
      </c>
      <c r="J2771" s="2" t="str">
        <f t="shared" si="174"/>
        <v>No</v>
      </c>
      <c r="K2771" s="2" t="e">
        <f t="shared" si="175"/>
        <v>#VALUE!</v>
      </c>
    </row>
    <row r="2772" spans="1:11" x14ac:dyDescent="0.25">
      <c r="A2772">
        <v>1658</v>
      </c>
      <c r="B2772">
        <v>1460569835</v>
      </c>
      <c r="C2772">
        <v>180.6</v>
      </c>
      <c r="D2772">
        <v>5.2</v>
      </c>
      <c r="E2772" t="s">
        <v>0</v>
      </c>
      <c r="F2772">
        <v>-92.369064300000005</v>
      </c>
      <c r="G2772">
        <v>38.959464799999999</v>
      </c>
      <c r="H2772" s="2">
        <f t="shared" si="172"/>
        <v>0</v>
      </c>
      <c r="I2772" s="2" t="str">
        <f t="shared" si="173"/>
        <v>OMIT</v>
      </c>
      <c r="J2772" s="2" t="str">
        <f t="shared" si="174"/>
        <v>No</v>
      </c>
      <c r="K2772" s="2" t="e">
        <f t="shared" si="175"/>
        <v>#VALUE!</v>
      </c>
    </row>
    <row r="2773" spans="1:11" x14ac:dyDescent="0.25">
      <c r="A2773">
        <v>1658</v>
      </c>
      <c r="B2773">
        <v>1460569845</v>
      </c>
      <c r="C2773">
        <v>267.2</v>
      </c>
      <c r="D2773">
        <v>5</v>
      </c>
      <c r="E2773" t="s">
        <v>0</v>
      </c>
      <c r="F2773">
        <v>-92.369147799999993</v>
      </c>
      <c r="G2773">
        <v>38.959259600000003</v>
      </c>
      <c r="H2773" s="2">
        <f t="shared" si="172"/>
        <v>10</v>
      </c>
      <c r="I2773" s="2">
        <f t="shared" si="173"/>
        <v>10</v>
      </c>
      <c r="J2773" s="2" t="str">
        <f t="shared" si="174"/>
        <v>Change</v>
      </c>
      <c r="K2773" s="2">
        <f t="shared" si="175"/>
        <v>4.5881693224946079E-3</v>
      </c>
    </row>
    <row r="2774" spans="1:11" x14ac:dyDescent="0.25">
      <c r="A2774">
        <v>1658</v>
      </c>
      <c r="B2774">
        <v>1460569845</v>
      </c>
      <c r="C2774">
        <v>267.2</v>
      </c>
      <c r="D2774">
        <v>5</v>
      </c>
      <c r="E2774" t="s">
        <v>0</v>
      </c>
      <c r="F2774">
        <v>-92.369147799999993</v>
      </c>
      <c r="G2774">
        <v>38.959259600000003</v>
      </c>
      <c r="H2774" s="2">
        <f t="shared" si="172"/>
        <v>0</v>
      </c>
      <c r="I2774" s="2" t="str">
        <f t="shared" si="173"/>
        <v>OMIT</v>
      </c>
      <c r="J2774" s="2" t="str">
        <f t="shared" si="174"/>
        <v>No</v>
      </c>
      <c r="K2774" s="2" t="e">
        <f t="shared" si="175"/>
        <v>#VALUE!</v>
      </c>
    </row>
    <row r="2775" spans="1:11" x14ac:dyDescent="0.25">
      <c r="A2775">
        <v>1658</v>
      </c>
      <c r="B2775">
        <v>1460569845</v>
      </c>
      <c r="C2775">
        <v>267.2</v>
      </c>
      <c r="D2775">
        <v>5</v>
      </c>
      <c r="E2775" t="s">
        <v>0</v>
      </c>
      <c r="F2775">
        <v>-92.369147799999993</v>
      </c>
      <c r="G2775">
        <v>38.959259600000003</v>
      </c>
      <c r="H2775" s="2">
        <f t="shared" si="172"/>
        <v>0</v>
      </c>
      <c r="I2775" s="2" t="str">
        <f t="shared" si="173"/>
        <v>OMIT</v>
      </c>
      <c r="J2775" s="2" t="str">
        <f t="shared" si="174"/>
        <v>No</v>
      </c>
      <c r="K2775" s="2" t="e">
        <f t="shared" si="175"/>
        <v>#VALUE!</v>
      </c>
    </row>
    <row r="2776" spans="1:11" x14ac:dyDescent="0.25">
      <c r="A2776">
        <v>1658</v>
      </c>
      <c r="B2776">
        <v>1460569845</v>
      </c>
      <c r="C2776">
        <v>267.2</v>
      </c>
      <c r="D2776">
        <v>5</v>
      </c>
      <c r="E2776" t="s">
        <v>0</v>
      </c>
      <c r="F2776">
        <v>-92.369147799999993</v>
      </c>
      <c r="G2776">
        <v>38.959259600000003</v>
      </c>
      <c r="H2776" s="2">
        <f t="shared" si="172"/>
        <v>0</v>
      </c>
      <c r="I2776" s="2" t="str">
        <f t="shared" si="173"/>
        <v>OMIT</v>
      </c>
      <c r="J2776" s="2" t="str">
        <f t="shared" si="174"/>
        <v>No</v>
      </c>
      <c r="K2776" s="2" t="e">
        <f t="shared" si="175"/>
        <v>#VALUE!</v>
      </c>
    </row>
    <row r="2777" spans="1:11" x14ac:dyDescent="0.25">
      <c r="A2777">
        <v>1658</v>
      </c>
      <c r="B2777">
        <v>1460569845</v>
      </c>
      <c r="C2777">
        <v>267.2</v>
      </c>
      <c r="D2777">
        <v>5</v>
      </c>
      <c r="E2777" t="s">
        <v>0</v>
      </c>
      <c r="F2777">
        <v>-92.369147799999993</v>
      </c>
      <c r="G2777">
        <v>38.959259600000003</v>
      </c>
      <c r="H2777" s="2">
        <f t="shared" si="172"/>
        <v>0</v>
      </c>
      <c r="I2777" s="2" t="str">
        <f t="shared" si="173"/>
        <v>OMIT</v>
      </c>
      <c r="J2777" s="2" t="str">
        <f t="shared" si="174"/>
        <v>No</v>
      </c>
      <c r="K2777" s="2" t="e">
        <f t="shared" si="175"/>
        <v>#VALUE!</v>
      </c>
    </row>
    <row r="2778" spans="1:11" x14ac:dyDescent="0.25">
      <c r="A2778">
        <v>1658</v>
      </c>
      <c r="B2778">
        <v>1460569845</v>
      </c>
      <c r="C2778">
        <v>267.2</v>
      </c>
      <c r="D2778">
        <v>5</v>
      </c>
      <c r="E2778" t="s">
        <v>0</v>
      </c>
      <c r="F2778">
        <v>-92.369147799999993</v>
      </c>
      <c r="G2778">
        <v>38.959259600000003</v>
      </c>
      <c r="H2778" s="2">
        <f t="shared" si="172"/>
        <v>0</v>
      </c>
      <c r="I2778" s="2" t="str">
        <f t="shared" si="173"/>
        <v>OMIT</v>
      </c>
      <c r="J2778" s="2" t="str">
        <f t="shared" si="174"/>
        <v>No</v>
      </c>
      <c r="K2778" s="2" t="e">
        <f t="shared" si="175"/>
        <v>#VALUE!</v>
      </c>
    </row>
    <row r="2779" spans="1:11" x14ac:dyDescent="0.25">
      <c r="A2779">
        <v>1658</v>
      </c>
      <c r="B2779">
        <v>1460569845</v>
      </c>
      <c r="C2779">
        <v>267.2</v>
      </c>
      <c r="D2779">
        <v>5</v>
      </c>
      <c r="E2779" t="s">
        <v>0</v>
      </c>
      <c r="F2779">
        <v>-92.369147799999993</v>
      </c>
      <c r="G2779">
        <v>38.959259600000003</v>
      </c>
      <c r="H2779" s="2">
        <f t="shared" si="172"/>
        <v>0</v>
      </c>
      <c r="I2779" s="2" t="str">
        <f t="shared" si="173"/>
        <v>OMIT</v>
      </c>
      <c r="J2779" s="2" t="str">
        <f t="shared" si="174"/>
        <v>No</v>
      </c>
      <c r="K2779" s="2" t="e">
        <f t="shared" si="175"/>
        <v>#VALUE!</v>
      </c>
    </row>
    <row r="2780" spans="1:11" x14ac:dyDescent="0.25">
      <c r="A2780">
        <v>1658</v>
      </c>
      <c r="B2780">
        <v>1460569845</v>
      </c>
      <c r="C2780">
        <v>267.2</v>
      </c>
      <c r="D2780">
        <v>5</v>
      </c>
      <c r="E2780" t="s">
        <v>0</v>
      </c>
      <c r="F2780">
        <v>-92.369147799999993</v>
      </c>
      <c r="G2780">
        <v>38.959259600000003</v>
      </c>
      <c r="H2780" s="2">
        <f t="shared" si="172"/>
        <v>0</v>
      </c>
      <c r="I2780" s="2" t="str">
        <f t="shared" si="173"/>
        <v>OMIT</v>
      </c>
      <c r="J2780" s="2" t="str">
        <f t="shared" si="174"/>
        <v>No</v>
      </c>
      <c r="K2780" s="2" t="e">
        <f t="shared" si="175"/>
        <v>#VALUE!</v>
      </c>
    </row>
    <row r="2781" spans="1:11" x14ac:dyDescent="0.25">
      <c r="A2781">
        <v>1658</v>
      </c>
      <c r="B2781">
        <v>1460569845</v>
      </c>
      <c r="C2781">
        <v>267.2</v>
      </c>
      <c r="D2781">
        <v>5</v>
      </c>
      <c r="E2781" t="s">
        <v>0</v>
      </c>
      <c r="F2781">
        <v>-92.369147799999993</v>
      </c>
      <c r="G2781">
        <v>38.959259600000003</v>
      </c>
      <c r="H2781" s="2">
        <f t="shared" si="172"/>
        <v>0</v>
      </c>
      <c r="I2781" s="2" t="str">
        <f t="shared" si="173"/>
        <v>OMIT</v>
      </c>
      <c r="J2781" s="2" t="str">
        <f t="shared" si="174"/>
        <v>No</v>
      </c>
      <c r="K2781" s="2" t="e">
        <f t="shared" si="175"/>
        <v>#VALUE!</v>
      </c>
    </row>
    <row r="2782" spans="1:11" x14ac:dyDescent="0.25">
      <c r="A2782">
        <v>1658</v>
      </c>
      <c r="B2782">
        <v>1460569855</v>
      </c>
      <c r="C2782">
        <v>282</v>
      </c>
      <c r="D2782">
        <v>6.6</v>
      </c>
      <c r="E2782" t="s">
        <v>0</v>
      </c>
      <c r="F2782">
        <v>-92.369408399999998</v>
      </c>
      <c r="G2782">
        <v>38.959255499999998</v>
      </c>
      <c r="H2782" s="2">
        <f t="shared" si="172"/>
        <v>10</v>
      </c>
      <c r="I2782" s="2">
        <f t="shared" si="173"/>
        <v>10</v>
      </c>
      <c r="J2782" s="2" t="str">
        <f t="shared" si="174"/>
        <v>Change</v>
      </c>
      <c r="K2782" s="2">
        <f t="shared" si="175"/>
        <v>4.5881693224946079E-3</v>
      </c>
    </row>
    <row r="2783" spans="1:11" x14ac:dyDescent="0.25">
      <c r="A2783">
        <v>1658</v>
      </c>
      <c r="B2783">
        <v>1460569855</v>
      </c>
      <c r="C2783">
        <v>282</v>
      </c>
      <c r="D2783">
        <v>6.6</v>
      </c>
      <c r="E2783" t="s">
        <v>0</v>
      </c>
      <c r="F2783">
        <v>-92.369408399999998</v>
      </c>
      <c r="G2783">
        <v>38.959255499999998</v>
      </c>
      <c r="H2783" s="2">
        <f t="shared" si="172"/>
        <v>0</v>
      </c>
      <c r="I2783" s="2" t="str">
        <f t="shared" si="173"/>
        <v>OMIT</v>
      </c>
      <c r="J2783" s="2" t="str">
        <f t="shared" si="174"/>
        <v>No</v>
      </c>
      <c r="K2783" s="2" t="e">
        <f t="shared" si="175"/>
        <v>#VALUE!</v>
      </c>
    </row>
    <row r="2784" spans="1:11" x14ac:dyDescent="0.25">
      <c r="A2784">
        <v>1658</v>
      </c>
      <c r="B2784">
        <v>1460569855</v>
      </c>
      <c r="C2784">
        <v>282</v>
      </c>
      <c r="D2784">
        <v>6.6</v>
      </c>
      <c r="E2784" t="s">
        <v>0</v>
      </c>
      <c r="F2784">
        <v>-92.369408399999998</v>
      </c>
      <c r="G2784">
        <v>38.959255499999998</v>
      </c>
      <c r="H2784" s="2">
        <f t="shared" si="172"/>
        <v>0</v>
      </c>
      <c r="I2784" s="2" t="str">
        <f t="shared" si="173"/>
        <v>OMIT</v>
      </c>
      <c r="J2784" s="2" t="str">
        <f t="shared" si="174"/>
        <v>No</v>
      </c>
      <c r="K2784" s="2" t="e">
        <f t="shared" si="175"/>
        <v>#VALUE!</v>
      </c>
    </row>
    <row r="2785" spans="1:11" x14ac:dyDescent="0.25">
      <c r="A2785">
        <v>1658</v>
      </c>
      <c r="B2785">
        <v>1460569855</v>
      </c>
      <c r="C2785">
        <v>282</v>
      </c>
      <c r="D2785">
        <v>6.6</v>
      </c>
      <c r="E2785" t="s">
        <v>0</v>
      </c>
      <c r="F2785">
        <v>-92.369408399999998</v>
      </c>
      <c r="G2785">
        <v>38.959255499999998</v>
      </c>
      <c r="H2785" s="2">
        <f t="shared" si="172"/>
        <v>0</v>
      </c>
      <c r="I2785" s="2" t="str">
        <f t="shared" si="173"/>
        <v>OMIT</v>
      </c>
      <c r="J2785" s="2" t="str">
        <f t="shared" si="174"/>
        <v>No</v>
      </c>
      <c r="K2785" s="2" t="e">
        <f t="shared" si="175"/>
        <v>#VALUE!</v>
      </c>
    </row>
    <row r="2786" spans="1:11" x14ac:dyDescent="0.25">
      <c r="A2786">
        <v>1658</v>
      </c>
      <c r="B2786">
        <v>1460569855</v>
      </c>
      <c r="C2786">
        <v>282</v>
      </c>
      <c r="D2786">
        <v>6.6</v>
      </c>
      <c r="E2786" t="s">
        <v>0</v>
      </c>
      <c r="F2786">
        <v>-92.369408399999998</v>
      </c>
      <c r="G2786">
        <v>38.959255499999998</v>
      </c>
      <c r="H2786" s="2">
        <f t="shared" si="172"/>
        <v>0</v>
      </c>
      <c r="I2786" s="2" t="str">
        <f t="shared" si="173"/>
        <v>OMIT</v>
      </c>
      <c r="J2786" s="2" t="str">
        <f t="shared" si="174"/>
        <v>No</v>
      </c>
      <c r="K2786" s="2" t="e">
        <f t="shared" si="175"/>
        <v>#VALUE!</v>
      </c>
    </row>
    <row r="2787" spans="1:11" x14ac:dyDescent="0.25">
      <c r="A2787">
        <v>1658</v>
      </c>
      <c r="B2787">
        <v>1460569855</v>
      </c>
      <c r="C2787">
        <v>282</v>
      </c>
      <c r="D2787">
        <v>6.6</v>
      </c>
      <c r="E2787" t="s">
        <v>0</v>
      </c>
      <c r="F2787">
        <v>-92.369408399999998</v>
      </c>
      <c r="G2787">
        <v>38.959255499999998</v>
      </c>
      <c r="H2787" s="2">
        <f t="shared" si="172"/>
        <v>0</v>
      </c>
      <c r="I2787" s="2" t="str">
        <f t="shared" si="173"/>
        <v>OMIT</v>
      </c>
      <c r="J2787" s="2" t="str">
        <f t="shared" si="174"/>
        <v>No</v>
      </c>
      <c r="K2787" s="2" t="e">
        <f t="shared" si="175"/>
        <v>#VALUE!</v>
      </c>
    </row>
    <row r="2788" spans="1:11" x14ac:dyDescent="0.25">
      <c r="A2788">
        <v>1658</v>
      </c>
      <c r="B2788">
        <v>1460569855</v>
      </c>
      <c r="C2788">
        <v>282</v>
      </c>
      <c r="D2788">
        <v>6.6</v>
      </c>
      <c r="E2788" t="s">
        <v>0</v>
      </c>
      <c r="F2788">
        <v>-92.369408399999998</v>
      </c>
      <c r="G2788">
        <v>38.959255499999998</v>
      </c>
      <c r="H2788" s="2">
        <f t="shared" si="172"/>
        <v>0</v>
      </c>
      <c r="I2788" s="2" t="str">
        <f t="shared" si="173"/>
        <v>OMIT</v>
      </c>
      <c r="J2788" s="2" t="str">
        <f t="shared" si="174"/>
        <v>No</v>
      </c>
      <c r="K2788" s="2" t="e">
        <f t="shared" si="175"/>
        <v>#VALUE!</v>
      </c>
    </row>
    <row r="2789" spans="1:11" x14ac:dyDescent="0.25">
      <c r="A2789">
        <v>1658</v>
      </c>
      <c r="B2789">
        <v>1460569855</v>
      </c>
      <c r="C2789">
        <v>282</v>
      </c>
      <c r="D2789">
        <v>6.6</v>
      </c>
      <c r="E2789" t="s">
        <v>0</v>
      </c>
      <c r="F2789">
        <v>-92.369408399999998</v>
      </c>
      <c r="G2789">
        <v>38.959255499999998</v>
      </c>
      <c r="H2789" s="2">
        <f t="shared" si="172"/>
        <v>0</v>
      </c>
      <c r="I2789" s="2" t="str">
        <f t="shared" si="173"/>
        <v>OMIT</v>
      </c>
      <c r="J2789" s="2" t="str">
        <f t="shared" si="174"/>
        <v>No</v>
      </c>
      <c r="K2789" s="2" t="e">
        <f t="shared" si="175"/>
        <v>#VALUE!</v>
      </c>
    </row>
    <row r="2790" spans="1:11" x14ac:dyDescent="0.25">
      <c r="A2790">
        <v>1658</v>
      </c>
      <c r="B2790">
        <v>1460569855</v>
      </c>
      <c r="C2790">
        <v>282</v>
      </c>
      <c r="D2790">
        <v>6.6</v>
      </c>
      <c r="E2790" t="s">
        <v>0</v>
      </c>
      <c r="F2790">
        <v>-92.369408399999998</v>
      </c>
      <c r="G2790">
        <v>38.959255499999998</v>
      </c>
      <c r="H2790" s="2">
        <f t="shared" si="172"/>
        <v>0</v>
      </c>
      <c r="I2790" s="2" t="str">
        <f t="shared" si="173"/>
        <v>OMIT</v>
      </c>
      <c r="J2790" s="2" t="str">
        <f t="shared" si="174"/>
        <v>No</v>
      </c>
      <c r="K2790" s="2" t="e">
        <f t="shared" si="175"/>
        <v>#VALUE!</v>
      </c>
    </row>
    <row r="2791" spans="1:11" x14ac:dyDescent="0.25">
      <c r="A2791">
        <v>1658</v>
      </c>
      <c r="B2791">
        <v>1460569865</v>
      </c>
      <c r="C2791">
        <v>277</v>
      </c>
      <c r="D2791">
        <v>4.7</v>
      </c>
      <c r="E2791" t="s">
        <v>0</v>
      </c>
      <c r="F2791">
        <v>-92.369641099999996</v>
      </c>
      <c r="G2791">
        <v>38.959283900000003</v>
      </c>
      <c r="H2791" s="2">
        <f t="shared" si="172"/>
        <v>10</v>
      </c>
      <c r="I2791" s="2">
        <f t="shared" si="173"/>
        <v>10</v>
      </c>
      <c r="J2791" s="2" t="str">
        <f t="shared" si="174"/>
        <v>Change</v>
      </c>
      <c r="K2791" s="2">
        <f t="shared" si="175"/>
        <v>4.5881693224946079E-3</v>
      </c>
    </row>
    <row r="2792" spans="1:11" x14ac:dyDescent="0.25">
      <c r="A2792">
        <v>1658</v>
      </c>
      <c r="B2792">
        <v>1460569865</v>
      </c>
      <c r="C2792">
        <v>277</v>
      </c>
      <c r="D2792">
        <v>4.7</v>
      </c>
      <c r="E2792" t="s">
        <v>0</v>
      </c>
      <c r="F2792">
        <v>-92.369641099999996</v>
      </c>
      <c r="G2792">
        <v>38.959283900000003</v>
      </c>
      <c r="H2792" s="2">
        <f t="shared" si="172"/>
        <v>0</v>
      </c>
      <c r="I2792" s="2" t="str">
        <f t="shared" si="173"/>
        <v>OMIT</v>
      </c>
      <c r="J2792" s="2" t="str">
        <f t="shared" si="174"/>
        <v>No</v>
      </c>
      <c r="K2792" s="2" t="e">
        <f t="shared" si="175"/>
        <v>#VALUE!</v>
      </c>
    </row>
    <row r="2793" spans="1:11" x14ac:dyDescent="0.25">
      <c r="A2793">
        <v>1658</v>
      </c>
      <c r="B2793">
        <v>1460569865</v>
      </c>
      <c r="C2793">
        <v>277</v>
      </c>
      <c r="D2793">
        <v>4.7</v>
      </c>
      <c r="E2793" t="s">
        <v>0</v>
      </c>
      <c r="F2793">
        <v>-92.369641099999996</v>
      </c>
      <c r="G2793">
        <v>38.959283900000003</v>
      </c>
      <c r="H2793" s="2">
        <f t="shared" si="172"/>
        <v>0</v>
      </c>
      <c r="I2793" s="2" t="str">
        <f t="shared" si="173"/>
        <v>OMIT</v>
      </c>
      <c r="J2793" s="2" t="str">
        <f t="shared" si="174"/>
        <v>No</v>
      </c>
      <c r="K2793" s="2" t="e">
        <f t="shared" si="175"/>
        <v>#VALUE!</v>
      </c>
    </row>
    <row r="2794" spans="1:11" x14ac:dyDescent="0.25">
      <c r="A2794">
        <v>1658</v>
      </c>
      <c r="B2794">
        <v>1460569865</v>
      </c>
      <c r="C2794">
        <v>277</v>
      </c>
      <c r="D2794">
        <v>4.7</v>
      </c>
      <c r="E2794" t="s">
        <v>0</v>
      </c>
      <c r="F2794">
        <v>-92.369641099999996</v>
      </c>
      <c r="G2794">
        <v>38.959283900000003</v>
      </c>
      <c r="H2794" s="2">
        <f t="shared" si="172"/>
        <v>0</v>
      </c>
      <c r="I2794" s="2" t="str">
        <f t="shared" si="173"/>
        <v>OMIT</v>
      </c>
      <c r="J2794" s="2" t="str">
        <f t="shared" si="174"/>
        <v>No</v>
      </c>
      <c r="K2794" s="2" t="e">
        <f t="shared" si="175"/>
        <v>#VALUE!</v>
      </c>
    </row>
    <row r="2795" spans="1:11" x14ac:dyDescent="0.25">
      <c r="A2795">
        <v>1658</v>
      </c>
      <c r="B2795">
        <v>1460569865</v>
      </c>
      <c r="C2795">
        <v>277</v>
      </c>
      <c r="D2795">
        <v>4.7</v>
      </c>
      <c r="E2795" t="s">
        <v>0</v>
      </c>
      <c r="F2795">
        <v>-92.369641099999996</v>
      </c>
      <c r="G2795">
        <v>38.959283900000003</v>
      </c>
      <c r="H2795" s="2">
        <f t="shared" si="172"/>
        <v>0</v>
      </c>
      <c r="I2795" s="2" t="str">
        <f t="shared" si="173"/>
        <v>OMIT</v>
      </c>
      <c r="J2795" s="2" t="str">
        <f t="shared" si="174"/>
        <v>No</v>
      </c>
      <c r="K2795" s="2" t="e">
        <f t="shared" si="175"/>
        <v>#VALUE!</v>
      </c>
    </row>
    <row r="2796" spans="1:11" x14ac:dyDescent="0.25">
      <c r="A2796">
        <v>1658</v>
      </c>
      <c r="B2796">
        <v>1460569865</v>
      </c>
      <c r="C2796">
        <v>277</v>
      </c>
      <c r="D2796">
        <v>4.7</v>
      </c>
      <c r="E2796" t="s">
        <v>0</v>
      </c>
      <c r="F2796">
        <v>-92.369641099999996</v>
      </c>
      <c r="G2796">
        <v>38.959283900000003</v>
      </c>
      <c r="H2796" s="2">
        <f t="shared" si="172"/>
        <v>0</v>
      </c>
      <c r="I2796" s="2" t="str">
        <f t="shared" si="173"/>
        <v>OMIT</v>
      </c>
      <c r="J2796" s="2" t="str">
        <f t="shared" si="174"/>
        <v>No</v>
      </c>
      <c r="K2796" s="2" t="e">
        <f t="shared" si="175"/>
        <v>#VALUE!</v>
      </c>
    </row>
    <row r="2797" spans="1:11" x14ac:dyDescent="0.25">
      <c r="A2797">
        <v>1658</v>
      </c>
      <c r="B2797">
        <v>1460569875</v>
      </c>
      <c r="C2797">
        <v>277.10000000000002</v>
      </c>
      <c r="D2797">
        <v>5</v>
      </c>
      <c r="E2797" t="s">
        <v>0</v>
      </c>
      <c r="F2797">
        <v>-92.369916599999996</v>
      </c>
      <c r="G2797">
        <v>38.959305800000003</v>
      </c>
      <c r="H2797" s="2">
        <f t="shared" si="172"/>
        <v>10</v>
      </c>
      <c r="I2797" s="2">
        <f t="shared" si="173"/>
        <v>10</v>
      </c>
      <c r="J2797" s="2" t="str">
        <f t="shared" si="174"/>
        <v>Change</v>
      </c>
      <c r="K2797" s="2">
        <f t="shared" si="175"/>
        <v>4.5881693224946079E-3</v>
      </c>
    </row>
    <row r="2798" spans="1:11" x14ac:dyDescent="0.25">
      <c r="A2798">
        <v>1658</v>
      </c>
      <c r="B2798">
        <v>1460569875</v>
      </c>
      <c r="C2798">
        <v>277.10000000000002</v>
      </c>
      <c r="D2798">
        <v>5</v>
      </c>
      <c r="E2798" t="s">
        <v>0</v>
      </c>
      <c r="F2798">
        <v>-92.369916599999996</v>
      </c>
      <c r="G2798">
        <v>38.959305800000003</v>
      </c>
      <c r="H2798" s="2">
        <f t="shared" si="172"/>
        <v>0</v>
      </c>
      <c r="I2798" s="2" t="str">
        <f t="shared" si="173"/>
        <v>OMIT</v>
      </c>
      <c r="J2798" s="2" t="str">
        <f t="shared" si="174"/>
        <v>No</v>
      </c>
      <c r="K2798" s="2" t="e">
        <f t="shared" si="175"/>
        <v>#VALUE!</v>
      </c>
    </row>
    <row r="2799" spans="1:11" x14ac:dyDescent="0.25">
      <c r="A2799">
        <v>1658</v>
      </c>
      <c r="B2799">
        <v>1460569875</v>
      </c>
      <c r="C2799">
        <v>277.10000000000002</v>
      </c>
      <c r="D2799">
        <v>5</v>
      </c>
      <c r="E2799" t="s">
        <v>0</v>
      </c>
      <c r="F2799">
        <v>-92.369916599999996</v>
      </c>
      <c r="G2799">
        <v>38.959305800000003</v>
      </c>
      <c r="H2799" s="2">
        <f t="shared" si="172"/>
        <v>0</v>
      </c>
      <c r="I2799" s="2" t="str">
        <f t="shared" si="173"/>
        <v>OMIT</v>
      </c>
      <c r="J2799" s="2" t="str">
        <f t="shared" si="174"/>
        <v>No</v>
      </c>
      <c r="K2799" s="2" t="e">
        <f t="shared" si="175"/>
        <v>#VALUE!</v>
      </c>
    </row>
    <row r="2800" spans="1:11" x14ac:dyDescent="0.25">
      <c r="A2800">
        <v>1658</v>
      </c>
      <c r="B2800">
        <v>1460569875</v>
      </c>
      <c r="C2800">
        <v>277.10000000000002</v>
      </c>
      <c r="D2800">
        <v>5</v>
      </c>
      <c r="E2800" t="s">
        <v>0</v>
      </c>
      <c r="F2800">
        <v>-92.369916599999996</v>
      </c>
      <c r="G2800">
        <v>38.959305800000003</v>
      </c>
      <c r="H2800" s="2">
        <f t="shared" si="172"/>
        <v>0</v>
      </c>
      <c r="I2800" s="2" t="str">
        <f t="shared" si="173"/>
        <v>OMIT</v>
      </c>
      <c r="J2800" s="2" t="str">
        <f t="shared" si="174"/>
        <v>No</v>
      </c>
      <c r="K2800" s="2" t="e">
        <f t="shared" si="175"/>
        <v>#VALUE!</v>
      </c>
    </row>
    <row r="2801" spans="1:11" x14ac:dyDescent="0.25">
      <c r="A2801">
        <v>1658</v>
      </c>
      <c r="B2801">
        <v>1460569875</v>
      </c>
      <c r="C2801">
        <v>277.10000000000002</v>
      </c>
      <c r="D2801">
        <v>5</v>
      </c>
      <c r="E2801" t="s">
        <v>0</v>
      </c>
      <c r="F2801">
        <v>-92.369916599999996</v>
      </c>
      <c r="G2801">
        <v>38.959305800000003</v>
      </c>
      <c r="H2801" s="2">
        <f t="shared" si="172"/>
        <v>0</v>
      </c>
      <c r="I2801" s="2" t="str">
        <f t="shared" si="173"/>
        <v>OMIT</v>
      </c>
      <c r="J2801" s="2" t="str">
        <f t="shared" si="174"/>
        <v>No</v>
      </c>
      <c r="K2801" s="2" t="e">
        <f t="shared" si="175"/>
        <v>#VALUE!</v>
      </c>
    </row>
    <row r="2802" spans="1:11" x14ac:dyDescent="0.25">
      <c r="A2802">
        <v>1658</v>
      </c>
      <c r="B2802">
        <v>1460569875</v>
      </c>
      <c r="C2802">
        <v>277.10000000000002</v>
      </c>
      <c r="D2802">
        <v>5</v>
      </c>
      <c r="E2802" t="s">
        <v>0</v>
      </c>
      <c r="F2802">
        <v>-92.369916599999996</v>
      </c>
      <c r="G2802">
        <v>38.959305800000003</v>
      </c>
      <c r="H2802" s="2">
        <f t="shared" si="172"/>
        <v>0</v>
      </c>
      <c r="I2802" s="2" t="str">
        <f t="shared" si="173"/>
        <v>OMIT</v>
      </c>
      <c r="J2802" s="2" t="str">
        <f t="shared" si="174"/>
        <v>No</v>
      </c>
      <c r="K2802" s="2" t="e">
        <f t="shared" si="175"/>
        <v>#VALUE!</v>
      </c>
    </row>
    <row r="2803" spans="1:11" x14ac:dyDescent="0.25">
      <c r="A2803">
        <v>1658</v>
      </c>
      <c r="B2803">
        <v>1460569875</v>
      </c>
      <c r="C2803">
        <v>277.10000000000002</v>
      </c>
      <c r="D2803">
        <v>5</v>
      </c>
      <c r="E2803" t="s">
        <v>0</v>
      </c>
      <c r="F2803">
        <v>-92.369916599999996</v>
      </c>
      <c r="G2803">
        <v>38.959305800000003</v>
      </c>
      <c r="H2803" s="2">
        <f t="shared" si="172"/>
        <v>0</v>
      </c>
      <c r="I2803" s="2" t="str">
        <f t="shared" si="173"/>
        <v>OMIT</v>
      </c>
      <c r="J2803" s="2" t="str">
        <f t="shared" si="174"/>
        <v>No</v>
      </c>
      <c r="K2803" s="2" t="e">
        <f t="shared" si="175"/>
        <v>#VALUE!</v>
      </c>
    </row>
    <row r="2804" spans="1:11" x14ac:dyDescent="0.25">
      <c r="A2804">
        <v>1658</v>
      </c>
      <c r="B2804">
        <v>1460569875</v>
      </c>
      <c r="C2804">
        <v>277.10000000000002</v>
      </c>
      <c r="D2804">
        <v>5</v>
      </c>
      <c r="E2804" t="s">
        <v>0</v>
      </c>
      <c r="F2804">
        <v>-92.369916599999996</v>
      </c>
      <c r="G2804">
        <v>38.959305800000003</v>
      </c>
      <c r="H2804" s="2">
        <f t="shared" si="172"/>
        <v>0</v>
      </c>
      <c r="I2804" s="2" t="str">
        <f t="shared" si="173"/>
        <v>OMIT</v>
      </c>
      <c r="J2804" s="2" t="str">
        <f t="shared" si="174"/>
        <v>No</v>
      </c>
      <c r="K2804" s="2" t="e">
        <f t="shared" si="175"/>
        <v>#VALUE!</v>
      </c>
    </row>
    <row r="2805" spans="1:11" x14ac:dyDescent="0.25">
      <c r="A2805">
        <v>1658</v>
      </c>
      <c r="B2805">
        <v>1460569875</v>
      </c>
      <c r="C2805">
        <v>277.10000000000002</v>
      </c>
      <c r="D2805">
        <v>5</v>
      </c>
      <c r="E2805" t="s">
        <v>0</v>
      </c>
      <c r="F2805">
        <v>-92.369916599999996</v>
      </c>
      <c r="G2805">
        <v>38.959305800000003</v>
      </c>
      <c r="H2805" s="2">
        <f t="shared" si="172"/>
        <v>0</v>
      </c>
      <c r="I2805" s="2" t="str">
        <f t="shared" si="173"/>
        <v>OMIT</v>
      </c>
      <c r="J2805" s="2" t="str">
        <f t="shared" si="174"/>
        <v>No</v>
      </c>
      <c r="K2805" s="2" t="e">
        <f t="shared" si="175"/>
        <v>#VALUE!</v>
      </c>
    </row>
    <row r="2806" spans="1:11" x14ac:dyDescent="0.25">
      <c r="A2806">
        <v>1658</v>
      </c>
      <c r="B2806">
        <v>1460569875</v>
      </c>
      <c r="C2806">
        <v>277.10000000000002</v>
      </c>
      <c r="D2806">
        <v>5</v>
      </c>
      <c r="E2806" t="s">
        <v>0</v>
      </c>
      <c r="F2806">
        <v>-92.369916599999996</v>
      </c>
      <c r="G2806">
        <v>38.959305800000003</v>
      </c>
      <c r="H2806" s="2">
        <f t="shared" si="172"/>
        <v>0</v>
      </c>
      <c r="I2806" s="2" t="str">
        <f t="shared" si="173"/>
        <v>OMIT</v>
      </c>
      <c r="J2806" s="2" t="str">
        <f t="shared" si="174"/>
        <v>No</v>
      </c>
      <c r="K2806" s="2" t="e">
        <f t="shared" si="175"/>
        <v>#VALUE!</v>
      </c>
    </row>
    <row r="2807" spans="1:11" x14ac:dyDescent="0.25">
      <c r="A2807">
        <v>1658</v>
      </c>
      <c r="B2807">
        <v>1460569885</v>
      </c>
      <c r="C2807">
        <v>343.9</v>
      </c>
      <c r="D2807">
        <v>6.4</v>
      </c>
      <c r="E2807" t="s">
        <v>0</v>
      </c>
      <c r="F2807">
        <v>-92.370046299999998</v>
      </c>
      <c r="G2807">
        <v>38.959432499999998</v>
      </c>
      <c r="H2807" s="2">
        <f t="shared" si="172"/>
        <v>10</v>
      </c>
      <c r="I2807" s="2">
        <f t="shared" si="173"/>
        <v>10</v>
      </c>
      <c r="J2807" s="2" t="str">
        <f t="shared" si="174"/>
        <v>Change</v>
      </c>
      <c r="K2807" s="2">
        <f t="shared" si="175"/>
        <v>4.5881693224946079E-3</v>
      </c>
    </row>
    <row r="2808" spans="1:11" x14ac:dyDescent="0.25">
      <c r="A2808">
        <v>1658</v>
      </c>
      <c r="B2808">
        <v>1460569885</v>
      </c>
      <c r="C2808">
        <v>343.9</v>
      </c>
      <c r="D2808">
        <v>6.4</v>
      </c>
      <c r="E2808" t="s">
        <v>0</v>
      </c>
      <c r="F2808">
        <v>-92.370046299999998</v>
      </c>
      <c r="G2808">
        <v>38.959432499999998</v>
      </c>
      <c r="H2808" s="2">
        <f t="shared" si="172"/>
        <v>0</v>
      </c>
      <c r="I2808" s="2" t="str">
        <f t="shared" si="173"/>
        <v>OMIT</v>
      </c>
      <c r="J2808" s="2" t="str">
        <f t="shared" si="174"/>
        <v>No</v>
      </c>
      <c r="K2808" s="2" t="e">
        <f t="shared" si="175"/>
        <v>#VALUE!</v>
      </c>
    </row>
    <row r="2809" spans="1:11" x14ac:dyDescent="0.25">
      <c r="A2809">
        <v>1658</v>
      </c>
      <c r="B2809">
        <v>1460569885</v>
      </c>
      <c r="C2809">
        <v>343.9</v>
      </c>
      <c r="D2809">
        <v>6.4</v>
      </c>
      <c r="E2809" t="s">
        <v>0</v>
      </c>
      <c r="F2809">
        <v>-92.370046299999998</v>
      </c>
      <c r="G2809">
        <v>38.959432499999998</v>
      </c>
      <c r="H2809" s="2">
        <f t="shared" si="172"/>
        <v>0</v>
      </c>
      <c r="I2809" s="2" t="str">
        <f t="shared" si="173"/>
        <v>OMIT</v>
      </c>
      <c r="J2809" s="2" t="str">
        <f t="shared" si="174"/>
        <v>No</v>
      </c>
      <c r="K2809" s="2" t="e">
        <f t="shared" si="175"/>
        <v>#VALUE!</v>
      </c>
    </row>
    <row r="2810" spans="1:11" x14ac:dyDescent="0.25">
      <c r="A2810">
        <v>1658</v>
      </c>
      <c r="B2810">
        <v>1460569885</v>
      </c>
      <c r="C2810">
        <v>343.9</v>
      </c>
      <c r="D2810">
        <v>6.4</v>
      </c>
      <c r="E2810" t="s">
        <v>0</v>
      </c>
      <c r="F2810">
        <v>-92.370046299999998</v>
      </c>
      <c r="G2810">
        <v>38.959432499999998</v>
      </c>
      <c r="H2810" s="2">
        <f t="shared" si="172"/>
        <v>0</v>
      </c>
      <c r="I2810" s="2" t="str">
        <f t="shared" si="173"/>
        <v>OMIT</v>
      </c>
      <c r="J2810" s="2" t="str">
        <f t="shared" si="174"/>
        <v>No</v>
      </c>
      <c r="K2810" s="2" t="e">
        <f t="shared" si="175"/>
        <v>#VALUE!</v>
      </c>
    </row>
    <row r="2811" spans="1:11" x14ac:dyDescent="0.25">
      <c r="A2811">
        <v>1658</v>
      </c>
      <c r="B2811">
        <v>1460569885</v>
      </c>
      <c r="C2811">
        <v>343.9</v>
      </c>
      <c r="D2811">
        <v>6.4</v>
      </c>
      <c r="E2811" t="s">
        <v>0</v>
      </c>
      <c r="F2811">
        <v>-92.370046299999998</v>
      </c>
      <c r="G2811">
        <v>38.959432499999998</v>
      </c>
      <c r="H2811" s="2">
        <f t="shared" si="172"/>
        <v>0</v>
      </c>
      <c r="I2811" s="2" t="str">
        <f t="shared" si="173"/>
        <v>OMIT</v>
      </c>
      <c r="J2811" s="2" t="str">
        <f t="shared" si="174"/>
        <v>No</v>
      </c>
      <c r="K2811" s="2" t="e">
        <f t="shared" si="175"/>
        <v>#VALUE!</v>
      </c>
    </row>
    <row r="2812" spans="1:11" x14ac:dyDescent="0.25">
      <c r="A2812">
        <v>1658</v>
      </c>
      <c r="B2812">
        <v>1460569885</v>
      </c>
      <c r="C2812">
        <v>343.9</v>
      </c>
      <c r="D2812">
        <v>6.4</v>
      </c>
      <c r="E2812" t="s">
        <v>0</v>
      </c>
      <c r="F2812">
        <v>-92.370046299999998</v>
      </c>
      <c r="G2812">
        <v>38.959432499999998</v>
      </c>
      <c r="H2812" s="2">
        <f t="shared" si="172"/>
        <v>0</v>
      </c>
      <c r="I2812" s="2" t="str">
        <f t="shared" si="173"/>
        <v>OMIT</v>
      </c>
      <c r="J2812" s="2" t="str">
        <f t="shared" si="174"/>
        <v>No</v>
      </c>
      <c r="K2812" s="2" t="e">
        <f t="shared" si="175"/>
        <v>#VALUE!</v>
      </c>
    </row>
    <row r="2813" spans="1:11" x14ac:dyDescent="0.25">
      <c r="A2813">
        <v>1658</v>
      </c>
      <c r="B2813">
        <v>1460569885</v>
      </c>
      <c r="C2813">
        <v>343.9</v>
      </c>
      <c r="D2813">
        <v>6.4</v>
      </c>
      <c r="E2813" t="s">
        <v>0</v>
      </c>
      <c r="F2813">
        <v>-92.370046299999998</v>
      </c>
      <c r="G2813">
        <v>38.959432499999998</v>
      </c>
      <c r="H2813" s="2">
        <f t="shared" si="172"/>
        <v>0</v>
      </c>
      <c r="I2813" s="2" t="str">
        <f t="shared" si="173"/>
        <v>OMIT</v>
      </c>
      <c r="J2813" s="2" t="str">
        <f t="shared" si="174"/>
        <v>No</v>
      </c>
      <c r="K2813" s="2" t="e">
        <f t="shared" si="175"/>
        <v>#VALUE!</v>
      </c>
    </row>
    <row r="2814" spans="1:11" x14ac:dyDescent="0.25">
      <c r="A2814">
        <v>1658</v>
      </c>
      <c r="B2814">
        <v>1460569885</v>
      </c>
      <c r="C2814">
        <v>343.9</v>
      </c>
      <c r="D2814">
        <v>6.4</v>
      </c>
      <c r="E2814" t="s">
        <v>0</v>
      </c>
      <c r="F2814">
        <v>-92.370046299999998</v>
      </c>
      <c r="G2814">
        <v>38.959432499999998</v>
      </c>
      <c r="H2814" s="2">
        <f t="shared" si="172"/>
        <v>0</v>
      </c>
      <c r="I2814" s="2" t="str">
        <f t="shared" si="173"/>
        <v>OMIT</v>
      </c>
      <c r="J2814" s="2" t="str">
        <f t="shared" si="174"/>
        <v>No</v>
      </c>
      <c r="K2814" s="2" t="e">
        <f t="shared" si="175"/>
        <v>#VALUE!</v>
      </c>
    </row>
    <row r="2815" spans="1:11" x14ac:dyDescent="0.25">
      <c r="A2815">
        <v>1658</v>
      </c>
      <c r="B2815">
        <v>1460569885</v>
      </c>
      <c r="C2815">
        <v>343.9</v>
      </c>
      <c r="D2815">
        <v>6.4</v>
      </c>
      <c r="E2815" t="s">
        <v>0</v>
      </c>
      <c r="F2815">
        <v>-92.370046299999998</v>
      </c>
      <c r="G2815">
        <v>38.959432499999998</v>
      </c>
      <c r="H2815" s="2">
        <f t="shared" si="172"/>
        <v>0</v>
      </c>
      <c r="I2815" s="2" t="str">
        <f t="shared" si="173"/>
        <v>OMIT</v>
      </c>
      <c r="J2815" s="2" t="str">
        <f t="shared" si="174"/>
        <v>No</v>
      </c>
      <c r="K2815" s="2" t="e">
        <f t="shared" si="175"/>
        <v>#VALUE!</v>
      </c>
    </row>
    <row r="2816" spans="1:11" x14ac:dyDescent="0.25">
      <c r="A2816">
        <v>1658</v>
      </c>
      <c r="B2816">
        <v>1460569895</v>
      </c>
      <c r="C2816">
        <v>1.6</v>
      </c>
      <c r="D2816">
        <v>5.4</v>
      </c>
      <c r="E2816" t="s">
        <v>0</v>
      </c>
      <c r="F2816">
        <v>-92.370025699999999</v>
      </c>
      <c r="G2816">
        <v>38.959698799999998</v>
      </c>
      <c r="H2816" s="2">
        <f t="shared" si="172"/>
        <v>10</v>
      </c>
      <c r="I2816" s="2">
        <f t="shared" si="173"/>
        <v>10</v>
      </c>
      <c r="J2816" s="2" t="str">
        <f t="shared" si="174"/>
        <v>Change</v>
      </c>
      <c r="K2816" s="2">
        <f t="shared" si="175"/>
        <v>4.5881693224946079E-3</v>
      </c>
    </row>
    <row r="2817" spans="1:11" x14ac:dyDescent="0.25">
      <c r="A2817">
        <v>1658</v>
      </c>
      <c r="B2817">
        <v>1460569895</v>
      </c>
      <c r="C2817">
        <v>1.6</v>
      </c>
      <c r="D2817">
        <v>5.4</v>
      </c>
      <c r="E2817" t="s">
        <v>0</v>
      </c>
      <c r="F2817">
        <v>-92.370025699999999</v>
      </c>
      <c r="G2817">
        <v>38.959698799999998</v>
      </c>
      <c r="H2817" s="2">
        <f t="shared" si="172"/>
        <v>0</v>
      </c>
      <c r="I2817" s="2" t="str">
        <f t="shared" si="173"/>
        <v>OMIT</v>
      </c>
      <c r="J2817" s="2" t="str">
        <f t="shared" si="174"/>
        <v>No</v>
      </c>
      <c r="K2817" s="2" t="e">
        <f t="shared" si="175"/>
        <v>#VALUE!</v>
      </c>
    </row>
    <row r="2818" spans="1:11" x14ac:dyDescent="0.25">
      <c r="A2818">
        <v>1658</v>
      </c>
      <c r="B2818">
        <v>1460569895</v>
      </c>
      <c r="C2818">
        <v>1.6</v>
      </c>
      <c r="D2818">
        <v>5.4</v>
      </c>
      <c r="E2818" t="s">
        <v>0</v>
      </c>
      <c r="F2818">
        <v>-92.370025699999999</v>
      </c>
      <c r="G2818">
        <v>38.959698799999998</v>
      </c>
      <c r="H2818" s="2">
        <f t="shared" ref="H2818:H2881" si="176">IF(A2818=A2817,B2818-B2817,"OMIT")</f>
        <v>0</v>
      </c>
      <c r="I2818" s="2" t="str">
        <f t="shared" ref="I2818:I2881" si="177">IF(OR(H2818="OMIT",H2818&gt;$N$2,H2818=0),"OMIT",H2818)</f>
        <v>OMIT</v>
      </c>
      <c r="J2818" s="2" t="str">
        <f t="shared" ref="J2818:J2881" si="178">IF(OR(F2818&lt;&gt;F2817,G2818&lt;&gt;G2817),"Change","No")</f>
        <v>No</v>
      </c>
      <c r="K2818" s="2" t="e">
        <f t="shared" si="175"/>
        <v>#VALUE!</v>
      </c>
    </row>
    <row r="2819" spans="1:11" x14ac:dyDescent="0.25">
      <c r="A2819">
        <v>1658</v>
      </c>
      <c r="B2819">
        <v>1460569895</v>
      </c>
      <c r="C2819">
        <v>1.6</v>
      </c>
      <c r="D2819">
        <v>5.4</v>
      </c>
      <c r="E2819" t="s">
        <v>0</v>
      </c>
      <c r="F2819">
        <v>-92.370025699999999</v>
      </c>
      <c r="G2819">
        <v>38.959698799999998</v>
      </c>
      <c r="H2819" s="2">
        <f t="shared" si="176"/>
        <v>0</v>
      </c>
      <c r="I2819" s="2" t="str">
        <f t="shared" si="177"/>
        <v>OMIT</v>
      </c>
      <c r="J2819" s="2" t="str">
        <f t="shared" si="178"/>
        <v>No</v>
      </c>
      <c r="K2819" s="2" t="e">
        <f t="shared" ref="K2819:K2882" si="179">_xlfn.LOGNORM.DIST(I2819,$Q$3,$O$5,TRUE)</f>
        <v>#VALUE!</v>
      </c>
    </row>
    <row r="2820" spans="1:11" x14ac:dyDescent="0.25">
      <c r="A2820">
        <v>1658</v>
      </c>
      <c r="B2820">
        <v>1460569895</v>
      </c>
      <c r="C2820">
        <v>1.6</v>
      </c>
      <c r="D2820">
        <v>5.4</v>
      </c>
      <c r="E2820" t="s">
        <v>0</v>
      </c>
      <c r="F2820">
        <v>-92.370025699999999</v>
      </c>
      <c r="G2820">
        <v>38.959698799999998</v>
      </c>
      <c r="H2820" s="2">
        <f t="shared" si="176"/>
        <v>0</v>
      </c>
      <c r="I2820" s="2" t="str">
        <f t="shared" si="177"/>
        <v>OMIT</v>
      </c>
      <c r="J2820" s="2" t="str">
        <f t="shared" si="178"/>
        <v>No</v>
      </c>
      <c r="K2820" s="2" t="e">
        <f t="shared" si="179"/>
        <v>#VALUE!</v>
      </c>
    </row>
    <row r="2821" spans="1:11" x14ac:dyDescent="0.25">
      <c r="A2821">
        <v>1658</v>
      </c>
      <c r="B2821">
        <v>1460569895</v>
      </c>
      <c r="C2821">
        <v>1.6</v>
      </c>
      <c r="D2821">
        <v>5.4</v>
      </c>
      <c r="E2821" t="s">
        <v>0</v>
      </c>
      <c r="F2821">
        <v>-92.370025699999999</v>
      </c>
      <c r="G2821">
        <v>38.959698799999998</v>
      </c>
      <c r="H2821" s="2">
        <f t="shared" si="176"/>
        <v>0</v>
      </c>
      <c r="I2821" s="2" t="str">
        <f t="shared" si="177"/>
        <v>OMIT</v>
      </c>
      <c r="J2821" s="2" t="str">
        <f t="shared" si="178"/>
        <v>No</v>
      </c>
      <c r="K2821" s="2" t="e">
        <f t="shared" si="179"/>
        <v>#VALUE!</v>
      </c>
    </row>
    <row r="2822" spans="1:11" x14ac:dyDescent="0.25">
      <c r="A2822">
        <v>1658</v>
      </c>
      <c r="B2822">
        <v>1460569895</v>
      </c>
      <c r="C2822">
        <v>1.6</v>
      </c>
      <c r="D2822">
        <v>5.4</v>
      </c>
      <c r="E2822" t="s">
        <v>0</v>
      </c>
      <c r="F2822">
        <v>-92.370025699999999</v>
      </c>
      <c r="G2822">
        <v>38.959698799999998</v>
      </c>
      <c r="H2822" s="2">
        <f t="shared" si="176"/>
        <v>0</v>
      </c>
      <c r="I2822" s="2" t="str">
        <f t="shared" si="177"/>
        <v>OMIT</v>
      </c>
      <c r="J2822" s="2" t="str">
        <f t="shared" si="178"/>
        <v>No</v>
      </c>
      <c r="K2822" s="2" t="e">
        <f t="shared" si="179"/>
        <v>#VALUE!</v>
      </c>
    </row>
    <row r="2823" spans="1:11" x14ac:dyDescent="0.25">
      <c r="A2823">
        <v>1658</v>
      </c>
      <c r="B2823">
        <v>1460569895</v>
      </c>
      <c r="C2823">
        <v>1.6</v>
      </c>
      <c r="D2823">
        <v>5.4</v>
      </c>
      <c r="E2823" t="s">
        <v>0</v>
      </c>
      <c r="F2823">
        <v>-92.370025699999999</v>
      </c>
      <c r="G2823">
        <v>38.959698799999998</v>
      </c>
      <c r="H2823" s="2">
        <f t="shared" si="176"/>
        <v>0</v>
      </c>
      <c r="I2823" s="2" t="str">
        <f t="shared" si="177"/>
        <v>OMIT</v>
      </c>
      <c r="J2823" s="2" t="str">
        <f t="shared" si="178"/>
        <v>No</v>
      </c>
      <c r="K2823" s="2" t="e">
        <f t="shared" si="179"/>
        <v>#VALUE!</v>
      </c>
    </row>
    <row r="2824" spans="1:11" x14ac:dyDescent="0.25">
      <c r="A2824">
        <v>1658</v>
      </c>
      <c r="B2824">
        <v>1460569905</v>
      </c>
      <c r="C2824">
        <v>0.1</v>
      </c>
      <c r="D2824">
        <v>5.7</v>
      </c>
      <c r="E2824" t="s">
        <v>0</v>
      </c>
      <c r="F2824">
        <v>-92.370028500000004</v>
      </c>
      <c r="G2824">
        <v>38.959927299999997</v>
      </c>
      <c r="H2824" s="2">
        <f t="shared" si="176"/>
        <v>10</v>
      </c>
      <c r="I2824" s="2">
        <f t="shared" si="177"/>
        <v>10</v>
      </c>
      <c r="J2824" s="2" t="str">
        <f t="shared" si="178"/>
        <v>Change</v>
      </c>
      <c r="K2824" s="2">
        <f t="shared" si="179"/>
        <v>4.5881693224946079E-3</v>
      </c>
    </row>
    <row r="2825" spans="1:11" x14ac:dyDescent="0.25">
      <c r="A2825">
        <v>1658</v>
      </c>
      <c r="B2825">
        <v>1460569905</v>
      </c>
      <c r="C2825">
        <v>0.1</v>
      </c>
      <c r="D2825">
        <v>5.7</v>
      </c>
      <c r="E2825" t="s">
        <v>0</v>
      </c>
      <c r="F2825">
        <v>-92.370028500000004</v>
      </c>
      <c r="G2825">
        <v>38.959927299999997</v>
      </c>
      <c r="H2825" s="2">
        <f t="shared" si="176"/>
        <v>0</v>
      </c>
      <c r="I2825" s="2" t="str">
        <f t="shared" si="177"/>
        <v>OMIT</v>
      </c>
      <c r="J2825" s="2" t="str">
        <f t="shared" si="178"/>
        <v>No</v>
      </c>
      <c r="K2825" s="2" t="e">
        <f t="shared" si="179"/>
        <v>#VALUE!</v>
      </c>
    </row>
    <row r="2826" spans="1:11" x14ac:dyDescent="0.25">
      <c r="A2826">
        <v>1658</v>
      </c>
      <c r="B2826">
        <v>1460569905</v>
      </c>
      <c r="C2826">
        <v>0.1</v>
      </c>
      <c r="D2826">
        <v>5.7</v>
      </c>
      <c r="E2826" t="s">
        <v>0</v>
      </c>
      <c r="F2826">
        <v>-92.370028500000004</v>
      </c>
      <c r="G2826">
        <v>38.959927299999997</v>
      </c>
      <c r="H2826" s="2">
        <f t="shared" si="176"/>
        <v>0</v>
      </c>
      <c r="I2826" s="2" t="str">
        <f t="shared" si="177"/>
        <v>OMIT</v>
      </c>
      <c r="J2826" s="2" t="str">
        <f t="shared" si="178"/>
        <v>No</v>
      </c>
      <c r="K2826" s="2" t="e">
        <f t="shared" si="179"/>
        <v>#VALUE!</v>
      </c>
    </row>
    <row r="2827" spans="1:11" x14ac:dyDescent="0.25">
      <c r="A2827">
        <v>1658</v>
      </c>
      <c r="B2827">
        <v>1460569905</v>
      </c>
      <c r="C2827">
        <v>0.1</v>
      </c>
      <c r="D2827">
        <v>5.7</v>
      </c>
      <c r="E2827" t="s">
        <v>0</v>
      </c>
      <c r="F2827">
        <v>-92.370028500000004</v>
      </c>
      <c r="G2827">
        <v>38.959927299999997</v>
      </c>
      <c r="H2827" s="2">
        <f t="shared" si="176"/>
        <v>0</v>
      </c>
      <c r="I2827" s="2" t="str">
        <f t="shared" si="177"/>
        <v>OMIT</v>
      </c>
      <c r="J2827" s="2" t="str">
        <f t="shared" si="178"/>
        <v>No</v>
      </c>
      <c r="K2827" s="2" t="e">
        <f t="shared" si="179"/>
        <v>#VALUE!</v>
      </c>
    </row>
    <row r="2828" spans="1:11" x14ac:dyDescent="0.25">
      <c r="A2828">
        <v>1658</v>
      </c>
      <c r="B2828">
        <v>1460569905</v>
      </c>
      <c r="C2828">
        <v>0.1</v>
      </c>
      <c r="D2828">
        <v>5.7</v>
      </c>
      <c r="E2828" t="s">
        <v>0</v>
      </c>
      <c r="F2828">
        <v>-92.370028500000004</v>
      </c>
      <c r="G2828">
        <v>38.959927299999997</v>
      </c>
      <c r="H2828" s="2">
        <f t="shared" si="176"/>
        <v>0</v>
      </c>
      <c r="I2828" s="2" t="str">
        <f t="shared" si="177"/>
        <v>OMIT</v>
      </c>
      <c r="J2828" s="2" t="str">
        <f t="shared" si="178"/>
        <v>No</v>
      </c>
      <c r="K2828" s="2" t="e">
        <f t="shared" si="179"/>
        <v>#VALUE!</v>
      </c>
    </row>
    <row r="2829" spans="1:11" x14ac:dyDescent="0.25">
      <c r="A2829">
        <v>1658</v>
      </c>
      <c r="B2829">
        <v>1460569905</v>
      </c>
      <c r="C2829">
        <v>0.1</v>
      </c>
      <c r="D2829">
        <v>5.7</v>
      </c>
      <c r="E2829" t="s">
        <v>0</v>
      </c>
      <c r="F2829">
        <v>-92.370028500000004</v>
      </c>
      <c r="G2829">
        <v>38.959927299999997</v>
      </c>
      <c r="H2829" s="2">
        <f t="shared" si="176"/>
        <v>0</v>
      </c>
      <c r="I2829" s="2" t="str">
        <f t="shared" si="177"/>
        <v>OMIT</v>
      </c>
      <c r="J2829" s="2" t="str">
        <f t="shared" si="178"/>
        <v>No</v>
      </c>
      <c r="K2829" s="2" t="e">
        <f t="shared" si="179"/>
        <v>#VALUE!</v>
      </c>
    </row>
    <row r="2830" spans="1:11" x14ac:dyDescent="0.25">
      <c r="A2830">
        <v>1658</v>
      </c>
      <c r="B2830">
        <v>1460569905</v>
      </c>
      <c r="C2830">
        <v>0.1</v>
      </c>
      <c r="D2830">
        <v>5.7</v>
      </c>
      <c r="E2830" t="s">
        <v>0</v>
      </c>
      <c r="F2830">
        <v>-92.370028500000004</v>
      </c>
      <c r="G2830">
        <v>38.959927299999997</v>
      </c>
      <c r="H2830" s="2">
        <f t="shared" si="176"/>
        <v>0</v>
      </c>
      <c r="I2830" s="2" t="str">
        <f t="shared" si="177"/>
        <v>OMIT</v>
      </c>
      <c r="J2830" s="2" t="str">
        <f t="shared" si="178"/>
        <v>No</v>
      </c>
      <c r="K2830" s="2" t="e">
        <f t="shared" si="179"/>
        <v>#VALUE!</v>
      </c>
    </row>
    <row r="2831" spans="1:11" x14ac:dyDescent="0.25">
      <c r="A2831">
        <v>1658</v>
      </c>
      <c r="B2831">
        <v>1460569905</v>
      </c>
      <c r="C2831">
        <v>0.1</v>
      </c>
      <c r="D2831">
        <v>5.7</v>
      </c>
      <c r="E2831" t="s">
        <v>0</v>
      </c>
      <c r="F2831">
        <v>-92.370028500000004</v>
      </c>
      <c r="G2831">
        <v>38.959927299999997</v>
      </c>
      <c r="H2831" s="2">
        <f t="shared" si="176"/>
        <v>0</v>
      </c>
      <c r="I2831" s="2" t="str">
        <f t="shared" si="177"/>
        <v>OMIT</v>
      </c>
      <c r="J2831" s="2" t="str">
        <f t="shared" si="178"/>
        <v>No</v>
      </c>
      <c r="K2831" s="2" t="e">
        <f t="shared" si="179"/>
        <v>#VALUE!</v>
      </c>
    </row>
    <row r="2832" spans="1:11" x14ac:dyDescent="0.25">
      <c r="A2832">
        <v>1658</v>
      </c>
      <c r="B2832">
        <v>1460569915</v>
      </c>
      <c r="C2832">
        <v>359.9</v>
      </c>
      <c r="D2832">
        <v>5.4</v>
      </c>
      <c r="E2832" t="s">
        <v>0</v>
      </c>
      <c r="F2832">
        <v>-92.370032600000002</v>
      </c>
      <c r="G2832">
        <v>38.960140299999999</v>
      </c>
      <c r="H2832" s="2">
        <f t="shared" si="176"/>
        <v>10</v>
      </c>
      <c r="I2832" s="2">
        <f t="shared" si="177"/>
        <v>10</v>
      </c>
      <c r="J2832" s="2" t="str">
        <f t="shared" si="178"/>
        <v>Change</v>
      </c>
      <c r="K2832" s="2">
        <f t="shared" si="179"/>
        <v>4.5881693224946079E-3</v>
      </c>
    </row>
    <row r="2833" spans="1:11" x14ac:dyDescent="0.25">
      <c r="A2833">
        <v>1658</v>
      </c>
      <c r="B2833">
        <v>1460569915</v>
      </c>
      <c r="C2833">
        <v>359.9</v>
      </c>
      <c r="D2833">
        <v>5.4</v>
      </c>
      <c r="E2833" t="s">
        <v>0</v>
      </c>
      <c r="F2833">
        <v>-92.370032600000002</v>
      </c>
      <c r="G2833">
        <v>38.960140299999999</v>
      </c>
      <c r="H2833" s="2">
        <f t="shared" si="176"/>
        <v>0</v>
      </c>
      <c r="I2833" s="2" t="str">
        <f t="shared" si="177"/>
        <v>OMIT</v>
      </c>
      <c r="J2833" s="2" t="str">
        <f t="shared" si="178"/>
        <v>No</v>
      </c>
      <c r="K2833" s="2" t="e">
        <f t="shared" si="179"/>
        <v>#VALUE!</v>
      </c>
    </row>
    <row r="2834" spans="1:11" x14ac:dyDescent="0.25">
      <c r="A2834">
        <v>1658</v>
      </c>
      <c r="B2834">
        <v>1460569915</v>
      </c>
      <c r="C2834">
        <v>359.9</v>
      </c>
      <c r="D2834">
        <v>5.4</v>
      </c>
      <c r="E2834" t="s">
        <v>0</v>
      </c>
      <c r="F2834">
        <v>-92.370032600000002</v>
      </c>
      <c r="G2834">
        <v>38.960140299999999</v>
      </c>
      <c r="H2834" s="2">
        <f t="shared" si="176"/>
        <v>0</v>
      </c>
      <c r="I2834" s="2" t="str">
        <f t="shared" si="177"/>
        <v>OMIT</v>
      </c>
      <c r="J2834" s="2" t="str">
        <f t="shared" si="178"/>
        <v>No</v>
      </c>
      <c r="K2834" s="2" t="e">
        <f t="shared" si="179"/>
        <v>#VALUE!</v>
      </c>
    </row>
    <row r="2835" spans="1:11" x14ac:dyDescent="0.25">
      <c r="A2835">
        <v>1658</v>
      </c>
      <c r="B2835">
        <v>1460569915</v>
      </c>
      <c r="C2835">
        <v>359.9</v>
      </c>
      <c r="D2835">
        <v>5.4</v>
      </c>
      <c r="E2835" t="s">
        <v>0</v>
      </c>
      <c r="F2835">
        <v>-92.370032600000002</v>
      </c>
      <c r="G2835">
        <v>38.960140299999999</v>
      </c>
      <c r="H2835" s="2">
        <f t="shared" si="176"/>
        <v>0</v>
      </c>
      <c r="I2835" s="2" t="str">
        <f t="shared" si="177"/>
        <v>OMIT</v>
      </c>
      <c r="J2835" s="2" t="str">
        <f t="shared" si="178"/>
        <v>No</v>
      </c>
      <c r="K2835" s="2" t="e">
        <f t="shared" si="179"/>
        <v>#VALUE!</v>
      </c>
    </row>
    <row r="2836" spans="1:11" x14ac:dyDescent="0.25">
      <c r="A2836">
        <v>1658</v>
      </c>
      <c r="B2836">
        <v>1460569915</v>
      </c>
      <c r="C2836">
        <v>359.9</v>
      </c>
      <c r="D2836">
        <v>5.4</v>
      </c>
      <c r="E2836" t="s">
        <v>0</v>
      </c>
      <c r="F2836">
        <v>-92.370032600000002</v>
      </c>
      <c r="G2836">
        <v>38.960140299999999</v>
      </c>
      <c r="H2836" s="2">
        <f t="shared" si="176"/>
        <v>0</v>
      </c>
      <c r="I2836" s="2" t="str">
        <f t="shared" si="177"/>
        <v>OMIT</v>
      </c>
      <c r="J2836" s="2" t="str">
        <f t="shared" si="178"/>
        <v>No</v>
      </c>
      <c r="K2836" s="2" t="e">
        <f t="shared" si="179"/>
        <v>#VALUE!</v>
      </c>
    </row>
    <row r="2837" spans="1:11" x14ac:dyDescent="0.25">
      <c r="A2837">
        <v>1658</v>
      </c>
      <c r="B2837">
        <v>1460569915</v>
      </c>
      <c r="C2837">
        <v>359.9</v>
      </c>
      <c r="D2837">
        <v>5.4</v>
      </c>
      <c r="E2837" t="s">
        <v>0</v>
      </c>
      <c r="F2837">
        <v>-92.370032600000002</v>
      </c>
      <c r="G2837">
        <v>38.960140299999999</v>
      </c>
      <c r="H2837" s="2">
        <f t="shared" si="176"/>
        <v>0</v>
      </c>
      <c r="I2837" s="2" t="str">
        <f t="shared" si="177"/>
        <v>OMIT</v>
      </c>
      <c r="J2837" s="2" t="str">
        <f t="shared" si="178"/>
        <v>No</v>
      </c>
      <c r="K2837" s="2" t="e">
        <f t="shared" si="179"/>
        <v>#VALUE!</v>
      </c>
    </row>
    <row r="2838" spans="1:11" x14ac:dyDescent="0.25">
      <c r="A2838">
        <v>1658</v>
      </c>
      <c r="B2838">
        <v>1460569925</v>
      </c>
      <c r="C2838">
        <v>1.9</v>
      </c>
      <c r="D2838">
        <v>3.9</v>
      </c>
      <c r="E2838" t="s">
        <v>0</v>
      </c>
      <c r="F2838">
        <v>-92.370031699999998</v>
      </c>
      <c r="G2838">
        <v>38.960337099999997</v>
      </c>
      <c r="H2838" s="2">
        <f t="shared" si="176"/>
        <v>10</v>
      </c>
      <c r="I2838" s="2">
        <f t="shared" si="177"/>
        <v>10</v>
      </c>
      <c r="J2838" s="2" t="str">
        <f t="shared" si="178"/>
        <v>Change</v>
      </c>
      <c r="K2838" s="2">
        <f t="shared" si="179"/>
        <v>4.5881693224946079E-3</v>
      </c>
    </row>
    <row r="2839" spans="1:11" x14ac:dyDescent="0.25">
      <c r="A2839">
        <v>1658</v>
      </c>
      <c r="B2839">
        <v>1460569925</v>
      </c>
      <c r="C2839">
        <v>1.9</v>
      </c>
      <c r="D2839">
        <v>3.9</v>
      </c>
      <c r="E2839" t="s">
        <v>0</v>
      </c>
      <c r="F2839">
        <v>-92.370031699999998</v>
      </c>
      <c r="G2839">
        <v>38.960337099999997</v>
      </c>
      <c r="H2839" s="2">
        <f t="shared" si="176"/>
        <v>0</v>
      </c>
      <c r="I2839" s="2" t="str">
        <f t="shared" si="177"/>
        <v>OMIT</v>
      </c>
      <c r="J2839" s="2" t="str">
        <f t="shared" si="178"/>
        <v>No</v>
      </c>
      <c r="K2839" s="2" t="e">
        <f t="shared" si="179"/>
        <v>#VALUE!</v>
      </c>
    </row>
    <row r="2840" spans="1:11" x14ac:dyDescent="0.25">
      <c r="A2840">
        <v>1658</v>
      </c>
      <c r="B2840">
        <v>1460569925</v>
      </c>
      <c r="C2840">
        <v>1.9</v>
      </c>
      <c r="D2840">
        <v>3.9</v>
      </c>
      <c r="E2840" t="s">
        <v>0</v>
      </c>
      <c r="F2840">
        <v>-92.370031699999998</v>
      </c>
      <c r="G2840">
        <v>38.960337099999997</v>
      </c>
      <c r="H2840" s="2">
        <f t="shared" si="176"/>
        <v>0</v>
      </c>
      <c r="I2840" s="2" t="str">
        <f t="shared" si="177"/>
        <v>OMIT</v>
      </c>
      <c r="J2840" s="2" t="str">
        <f t="shared" si="178"/>
        <v>No</v>
      </c>
      <c r="K2840" s="2" t="e">
        <f t="shared" si="179"/>
        <v>#VALUE!</v>
      </c>
    </row>
    <row r="2841" spans="1:11" x14ac:dyDescent="0.25">
      <c r="A2841">
        <v>1658</v>
      </c>
      <c r="B2841">
        <v>1460569925</v>
      </c>
      <c r="C2841">
        <v>1.9</v>
      </c>
      <c r="D2841">
        <v>3.9</v>
      </c>
      <c r="E2841" t="s">
        <v>0</v>
      </c>
      <c r="F2841">
        <v>-92.370031699999998</v>
      </c>
      <c r="G2841">
        <v>38.960337099999997</v>
      </c>
      <c r="H2841" s="2">
        <f t="shared" si="176"/>
        <v>0</v>
      </c>
      <c r="I2841" s="2" t="str">
        <f t="shared" si="177"/>
        <v>OMIT</v>
      </c>
      <c r="J2841" s="2" t="str">
        <f t="shared" si="178"/>
        <v>No</v>
      </c>
      <c r="K2841" s="2" t="e">
        <f t="shared" si="179"/>
        <v>#VALUE!</v>
      </c>
    </row>
    <row r="2842" spans="1:11" x14ac:dyDescent="0.25">
      <c r="A2842">
        <v>1658</v>
      </c>
      <c r="B2842">
        <v>1460569925</v>
      </c>
      <c r="C2842">
        <v>1.9</v>
      </c>
      <c r="D2842">
        <v>3.9</v>
      </c>
      <c r="E2842" t="s">
        <v>0</v>
      </c>
      <c r="F2842">
        <v>-92.370031699999998</v>
      </c>
      <c r="G2842">
        <v>38.960337099999997</v>
      </c>
      <c r="H2842" s="2">
        <f t="shared" si="176"/>
        <v>0</v>
      </c>
      <c r="I2842" s="2" t="str">
        <f t="shared" si="177"/>
        <v>OMIT</v>
      </c>
      <c r="J2842" s="2" t="str">
        <f t="shared" si="178"/>
        <v>No</v>
      </c>
      <c r="K2842" s="2" t="e">
        <f t="shared" si="179"/>
        <v>#VALUE!</v>
      </c>
    </row>
    <row r="2843" spans="1:11" x14ac:dyDescent="0.25">
      <c r="A2843">
        <v>1658</v>
      </c>
      <c r="B2843">
        <v>1460569925</v>
      </c>
      <c r="C2843">
        <v>1.9</v>
      </c>
      <c r="D2843">
        <v>3.9</v>
      </c>
      <c r="E2843" t="s">
        <v>0</v>
      </c>
      <c r="F2843">
        <v>-92.370031699999998</v>
      </c>
      <c r="G2843">
        <v>38.960337099999997</v>
      </c>
      <c r="H2843" s="2">
        <f t="shared" si="176"/>
        <v>0</v>
      </c>
      <c r="I2843" s="2" t="str">
        <f t="shared" si="177"/>
        <v>OMIT</v>
      </c>
      <c r="J2843" s="2" t="str">
        <f t="shared" si="178"/>
        <v>No</v>
      </c>
      <c r="K2843" s="2" t="e">
        <f t="shared" si="179"/>
        <v>#VALUE!</v>
      </c>
    </row>
    <row r="2844" spans="1:11" x14ac:dyDescent="0.25">
      <c r="A2844">
        <v>1658</v>
      </c>
      <c r="B2844">
        <v>1460569925</v>
      </c>
      <c r="C2844">
        <v>1.9</v>
      </c>
      <c r="D2844">
        <v>3.9</v>
      </c>
      <c r="E2844" t="s">
        <v>0</v>
      </c>
      <c r="F2844">
        <v>-92.370031699999998</v>
      </c>
      <c r="G2844">
        <v>38.960337099999997</v>
      </c>
      <c r="H2844" s="2">
        <f t="shared" si="176"/>
        <v>0</v>
      </c>
      <c r="I2844" s="2" t="str">
        <f t="shared" si="177"/>
        <v>OMIT</v>
      </c>
      <c r="J2844" s="2" t="str">
        <f t="shared" si="178"/>
        <v>No</v>
      </c>
      <c r="K2844" s="2" t="e">
        <f t="shared" si="179"/>
        <v>#VALUE!</v>
      </c>
    </row>
    <row r="2845" spans="1:11" x14ac:dyDescent="0.25">
      <c r="A2845">
        <v>1658</v>
      </c>
      <c r="B2845">
        <v>1460569925</v>
      </c>
      <c r="C2845">
        <v>1.9</v>
      </c>
      <c r="D2845">
        <v>3.9</v>
      </c>
      <c r="E2845" t="s">
        <v>0</v>
      </c>
      <c r="F2845">
        <v>-92.370031699999998</v>
      </c>
      <c r="G2845">
        <v>38.960337099999997</v>
      </c>
      <c r="H2845" s="2">
        <f t="shared" si="176"/>
        <v>0</v>
      </c>
      <c r="I2845" s="2" t="str">
        <f t="shared" si="177"/>
        <v>OMIT</v>
      </c>
      <c r="J2845" s="2" t="str">
        <f t="shared" si="178"/>
        <v>No</v>
      </c>
      <c r="K2845" s="2" t="e">
        <f t="shared" si="179"/>
        <v>#VALUE!</v>
      </c>
    </row>
    <row r="2846" spans="1:11" x14ac:dyDescent="0.25">
      <c r="A2846">
        <v>1658</v>
      </c>
      <c r="B2846">
        <v>1460569925</v>
      </c>
      <c r="C2846">
        <v>1.9</v>
      </c>
      <c r="D2846">
        <v>3.9</v>
      </c>
      <c r="E2846" t="s">
        <v>0</v>
      </c>
      <c r="F2846">
        <v>-92.370031699999998</v>
      </c>
      <c r="G2846">
        <v>38.960337099999997</v>
      </c>
      <c r="H2846" s="2">
        <f t="shared" si="176"/>
        <v>0</v>
      </c>
      <c r="I2846" s="2" t="str">
        <f t="shared" si="177"/>
        <v>OMIT</v>
      </c>
      <c r="J2846" s="2" t="str">
        <f t="shared" si="178"/>
        <v>No</v>
      </c>
      <c r="K2846" s="2" t="e">
        <f t="shared" si="179"/>
        <v>#VALUE!</v>
      </c>
    </row>
    <row r="2847" spans="1:11" x14ac:dyDescent="0.25">
      <c r="A2847">
        <v>1658</v>
      </c>
      <c r="B2847">
        <v>1460569925</v>
      </c>
      <c r="C2847">
        <v>1.9</v>
      </c>
      <c r="D2847">
        <v>3.9</v>
      </c>
      <c r="E2847" t="s">
        <v>0</v>
      </c>
      <c r="F2847">
        <v>-92.370031699999998</v>
      </c>
      <c r="G2847">
        <v>38.960337099999997</v>
      </c>
      <c r="H2847" s="2">
        <f t="shared" si="176"/>
        <v>0</v>
      </c>
      <c r="I2847" s="2" t="str">
        <f t="shared" si="177"/>
        <v>OMIT</v>
      </c>
      <c r="J2847" s="2" t="str">
        <f t="shared" si="178"/>
        <v>No</v>
      </c>
      <c r="K2847" s="2" t="e">
        <f t="shared" si="179"/>
        <v>#VALUE!</v>
      </c>
    </row>
    <row r="2848" spans="1:11" x14ac:dyDescent="0.25">
      <c r="A2848">
        <v>1658</v>
      </c>
      <c r="B2848">
        <v>1460569935</v>
      </c>
      <c r="C2848">
        <v>358.8</v>
      </c>
      <c r="D2848">
        <v>4.8</v>
      </c>
      <c r="E2848" t="s">
        <v>0</v>
      </c>
      <c r="F2848">
        <v>-92.370026100000004</v>
      </c>
      <c r="G2848">
        <v>38.960500500000002</v>
      </c>
      <c r="H2848" s="2">
        <f t="shared" si="176"/>
        <v>10</v>
      </c>
      <c r="I2848" s="2">
        <f t="shared" si="177"/>
        <v>10</v>
      </c>
      <c r="J2848" s="2" t="str">
        <f t="shared" si="178"/>
        <v>Change</v>
      </c>
      <c r="K2848" s="2">
        <f t="shared" si="179"/>
        <v>4.5881693224946079E-3</v>
      </c>
    </row>
    <row r="2849" spans="1:11" x14ac:dyDescent="0.25">
      <c r="A2849">
        <v>1658</v>
      </c>
      <c r="B2849">
        <v>1460569935</v>
      </c>
      <c r="C2849">
        <v>358.8</v>
      </c>
      <c r="D2849">
        <v>4.8</v>
      </c>
      <c r="E2849" t="s">
        <v>0</v>
      </c>
      <c r="F2849">
        <v>-92.370026100000004</v>
      </c>
      <c r="G2849">
        <v>38.960500500000002</v>
      </c>
      <c r="H2849" s="2">
        <f t="shared" si="176"/>
        <v>0</v>
      </c>
      <c r="I2849" s="2" t="str">
        <f t="shared" si="177"/>
        <v>OMIT</v>
      </c>
      <c r="J2849" s="2" t="str">
        <f t="shared" si="178"/>
        <v>No</v>
      </c>
      <c r="K2849" s="2" t="e">
        <f t="shared" si="179"/>
        <v>#VALUE!</v>
      </c>
    </row>
    <row r="2850" spans="1:11" x14ac:dyDescent="0.25">
      <c r="A2850">
        <v>1658</v>
      </c>
      <c r="B2850">
        <v>1460569935</v>
      </c>
      <c r="C2850">
        <v>358.8</v>
      </c>
      <c r="D2850">
        <v>4.8</v>
      </c>
      <c r="E2850" t="s">
        <v>0</v>
      </c>
      <c r="F2850">
        <v>-92.370026100000004</v>
      </c>
      <c r="G2850">
        <v>38.960500500000002</v>
      </c>
      <c r="H2850" s="2">
        <f t="shared" si="176"/>
        <v>0</v>
      </c>
      <c r="I2850" s="2" t="str">
        <f t="shared" si="177"/>
        <v>OMIT</v>
      </c>
      <c r="J2850" s="2" t="str">
        <f t="shared" si="178"/>
        <v>No</v>
      </c>
      <c r="K2850" s="2" t="e">
        <f t="shared" si="179"/>
        <v>#VALUE!</v>
      </c>
    </row>
    <row r="2851" spans="1:11" x14ac:dyDescent="0.25">
      <c r="A2851">
        <v>1658</v>
      </c>
      <c r="B2851">
        <v>1460569935</v>
      </c>
      <c r="C2851">
        <v>358.8</v>
      </c>
      <c r="D2851">
        <v>4.8</v>
      </c>
      <c r="E2851" t="s">
        <v>0</v>
      </c>
      <c r="F2851">
        <v>-92.370026100000004</v>
      </c>
      <c r="G2851">
        <v>38.960500500000002</v>
      </c>
      <c r="H2851" s="2">
        <f t="shared" si="176"/>
        <v>0</v>
      </c>
      <c r="I2851" s="2" t="str">
        <f t="shared" si="177"/>
        <v>OMIT</v>
      </c>
      <c r="J2851" s="2" t="str">
        <f t="shared" si="178"/>
        <v>No</v>
      </c>
      <c r="K2851" s="2" t="e">
        <f t="shared" si="179"/>
        <v>#VALUE!</v>
      </c>
    </row>
    <row r="2852" spans="1:11" x14ac:dyDescent="0.25">
      <c r="A2852">
        <v>1658</v>
      </c>
      <c r="B2852">
        <v>1460569935</v>
      </c>
      <c r="C2852">
        <v>358.8</v>
      </c>
      <c r="D2852">
        <v>4.8</v>
      </c>
      <c r="E2852" t="s">
        <v>0</v>
      </c>
      <c r="F2852">
        <v>-92.370026100000004</v>
      </c>
      <c r="G2852">
        <v>38.960500500000002</v>
      </c>
      <c r="H2852" s="2">
        <f t="shared" si="176"/>
        <v>0</v>
      </c>
      <c r="I2852" s="2" t="str">
        <f t="shared" si="177"/>
        <v>OMIT</v>
      </c>
      <c r="J2852" s="2" t="str">
        <f t="shared" si="178"/>
        <v>No</v>
      </c>
      <c r="K2852" s="2" t="e">
        <f t="shared" si="179"/>
        <v>#VALUE!</v>
      </c>
    </row>
    <row r="2853" spans="1:11" x14ac:dyDescent="0.25">
      <c r="A2853">
        <v>1658</v>
      </c>
      <c r="B2853">
        <v>1460569935</v>
      </c>
      <c r="C2853">
        <v>358.8</v>
      </c>
      <c r="D2853">
        <v>4.8</v>
      </c>
      <c r="E2853" t="s">
        <v>0</v>
      </c>
      <c r="F2853">
        <v>-92.370026100000004</v>
      </c>
      <c r="G2853">
        <v>38.960500500000002</v>
      </c>
      <c r="H2853" s="2">
        <f t="shared" si="176"/>
        <v>0</v>
      </c>
      <c r="I2853" s="2" t="str">
        <f t="shared" si="177"/>
        <v>OMIT</v>
      </c>
      <c r="J2853" s="2" t="str">
        <f t="shared" si="178"/>
        <v>No</v>
      </c>
      <c r="K2853" s="2" t="e">
        <f t="shared" si="179"/>
        <v>#VALUE!</v>
      </c>
    </row>
    <row r="2854" spans="1:11" x14ac:dyDescent="0.25">
      <c r="A2854">
        <v>1658</v>
      </c>
      <c r="B2854">
        <v>1460569935</v>
      </c>
      <c r="C2854">
        <v>358.8</v>
      </c>
      <c r="D2854">
        <v>4.8</v>
      </c>
      <c r="E2854" t="s">
        <v>0</v>
      </c>
      <c r="F2854">
        <v>-92.370026100000004</v>
      </c>
      <c r="G2854">
        <v>38.960500500000002</v>
      </c>
      <c r="H2854" s="2">
        <f t="shared" si="176"/>
        <v>0</v>
      </c>
      <c r="I2854" s="2" t="str">
        <f t="shared" si="177"/>
        <v>OMIT</v>
      </c>
      <c r="J2854" s="2" t="str">
        <f t="shared" si="178"/>
        <v>No</v>
      </c>
      <c r="K2854" s="2" t="e">
        <f t="shared" si="179"/>
        <v>#VALUE!</v>
      </c>
    </row>
    <row r="2855" spans="1:11" x14ac:dyDescent="0.25">
      <c r="A2855">
        <v>1658</v>
      </c>
      <c r="B2855">
        <v>1460569935</v>
      </c>
      <c r="C2855">
        <v>358.8</v>
      </c>
      <c r="D2855">
        <v>4.8</v>
      </c>
      <c r="E2855" t="s">
        <v>0</v>
      </c>
      <c r="F2855">
        <v>-92.370026100000004</v>
      </c>
      <c r="G2855">
        <v>38.960500500000002</v>
      </c>
      <c r="H2855" s="2">
        <f t="shared" si="176"/>
        <v>0</v>
      </c>
      <c r="I2855" s="2" t="str">
        <f t="shared" si="177"/>
        <v>OMIT</v>
      </c>
      <c r="J2855" s="2" t="str">
        <f t="shared" si="178"/>
        <v>No</v>
      </c>
      <c r="K2855" s="2" t="e">
        <f t="shared" si="179"/>
        <v>#VALUE!</v>
      </c>
    </row>
    <row r="2856" spans="1:11" x14ac:dyDescent="0.25">
      <c r="A2856">
        <v>1658</v>
      </c>
      <c r="B2856">
        <v>1460569935</v>
      </c>
      <c r="C2856">
        <v>358.8</v>
      </c>
      <c r="D2856">
        <v>4.8</v>
      </c>
      <c r="E2856" t="s">
        <v>0</v>
      </c>
      <c r="F2856">
        <v>-92.370026100000004</v>
      </c>
      <c r="G2856">
        <v>38.960500500000002</v>
      </c>
      <c r="H2856" s="2">
        <f t="shared" si="176"/>
        <v>0</v>
      </c>
      <c r="I2856" s="2" t="str">
        <f t="shared" si="177"/>
        <v>OMIT</v>
      </c>
      <c r="J2856" s="2" t="str">
        <f t="shared" si="178"/>
        <v>No</v>
      </c>
      <c r="K2856" s="2" t="e">
        <f t="shared" si="179"/>
        <v>#VALUE!</v>
      </c>
    </row>
    <row r="2857" spans="1:11" x14ac:dyDescent="0.25">
      <c r="A2857">
        <v>1658</v>
      </c>
      <c r="B2857">
        <v>1460569935</v>
      </c>
      <c r="C2857">
        <v>358.8</v>
      </c>
      <c r="D2857">
        <v>4.8</v>
      </c>
      <c r="E2857" t="s">
        <v>0</v>
      </c>
      <c r="F2857">
        <v>-92.370026100000004</v>
      </c>
      <c r="G2857">
        <v>38.960500500000002</v>
      </c>
      <c r="H2857" s="2">
        <f t="shared" si="176"/>
        <v>0</v>
      </c>
      <c r="I2857" s="2" t="str">
        <f t="shared" si="177"/>
        <v>OMIT</v>
      </c>
      <c r="J2857" s="2" t="str">
        <f t="shared" si="178"/>
        <v>No</v>
      </c>
      <c r="K2857" s="2" t="e">
        <f t="shared" si="179"/>
        <v>#VALUE!</v>
      </c>
    </row>
    <row r="2858" spans="1:11" x14ac:dyDescent="0.25">
      <c r="A2858">
        <v>1658</v>
      </c>
      <c r="B2858">
        <v>1460569945</v>
      </c>
      <c r="C2858">
        <v>2.5</v>
      </c>
      <c r="D2858">
        <v>5.4</v>
      </c>
      <c r="E2858" t="s">
        <v>0</v>
      </c>
      <c r="F2858">
        <v>-92.370002700000001</v>
      </c>
      <c r="G2858">
        <v>38.960716900000001</v>
      </c>
      <c r="H2858" s="2">
        <f t="shared" si="176"/>
        <v>10</v>
      </c>
      <c r="I2858" s="2">
        <f t="shared" si="177"/>
        <v>10</v>
      </c>
      <c r="J2858" s="2" t="str">
        <f t="shared" si="178"/>
        <v>Change</v>
      </c>
      <c r="K2858" s="2">
        <f t="shared" si="179"/>
        <v>4.5881693224946079E-3</v>
      </c>
    </row>
    <row r="2859" spans="1:11" x14ac:dyDescent="0.25">
      <c r="A2859">
        <v>1658</v>
      </c>
      <c r="B2859">
        <v>1460569945</v>
      </c>
      <c r="C2859">
        <v>2.5</v>
      </c>
      <c r="D2859">
        <v>5.4</v>
      </c>
      <c r="E2859" t="s">
        <v>0</v>
      </c>
      <c r="F2859">
        <v>-92.370002700000001</v>
      </c>
      <c r="G2859">
        <v>38.960716900000001</v>
      </c>
      <c r="H2859" s="2">
        <f t="shared" si="176"/>
        <v>0</v>
      </c>
      <c r="I2859" s="2" t="str">
        <f t="shared" si="177"/>
        <v>OMIT</v>
      </c>
      <c r="J2859" s="2" t="str">
        <f t="shared" si="178"/>
        <v>No</v>
      </c>
      <c r="K2859" s="2" t="e">
        <f t="shared" si="179"/>
        <v>#VALUE!</v>
      </c>
    </row>
    <row r="2860" spans="1:11" x14ac:dyDescent="0.25">
      <c r="A2860">
        <v>1658</v>
      </c>
      <c r="B2860">
        <v>1460569948</v>
      </c>
      <c r="C2860">
        <v>3.9</v>
      </c>
      <c r="D2860">
        <v>0</v>
      </c>
      <c r="E2860" t="s">
        <v>0</v>
      </c>
      <c r="F2860">
        <v>-92.3699984</v>
      </c>
      <c r="G2860">
        <v>38.960757000000001</v>
      </c>
      <c r="H2860" s="2">
        <f t="shared" si="176"/>
        <v>3</v>
      </c>
      <c r="I2860" s="2">
        <f t="shared" si="177"/>
        <v>3</v>
      </c>
      <c r="J2860" s="2" t="str">
        <f t="shared" si="178"/>
        <v>Change</v>
      </c>
      <c r="K2860" s="2">
        <f t="shared" si="179"/>
        <v>1.0121568546908113E-3</v>
      </c>
    </row>
    <row r="2861" spans="1:11" x14ac:dyDescent="0.25">
      <c r="A2861">
        <v>1658</v>
      </c>
      <c r="B2861">
        <v>1460569948</v>
      </c>
      <c r="C2861">
        <v>3.9</v>
      </c>
      <c r="D2861">
        <v>0</v>
      </c>
      <c r="E2861" t="s">
        <v>0</v>
      </c>
      <c r="F2861">
        <v>-92.3699984</v>
      </c>
      <c r="G2861">
        <v>38.960757000000001</v>
      </c>
      <c r="H2861" s="2">
        <f t="shared" si="176"/>
        <v>0</v>
      </c>
      <c r="I2861" s="2" t="str">
        <f t="shared" si="177"/>
        <v>OMIT</v>
      </c>
      <c r="J2861" s="2" t="str">
        <f t="shared" si="178"/>
        <v>No</v>
      </c>
      <c r="K2861" s="2" t="e">
        <f t="shared" si="179"/>
        <v>#VALUE!</v>
      </c>
    </row>
    <row r="2862" spans="1:11" x14ac:dyDescent="0.25">
      <c r="A2862">
        <v>1658</v>
      </c>
      <c r="B2862">
        <v>1460569948</v>
      </c>
      <c r="C2862">
        <v>3.9</v>
      </c>
      <c r="D2862">
        <v>0</v>
      </c>
      <c r="E2862" t="s">
        <v>0</v>
      </c>
      <c r="F2862">
        <v>-92.3699984</v>
      </c>
      <c r="G2862">
        <v>38.960757000000001</v>
      </c>
      <c r="H2862" s="2">
        <f t="shared" si="176"/>
        <v>0</v>
      </c>
      <c r="I2862" s="2" t="str">
        <f t="shared" si="177"/>
        <v>OMIT</v>
      </c>
      <c r="J2862" s="2" t="str">
        <f t="shared" si="178"/>
        <v>No</v>
      </c>
      <c r="K2862" s="2" t="e">
        <f t="shared" si="179"/>
        <v>#VALUE!</v>
      </c>
    </row>
    <row r="2863" spans="1:11" x14ac:dyDescent="0.25">
      <c r="A2863">
        <v>1658</v>
      </c>
      <c r="B2863">
        <v>1460569948</v>
      </c>
      <c r="C2863">
        <v>3.9</v>
      </c>
      <c r="D2863">
        <v>0</v>
      </c>
      <c r="E2863" t="s">
        <v>0</v>
      </c>
      <c r="F2863">
        <v>-92.3699984</v>
      </c>
      <c r="G2863">
        <v>38.960757000000001</v>
      </c>
      <c r="H2863" s="2">
        <f t="shared" si="176"/>
        <v>0</v>
      </c>
      <c r="I2863" s="2" t="str">
        <f t="shared" si="177"/>
        <v>OMIT</v>
      </c>
      <c r="J2863" s="2" t="str">
        <f t="shared" si="178"/>
        <v>No</v>
      </c>
      <c r="K2863" s="2" t="e">
        <f t="shared" si="179"/>
        <v>#VALUE!</v>
      </c>
    </row>
    <row r="2864" spans="1:11" x14ac:dyDescent="0.25">
      <c r="A2864">
        <v>1658</v>
      </c>
      <c r="B2864">
        <v>1460569948</v>
      </c>
      <c r="C2864">
        <v>3.9</v>
      </c>
      <c r="D2864">
        <v>0</v>
      </c>
      <c r="E2864" t="s">
        <v>0</v>
      </c>
      <c r="F2864">
        <v>-92.3699984</v>
      </c>
      <c r="G2864">
        <v>38.960757000000001</v>
      </c>
      <c r="H2864" s="2">
        <f t="shared" si="176"/>
        <v>0</v>
      </c>
      <c r="I2864" s="2" t="str">
        <f t="shared" si="177"/>
        <v>OMIT</v>
      </c>
      <c r="J2864" s="2" t="str">
        <f t="shared" si="178"/>
        <v>No</v>
      </c>
      <c r="K2864" s="2" t="e">
        <f t="shared" si="179"/>
        <v>#VALUE!</v>
      </c>
    </row>
    <row r="2865" spans="1:11" x14ac:dyDescent="0.25">
      <c r="A2865">
        <v>1658</v>
      </c>
      <c r="B2865">
        <v>1460569948</v>
      </c>
      <c r="C2865">
        <v>3.9</v>
      </c>
      <c r="D2865">
        <v>0</v>
      </c>
      <c r="E2865" t="s">
        <v>0</v>
      </c>
      <c r="F2865">
        <v>-92.3699984</v>
      </c>
      <c r="G2865">
        <v>38.960757000000001</v>
      </c>
      <c r="H2865" s="2">
        <f t="shared" si="176"/>
        <v>0</v>
      </c>
      <c r="I2865" s="2" t="str">
        <f t="shared" si="177"/>
        <v>OMIT</v>
      </c>
      <c r="J2865" s="2" t="str">
        <f t="shared" si="178"/>
        <v>No</v>
      </c>
      <c r="K2865" s="2" t="e">
        <f t="shared" si="179"/>
        <v>#VALUE!</v>
      </c>
    </row>
    <row r="2866" spans="1:11" x14ac:dyDescent="0.25">
      <c r="A2866">
        <v>1658</v>
      </c>
      <c r="B2866">
        <v>1460569948</v>
      </c>
      <c r="C2866">
        <v>3.9</v>
      </c>
      <c r="D2866">
        <v>0</v>
      </c>
      <c r="E2866" t="s">
        <v>0</v>
      </c>
      <c r="F2866">
        <v>-92.3699984</v>
      </c>
      <c r="G2866">
        <v>38.960757000000001</v>
      </c>
      <c r="H2866" s="2">
        <f t="shared" si="176"/>
        <v>0</v>
      </c>
      <c r="I2866" s="2" t="str">
        <f t="shared" si="177"/>
        <v>OMIT</v>
      </c>
      <c r="J2866" s="2" t="str">
        <f t="shared" si="178"/>
        <v>No</v>
      </c>
      <c r="K2866" s="2" t="e">
        <f t="shared" si="179"/>
        <v>#VALUE!</v>
      </c>
    </row>
    <row r="2867" spans="1:11" x14ac:dyDescent="0.25">
      <c r="A2867">
        <v>1658</v>
      </c>
      <c r="B2867">
        <v>1460569948</v>
      </c>
      <c r="C2867">
        <v>3.9</v>
      </c>
      <c r="D2867">
        <v>0</v>
      </c>
      <c r="E2867" t="s">
        <v>0</v>
      </c>
      <c r="F2867">
        <v>-92.3699984</v>
      </c>
      <c r="G2867">
        <v>38.960757000000001</v>
      </c>
      <c r="H2867" s="2">
        <f t="shared" si="176"/>
        <v>0</v>
      </c>
      <c r="I2867" s="2" t="str">
        <f t="shared" si="177"/>
        <v>OMIT</v>
      </c>
      <c r="J2867" s="2" t="str">
        <f t="shared" si="178"/>
        <v>No</v>
      </c>
      <c r="K2867" s="2" t="e">
        <f t="shared" si="179"/>
        <v>#VALUE!</v>
      </c>
    </row>
    <row r="2868" spans="1:11" x14ac:dyDescent="0.25">
      <c r="A2868">
        <v>1658</v>
      </c>
      <c r="B2868">
        <v>1460569948</v>
      </c>
      <c r="C2868">
        <v>3.9</v>
      </c>
      <c r="D2868">
        <v>0</v>
      </c>
      <c r="E2868" t="s">
        <v>0</v>
      </c>
      <c r="F2868">
        <v>-92.3699984</v>
      </c>
      <c r="G2868">
        <v>38.960757000000001</v>
      </c>
      <c r="H2868" s="2">
        <f t="shared" si="176"/>
        <v>0</v>
      </c>
      <c r="I2868" s="2" t="str">
        <f t="shared" si="177"/>
        <v>OMIT</v>
      </c>
      <c r="J2868" s="2" t="str">
        <f t="shared" si="178"/>
        <v>No</v>
      </c>
      <c r="K2868" s="2" t="e">
        <f t="shared" si="179"/>
        <v>#VALUE!</v>
      </c>
    </row>
    <row r="2869" spans="1:11" x14ac:dyDescent="0.25">
      <c r="A2869">
        <v>1658</v>
      </c>
      <c r="B2869">
        <v>1460569958</v>
      </c>
      <c r="C2869">
        <v>2.1</v>
      </c>
      <c r="D2869">
        <v>0</v>
      </c>
      <c r="E2869" t="s">
        <v>0</v>
      </c>
      <c r="F2869">
        <v>-92.369999100000001</v>
      </c>
      <c r="G2869">
        <v>38.960762799999998</v>
      </c>
      <c r="H2869" s="2">
        <f t="shared" si="176"/>
        <v>10</v>
      </c>
      <c r="I2869" s="2">
        <f t="shared" si="177"/>
        <v>10</v>
      </c>
      <c r="J2869" s="2" t="str">
        <f t="shared" si="178"/>
        <v>Change</v>
      </c>
      <c r="K2869" s="2">
        <f t="shared" si="179"/>
        <v>4.5881693224946079E-3</v>
      </c>
    </row>
    <row r="2870" spans="1:11" x14ac:dyDescent="0.25">
      <c r="A2870">
        <v>1658</v>
      </c>
      <c r="B2870">
        <v>1460569958</v>
      </c>
      <c r="C2870">
        <v>2.1</v>
      </c>
      <c r="D2870">
        <v>0</v>
      </c>
      <c r="E2870" t="s">
        <v>0</v>
      </c>
      <c r="F2870">
        <v>-92.369999100000001</v>
      </c>
      <c r="G2870">
        <v>38.960762799999998</v>
      </c>
      <c r="H2870" s="2">
        <f t="shared" si="176"/>
        <v>0</v>
      </c>
      <c r="I2870" s="2" t="str">
        <f t="shared" si="177"/>
        <v>OMIT</v>
      </c>
      <c r="J2870" s="2" t="str">
        <f t="shared" si="178"/>
        <v>No</v>
      </c>
      <c r="K2870" s="2" t="e">
        <f t="shared" si="179"/>
        <v>#VALUE!</v>
      </c>
    </row>
    <row r="2871" spans="1:11" x14ac:dyDescent="0.25">
      <c r="A2871">
        <v>1658</v>
      </c>
      <c r="B2871">
        <v>1460569958</v>
      </c>
      <c r="C2871">
        <v>2.1</v>
      </c>
      <c r="D2871">
        <v>0</v>
      </c>
      <c r="E2871" t="s">
        <v>0</v>
      </c>
      <c r="F2871">
        <v>-92.369999100000001</v>
      </c>
      <c r="G2871">
        <v>38.960762799999998</v>
      </c>
      <c r="H2871" s="2">
        <f t="shared" si="176"/>
        <v>0</v>
      </c>
      <c r="I2871" s="2" t="str">
        <f t="shared" si="177"/>
        <v>OMIT</v>
      </c>
      <c r="J2871" s="2" t="str">
        <f t="shared" si="178"/>
        <v>No</v>
      </c>
      <c r="K2871" s="2" t="e">
        <f t="shared" si="179"/>
        <v>#VALUE!</v>
      </c>
    </row>
    <row r="2872" spans="1:11" x14ac:dyDescent="0.25">
      <c r="A2872">
        <v>1658</v>
      </c>
      <c r="B2872">
        <v>1460569958</v>
      </c>
      <c r="C2872">
        <v>2.1</v>
      </c>
      <c r="D2872">
        <v>0</v>
      </c>
      <c r="E2872" t="s">
        <v>0</v>
      </c>
      <c r="F2872">
        <v>-92.369999100000001</v>
      </c>
      <c r="G2872">
        <v>38.960762799999998</v>
      </c>
      <c r="H2872" s="2">
        <f t="shared" si="176"/>
        <v>0</v>
      </c>
      <c r="I2872" s="2" t="str">
        <f t="shared" si="177"/>
        <v>OMIT</v>
      </c>
      <c r="J2872" s="2" t="str">
        <f t="shared" si="178"/>
        <v>No</v>
      </c>
      <c r="K2872" s="2" t="e">
        <f t="shared" si="179"/>
        <v>#VALUE!</v>
      </c>
    </row>
    <row r="2873" spans="1:11" x14ac:dyDescent="0.25">
      <c r="A2873">
        <v>1658</v>
      </c>
      <c r="B2873">
        <v>1460569958</v>
      </c>
      <c r="C2873">
        <v>2.1</v>
      </c>
      <c r="D2873">
        <v>0</v>
      </c>
      <c r="E2873" t="s">
        <v>0</v>
      </c>
      <c r="F2873">
        <v>-92.369999100000001</v>
      </c>
      <c r="G2873">
        <v>38.960762799999998</v>
      </c>
      <c r="H2873" s="2">
        <f t="shared" si="176"/>
        <v>0</v>
      </c>
      <c r="I2873" s="2" t="str">
        <f t="shared" si="177"/>
        <v>OMIT</v>
      </c>
      <c r="J2873" s="2" t="str">
        <f t="shared" si="178"/>
        <v>No</v>
      </c>
      <c r="K2873" s="2" t="e">
        <f t="shared" si="179"/>
        <v>#VALUE!</v>
      </c>
    </row>
    <row r="2874" spans="1:11" x14ac:dyDescent="0.25">
      <c r="A2874">
        <v>1658</v>
      </c>
      <c r="B2874">
        <v>1460569958</v>
      </c>
      <c r="C2874">
        <v>2.1</v>
      </c>
      <c r="D2874">
        <v>0</v>
      </c>
      <c r="E2874" t="s">
        <v>0</v>
      </c>
      <c r="F2874">
        <v>-92.369999100000001</v>
      </c>
      <c r="G2874">
        <v>38.960762799999998</v>
      </c>
      <c r="H2874" s="2">
        <f t="shared" si="176"/>
        <v>0</v>
      </c>
      <c r="I2874" s="2" t="str">
        <f t="shared" si="177"/>
        <v>OMIT</v>
      </c>
      <c r="J2874" s="2" t="str">
        <f t="shared" si="178"/>
        <v>No</v>
      </c>
      <c r="K2874" s="2" t="e">
        <f t="shared" si="179"/>
        <v>#VALUE!</v>
      </c>
    </row>
    <row r="2875" spans="1:11" x14ac:dyDescent="0.25">
      <c r="A2875">
        <v>1658</v>
      </c>
      <c r="B2875">
        <v>1460569958</v>
      </c>
      <c r="C2875">
        <v>2.1</v>
      </c>
      <c r="D2875">
        <v>0</v>
      </c>
      <c r="E2875" t="s">
        <v>0</v>
      </c>
      <c r="F2875">
        <v>-92.369999100000001</v>
      </c>
      <c r="G2875">
        <v>38.960762799999998</v>
      </c>
      <c r="H2875" s="2">
        <f t="shared" si="176"/>
        <v>0</v>
      </c>
      <c r="I2875" s="2" t="str">
        <f t="shared" si="177"/>
        <v>OMIT</v>
      </c>
      <c r="J2875" s="2" t="str">
        <f t="shared" si="178"/>
        <v>No</v>
      </c>
      <c r="K2875" s="2" t="e">
        <f t="shared" si="179"/>
        <v>#VALUE!</v>
      </c>
    </row>
    <row r="2876" spans="1:11" x14ac:dyDescent="0.25">
      <c r="A2876">
        <v>1658</v>
      </c>
      <c r="B2876">
        <v>1460569958</v>
      </c>
      <c r="C2876">
        <v>2.1</v>
      </c>
      <c r="D2876">
        <v>0</v>
      </c>
      <c r="E2876" t="s">
        <v>0</v>
      </c>
      <c r="F2876">
        <v>-92.369999100000001</v>
      </c>
      <c r="G2876">
        <v>38.960762799999998</v>
      </c>
      <c r="H2876" s="2">
        <f t="shared" si="176"/>
        <v>0</v>
      </c>
      <c r="I2876" s="2" t="str">
        <f t="shared" si="177"/>
        <v>OMIT</v>
      </c>
      <c r="J2876" s="2" t="str">
        <f t="shared" si="178"/>
        <v>No</v>
      </c>
      <c r="K2876" s="2" t="e">
        <f t="shared" si="179"/>
        <v>#VALUE!</v>
      </c>
    </row>
    <row r="2877" spans="1:11" x14ac:dyDescent="0.25">
      <c r="A2877">
        <v>1658</v>
      </c>
      <c r="B2877">
        <v>1460569958</v>
      </c>
      <c r="C2877">
        <v>2.1</v>
      </c>
      <c r="D2877">
        <v>0</v>
      </c>
      <c r="E2877" t="s">
        <v>0</v>
      </c>
      <c r="F2877">
        <v>-92.369999100000001</v>
      </c>
      <c r="G2877">
        <v>38.960762799999998</v>
      </c>
      <c r="H2877" s="2">
        <f t="shared" si="176"/>
        <v>0</v>
      </c>
      <c r="I2877" s="2" t="str">
        <f t="shared" si="177"/>
        <v>OMIT</v>
      </c>
      <c r="J2877" s="2" t="str">
        <f t="shared" si="178"/>
        <v>No</v>
      </c>
      <c r="K2877" s="2" t="e">
        <f t="shared" si="179"/>
        <v>#VALUE!</v>
      </c>
    </row>
    <row r="2878" spans="1:11" x14ac:dyDescent="0.25">
      <c r="A2878">
        <v>1658</v>
      </c>
      <c r="B2878">
        <v>1460569968</v>
      </c>
      <c r="C2878">
        <v>2.1</v>
      </c>
      <c r="D2878">
        <v>0</v>
      </c>
      <c r="E2878" t="s">
        <v>0</v>
      </c>
      <c r="F2878">
        <v>-92.369999100000001</v>
      </c>
      <c r="G2878">
        <v>38.960762799999998</v>
      </c>
      <c r="H2878" s="2">
        <f t="shared" si="176"/>
        <v>10</v>
      </c>
      <c r="I2878" s="2">
        <f t="shared" si="177"/>
        <v>10</v>
      </c>
      <c r="J2878" s="2" t="str">
        <f t="shared" si="178"/>
        <v>No</v>
      </c>
      <c r="K2878" s="2">
        <f t="shared" si="179"/>
        <v>4.5881693224946079E-3</v>
      </c>
    </row>
    <row r="2879" spans="1:11" x14ac:dyDescent="0.25">
      <c r="A2879">
        <v>1658</v>
      </c>
      <c r="B2879">
        <v>1460569968</v>
      </c>
      <c r="C2879">
        <v>2.1</v>
      </c>
      <c r="D2879">
        <v>0</v>
      </c>
      <c r="E2879" t="s">
        <v>0</v>
      </c>
      <c r="F2879">
        <v>-92.369999100000001</v>
      </c>
      <c r="G2879">
        <v>38.960762799999998</v>
      </c>
      <c r="H2879" s="2">
        <f t="shared" si="176"/>
        <v>0</v>
      </c>
      <c r="I2879" s="2" t="str">
        <f t="shared" si="177"/>
        <v>OMIT</v>
      </c>
      <c r="J2879" s="2" t="str">
        <f t="shared" si="178"/>
        <v>No</v>
      </c>
      <c r="K2879" s="2" t="e">
        <f t="shared" si="179"/>
        <v>#VALUE!</v>
      </c>
    </row>
    <row r="2880" spans="1:11" x14ac:dyDescent="0.25">
      <c r="A2880">
        <v>1658</v>
      </c>
      <c r="B2880">
        <v>1460569968</v>
      </c>
      <c r="C2880">
        <v>2.1</v>
      </c>
      <c r="D2880">
        <v>0</v>
      </c>
      <c r="E2880" t="s">
        <v>0</v>
      </c>
      <c r="F2880">
        <v>-92.369999100000001</v>
      </c>
      <c r="G2880">
        <v>38.960762799999998</v>
      </c>
      <c r="H2880" s="2">
        <f t="shared" si="176"/>
        <v>0</v>
      </c>
      <c r="I2880" s="2" t="str">
        <f t="shared" si="177"/>
        <v>OMIT</v>
      </c>
      <c r="J2880" s="2" t="str">
        <f t="shared" si="178"/>
        <v>No</v>
      </c>
      <c r="K2880" s="2" t="e">
        <f t="shared" si="179"/>
        <v>#VALUE!</v>
      </c>
    </row>
    <row r="2881" spans="1:11" x14ac:dyDescent="0.25">
      <c r="A2881">
        <v>1658</v>
      </c>
      <c r="B2881">
        <v>1460569968</v>
      </c>
      <c r="C2881">
        <v>2.1</v>
      </c>
      <c r="D2881">
        <v>0</v>
      </c>
      <c r="E2881" t="s">
        <v>0</v>
      </c>
      <c r="F2881">
        <v>-92.369999100000001</v>
      </c>
      <c r="G2881">
        <v>38.960762799999998</v>
      </c>
      <c r="H2881" s="2">
        <f t="shared" si="176"/>
        <v>0</v>
      </c>
      <c r="I2881" s="2" t="str">
        <f t="shared" si="177"/>
        <v>OMIT</v>
      </c>
      <c r="J2881" s="2" t="str">
        <f t="shared" si="178"/>
        <v>No</v>
      </c>
      <c r="K2881" s="2" t="e">
        <f t="shared" si="179"/>
        <v>#VALUE!</v>
      </c>
    </row>
    <row r="2882" spans="1:11" x14ac:dyDescent="0.25">
      <c r="A2882">
        <v>1658</v>
      </c>
      <c r="B2882">
        <v>1460569968</v>
      </c>
      <c r="C2882">
        <v>2.1</v>
      </c>
      <c r="D2882">
        <v>0</v>
      </c>
      <c r="E2882" t="s">
        <v>0</v>
      </c>
      <c r="F2882">
        <v>-92.369999100000001</v>
      </c>
      <c r="G2882">
        <v>38.960762799999998</v>
      </c>
      <c r="H2882" s="2">
        <f t="shared" ref="H2882:H2945" si="180">IF(A2882=A2881,B2882-B2881,"OMIT")</f>
        <v>0</v>
      </c>
      <c r="I2882" s="2" t="str">
        <f t="shared" ref="I2882:I2945" si="181">IF(OR(H2882="OMIT",H2882&gt;$N$2,H2882=0),"OMIT",H2882)</f>
        <v>OMIT</v>
      </c>
      <c r="J2882" s="2" t="str">
        <f t="shared" ref="J2882:J2945" si="182">IF(OR(F2882&lt;&gt;F2881,G2882&lt;&gt;G2881),"Change","No")</f>
        <v>No</v>
      </c>
      <c r="K2882" s="2" t="e">
        <f t="shared" si="179"/>
        <v>#VALUE!</v>
      </c>
    </row>
    <row r="2883" spans="1:11" x14ac:dyDescent="0.25">
      <c r="A2883">
        <v>1658</v>
      </c>
      <c r="B2883">
        <v>1460569968</v>
      </c>
      <c r="C2883">
        <v>2.1</v>
      </c>
      <c r="D2883">
        <v>0</v>
      </c>
      <c r="E2883" t="s">
        <v>0</v>
      </c>
      <c r="F2883">
        <v>-92.369999100000001</v>
      </c>
      <c r="G2883">
        <v>38.960762799999998</v>
      </c>
      <c r="H2883" s="2">
        <f t="shared" si="180"/>
        <v>0</v>
      </c>
      <c r="I2883" s="2" t="str">
        <f t="shared" si="181"/>
        <v>OMIT</v>
      </c>
      <c r="J2883" s="2" t="str">
        <f t="shared" si="182"/>
        <v>No</v>
      </c>
      <c r="K2883" s="2" t="e">
        <f t="shared" ref="K2883:K2946" si="183">_xlfn.LOGNORM.DIST(I2883,$Q$3,$O$5,TRUE)</f>
        <v>#VALUE!</v>
      </c>
    </row>
    <row r="2884" spans="1:11" x14ac:dyDescent="0.25">
      <c r="A2884">
        <v>1658</v>
      </c>
      <c r="B2884">
        <v>1460569968</v>
      </c>
      <c r="C2884">
        <v>2.1</v>
      </c>
      <c r="D2884">
        <v>0</v>
      </c>
      <c r="E2884" t="s">
        <v>0</v>
      </c>
      <c r="F2884">
        <v>-92.369999100000001</v>
      </c>
      <c r="G2884">
        <v>38.960762799999998</v>
      </c>
      <c r="H2884" s="2">
        <f t="shared" si="180"/>
        <v>0</v>
      </c>
      <c r="I2884" s="2" t="str">
        <f t="shared" si="181"/>
        <v>OMIT</v>
      </c>
      <c r="J2884" s="2" t="str">
        <f t="shared" si="182"/>
        <v>No</v>
      </c>
      <c r="K2884" s="2" t="e">
        <f t="shared" si="183"/>
        <v>#VALUE!</v>
      </c>
    </row>
    <row r="2885" spans="1:11" x14ac:dyDescent="0.25">
      <c r="A2885">
        <v>1658</v>
      </c>
      <c r="B2885">
        <v>1460569968</v>
      </c>
      <c r="C2885">
        <v>2.1</v>
      </c>
      <c r="D2885">
        <v>0</v>
      </c>
      <c r="E2885" t="s">
        <v>0</v>
      </c>
      <c r="F2885">
        <v>-92.369999100000001</v>
      </c>
      <c r="G2885">
        <v>38.960762799999998</v>
      </c>
      <c r="H2885" s="2">
        <f t="shared" si="180"/>
        <v>0</v>
      </c>
      <c r="I2885" s="2" t="str">
        <f t="shared" si="181"/>
        <v>OMIT</v>
      </c>
      <c r="J2885" s="2" t="str">
        <f t="shared" si="182"/>
        <v>No</v>
      </c>
      <c r="K2885" s="2" t="e">
        <f t="shared" si="183"/>
        <v>#VALUE!</v>
      </c>
    </row>
    <row r="2886" spans="1:11" x14ac:dyDescent="0.25">
      <c r="A2886">
        <v>1658</v>
      </c>
      <c r="B2886">
        <v>1460569977</v>
      </c>
      <c r="C2886">
        <v>44.8</v>
      </c>
      <c r="D2886">
        <v>5.9</v>
      </c>
      <c r="E2886" t="s">
        <v>0</v>
      </c>
      <c r="F2886">
        <v>-92.369984200000005</v>
      </c>
      <c r="G2886">
        <v>38.960864100000002</v>
      </c>
      <c r="H2886" s="2">
        <f t="shared" si="180"/>
        <v>9</v>
      </c>
      <c r="I2886" s="2">
        <f t="shared" si="181"/>
        <v>9</v>
      </c>
      <c r="J2886" s="2" t="str">
        <f t="shared" si="182"/>
        <v>Change</v>
      </c>
      <c r="K2886" s="2">
        <f t="shared" si="183"/>
        <v>4.0541524410612753E-3</v>
      </c>
    </row>
    <row r="2887" spans="1:11" x14ac:dyDescent="0.25">
      <c r="A2887">
        <v>1658</v>
      </c>
      <c r="B2887">
        <v>1460569977</v>
      </c>
      <c r="C2887">
        <v>44.8</v>
      </c>
      <c r="D2887">
        <v>5.9</v>
      </c>
      <c r="E2887" t="s">
        <v>0</v>
      </c>
      <c r="F2887">
        <v>-92.369984200000005</v>
      </c>
      <c r="G2887">
        <v>38.960864100000002</v>
      </c>
      <c r="H2887" s="2">
        <f t="shared" si="180"/>
        <v>0</v>
      </c>
      <c r="I2887" s="2" t="str">
        <f t="shared" si="181"/>
        <v>OMIT</v>
      </c>
      <c r="J2887" s="2" t="str">
        <f t="shared" si="182"/>
        <v>No</v>
      </c>
      <c r="K2887" s="2" t="e">
        <f t="shared" si="183"/>
        <v>#VALUE!</v>
      </c>
    </row>
    <row r="2888" spans="1:11" x14ac:dyDescent="0.25">
      <c r="A2888">
        <v>1658</v>
      </c>
      <c r="B2888">
        <v>1460569977</v>
      </c>
      <c r="C2888">
        <v>44.8</v>
      </c>
      <c r="D2888">
        <v>5.9</v>
      </c>
      <c r="E2888" t="s">
        <v>0</v>
      </c>
      <c r="F2888">
        <v>-92.369984200000005</v>
      </c>
      <c r="G2888">
        <v>38.960864100000002</v>
      </c>
      <c r="H2888" s="2">
        <f t="shared" si="180"/>
        <v>0</v>
      </c>
      <c r="I2888" s="2" t="str">
        <f t="shared" si="181"/>
        <v>OMIT</v>
      </c>
      <c r="J2888" s="2" t="str">
        <f t="shared" si="182"/>
        <v>No</v>
      </c>
      <c r="K2888" s="2" t="e">
        <f t="shared" si="183"/>
        <v>#VALUE!</v>
      </c>
    </row>
    <row r="2889" spans="1:11" x14ac:dyDescent="0.25">
      <c r="A2889">
        <v>1658</v>
      </c>
      <c r="B2889">
        <v>1460569977</v>
      </c>
      <c r="C2889">
        <v>44.8</v>
      </c>
      <c r="D2889">
        <v>5.9</v>
      </c>
      <c r="E2889" t="s">
        <v>0</v>
      </c>
      <c r="F2889">
        <v>-92.369984200000005</v>
      </c>
      <c r="G2889">
        <v>38.960864100000002</v>
      </c>
      <c r="H2889" s="2">
        <f t="shared" si="180"/>
        <v>0</v>
      </c>
      <c r="I2889" s="2" t="str">
        <f t="shared" si="181"/>
        <v>OMIT</v>
      </c>
      <c r="J2889" s="2" t="str">
        <f t="shared" si="182"/>
        <v>No</v>
      </c>
      <c r="K2889" s="2" t="e">
        <f t="shared" si="183"/>
        <v>#VALUE!</v>
      </c>
    </row>
    <row r="2890" spans="1:11" x14ac:dyDescent="0.25">
      <c r="A2890">
        <v>1658</v>
      </c>
      <c r="B2890">
        <v>1460569977</v>
      </c>
      <c r="C2890">
        <v>44.8</v>
      </c>
      <c r="D2890">
        <v>5.9</v>
      </c>
      <c r="E2890" t="s">
        <v>0</v>
      </c>
      <c r="F2890">
        <v>-92.369984200000005</v>
      </c>
      <c r="G2890">
        <v>38.960864100000002</v>
      </c>
      <c r="H2890" s="2">
        <f t="shared" si="180"/>
        <v>0</v>
      </c>
      <c r="I2890" s="2" t="str">
        <f t="shared" si="181"/>
        <v>OMIT</v>
      </c>
      <c r="J2890" s="2" t="str">
        <f t="shared" si="182"/>
        <v>No</v>
      </c>
      <c r="K2890" s="2" t="e">
        <f t="shared" si="183"/>
        <v>#VALUE!</v>
      </c>
    </row>
    <row r="2891" spans="1:11" x14ac:dyDescent="0.25">
      <c r="A2891">
        <v>1658</v>
      </c>
      <c r="B2891">
        <v>1460569977</v>
      </c>
      <c r="C2891">
        <v>44.8</v>
      </c>
      <c r="D2891">
        <v>5.9</v>
      </c>
      <c r="E2891" t="s">
        <v>0</v>
      </c>
      <c r="F2891">
        <v>-92.369984200000005</v>
      </c>
      <c r="G2891">
        <v>38.960864100000002</v>
      </c>
      <c r="H2891" s="2">
        <f t="shared" si="180"/>
        <v>0</v>
      </c>
      <c r="I2891" s="2" t="str">
        <f t="shared" si="181"/>
        <v>OMIT</v>
      </c>
      <c r="J2891" s="2" t="str">
        <f t="shared" si="182"/>
        <v>No</v>
      </c>
      <c r="K2891" s="2" t="e">
        <f t="shared" si="183"/>
        <v>#VALUE!</v>
      </c>
    </row>
    <row r="2892" spans="1:11" x14ac:dyDescent="0.25">
      <c r="A2892">
        <v>1658</v>
      </c>
      <c r="B2892">
        <v>1460569977</v>
      </c>
      <c r="C2892">
        <v>44.8</v>
      </c>
      <c r="D2892">
        <v>5.9</v>
      </c>
      <c r="E2892" t="s">
        <v>0</v>
      </c>
      <c r="F2892">
        <v>-92.369984200000005</v>
      </c>
      <c r="G2892">
        <v>38.960864100000002</v>
      </c>
      <c r="H2892" s="2">
        <f t="shared" si="180"/>
        <v>0</v>
      </c>
      <c r="I2892" s="2" t="str">
        <f t="shared" si="181"/>
        <v>OMIT</v>
      </c>
      <c r="J2892" s="2" t="str">
        <f t="shared" si="182"/>
        <v>No</v>
      </c>
      <c r="K2892" s="2" t="e">
        <f t="shared" si="183"/>
        <v>#VALUE!</v>
      </c>
    </row>
    <row r="2893" spans="1:11" x14ac:dyDescent="0.25">
      <c r="A2893">
        <v>1658</v>
      </c>
      <c r="B2893">
        <v>1460569977</v>
      </c>
      <c r="C2893">
        <v>44.8</v>
      </c>
      <c r="D2893">
        <v>5.9</v>
      </c>
      <c r="E2893" t="s">
        <v>0</v>
      </c>
      <c r="F2893">
        <v>-92.369984200000005</v>
      </c>
      <c r="G2893">
        <v>38.960864100000002</v>
      </c>
      <c r="H2893" s="2">
        <f t="shared" si="180"/>
        <v>0</v>
      </c>
      <c r="I2893" s="2" t="str">
        <f t="shared" si="181"/>
        <v>OMIT</v>
      </c>
      <c r="J2893" s="2" t="str">
        <f t="shared" si="182"/>
        <v>No</v>
      </c>
      <c r="K2893" s="2" t="e">
        <f t="shared" si="183"/>
        <v>#VALUE!</v>
      </c>
    </row>
    <row r="2894" spans="1:11" x14ac:dyDescent="0.25">
      <c r="A2894">
        <v>1658</v>
      </c>
      <c r="B2894">
        <v>1460569985</v>
      </c>
      <c r="C2894">
        <v>91.4</v>
      </c>
      <c r="D2894">
        <v>14.3</v>
      </c>
      <c r="E2894" t="s">
        <v>0</v>
      </c>
      <c r="F2894">
        <v>-92.369561500000003</v>
      </c>
      <c r="G2894">
        <v>38.9609223</v>
      </c>
      <c r="H2894" s="2">
        <f t="shared" si="180"/>
        <v>8</v>
      </c>
      <c r="I2894" s="2">
        <f t="shared" si="181"/>
        <v>8</v>
      </c>
      <c r="J2894" s="2" t="str">
        <f t="shared" si="182"/>
        <v>Change</v>
      </c>
      <c r="K2894" s="2">
        <f t="shared" si="183"/>
        <v>3.5236142809144848E-3</v>
      </c>
    </row>
    <row r="2895" spans="1:11" x14ac:dyDescent="0.25">
      <c r="A2895">
        <v>1658</v>
      </c>
      <c r="B2895">
        <v>1460569985</v>
      </c>
      <c r="C2895">
        <v>91.4</v>
      </c>
      <c r="D2895">
        <v>14.3</v>
      </c>
      <c r="E2895" t="s">
        <v>0</v>
      </c>
      <c r="F2895">
        <v>-92.369561500000003</v>
      </c>
      <c r="G2895">
        <v>38.9609223</v>
      </c>
      <c r="H2895" s="2">
        <f t="shared" si="180"/>
        <v>0</v>
      </c>
      <c r="I2895" s="2" t="str">
        <f t="shared" si="181"/>
        <v>OMIT</v>
      </c>
      <c r="J2895" s="2" t="str">
        <f t="shared" si="182"/>
        <v>No</v>
      </c>
      <c r="K2895" s="2" t="e">
        <f t="shared" si="183"/>
        <v>#VALUE!</v>
      </c>
    </row>
    <row r="2896" spans="1:11" x14ac:dyDescent="0.25">
      <c r="A2896">
        <v>1658</v>
      </c>
      <c r="B2896">
        <v>1460569985</v>
      </c>
      <c r="C2896">
        <v>91.4</v>
      </c>
      <c r="D2896">
        <v>14.3</v>
      </c>
      <c r="E2896" t="s">
        <v>0</v>
      </c>
      <c r="F2896">
        <v>-92.369561500000003</v>
      </c>
      <c r="G2896">
        <v>38.9609223</v>
      </c>
      <c r="H2896" s="2">
        <f t="shared" si="180"/>
        <v>0</v>
      </c>
      <c r="I2896" s="2" t="str">
        <f t="shared" si="181"/>
        <v>OMIT</v>
      </c>
      <c r="J2896" s="2" t="str">
        <f t="shared" si="182"/>
        <v>No</v>
      </c>
      <c r="K2896" s="2" t="e">
        <f t="shared" si="183"/>
        <v>#VALUE!</v>
      </c>
    </row>
    <row r="2897" spans="1:11" x14ac:dyDescent="0.25">
      <c r="A2897">
        <v>1658</v>
      </c>
      <c r="B2897">
        <v>1460569985</v>
      </c>
      <c r="C2897">
        <v>91.4</v>
      </c>
      <c r="D2897">
        <v>14.3</v>
      </c>
      <c r="E2897" t="s">
        <v>0</v>
      </c>
      <c r="F2897">
        <v>-92.369561500000003</v>
      </c>
      <c r="G2897">
        <v>38.9609223</v>
      </c>
      <c r="H2897" s="2">
        <f t="shared" si="180"/>
        <v>0</v>
      </c>
      <c r="I2897" s="2" t="str">
        <f t="shared" si="181"/>
        <v>OMIT</v>
      </c>
      <c r="J2897" s="2" t="str">
        <f t="shared" si="182"/>
        <v>No</v>
      </c>
      <c r="K2897" s="2" t="e">
        <f t="shared" si="183"/>
        <v>#VALUE!</v>
      </c>
    </row>
    <row r="2898" spans="1:11" x14ac:dyDescent="0.25">
      <c r="A2898">
        <v>1658</v>
      </c>
      <c r="B2898">
        <v>1460569993</v>
      </c>
      <c r="C2898">
        <v>95.7</v>
      </c>
      <c r="D2898">
        <v>0</v>
      </c>
      <c r="E2898" t="s">
        <v>0</v>
      </c>
      <c r="F2898">
        <v>-92.369266100000004</v>
      </c>
      <c r="G2898">
        <v>38.960942799999998</v>
      </c>
      <c r="H2898" s="2">
        <f t="shared" si="180"/>
        <v>8</v>
      </c>
      <c r="I2898" s="2">
        <f t="shared" si="181"/>
        <v>8</v>
      </c>
      <c r="J2898" s="2" t="str">
        <f t="shared" si="182"/>
        <v>Change</v>
      </c>
      <c r="K2898" s="2">
        <f t="shared" si="183"/>
        <v>3.5236142809144848E-3</v>
      </c>
    </row>
    <row r="2899" spans="1:11" x14ac:dyDescent="0.25">
      <c r="A2899">
        <v>1658</v>
      </c>
      <c r="B2899">
        <v>1460569993</v>
      </c>
      <c r="C2899">
        <v>95.7</v>
      </c>
      <c r="D2899">
        <v>0</v>
      </c>
      <c r="E2899" t="s">
        <v>0</v>
      </c>
      <c r="F2899">
        <v>-92.369266100000004</v>
      </c>
      <c r="G2899">
        <v>38.960942799999998</v>
      </c>
      <c r="H2899" s="2">
        <f t="shared" si="180"/>
        <v>0</v>
      </c>
      <c r="I2899" s="2" t="str">
        <f t="shared" si="181"/>
        <v>OMIT</v>
      </c>
      <c r="J2899" s="2" t="str">
        <f t="shared" si="182"/>
        <v>No</v>
      </c>
      <c r="K2899" s="2" t="e">
        <f t="shared" si="183"/>
        <v>#VALUE!</v>
      </c>
    </row>
    <row r="2900" spans="1:11" x14ac:dyDescent="0.25">
      <c r="A2900">
        <v>1658</v>
      </c>
      <c r="B2900">
        <v>1460569993</v>
      </c>
      <c r="C2900">
        <v>95.7</v>
      </c>
      <c r="D2900">
        <v>0</v>
      </c>
      <c r="E2900" t="s">
        <v>0</v>
      </c>
      <c r="F2900">
        <v>-92.369266100000004</v>
      </c>
      <c r="G2900">
        <v>38.960942799999998</v>
      </c>
      <c r="H2900" s="2">
        <f t="shared" si="180"/>
        <v>0</v>
      </c>
      <c r="I2900" s="2" t="str">
        <f t="shared" si="181"/>
        <v>OMIT</v>
      </c>
      <c r="J2900" s="2" t="str">
        <f t="shared" si="182"/>
        <v>No</v>
      </c>
      <c r="K2900" s="2" t="e">
        <f t="shared" si="183"/>
        <v>#VALUE!</v>
      </c>
    </row>
    <row r="2901" spans="1:11" x14ac:dyDescent="0.25">
      <c r="A2901">
        <v>1658</v>
      </c>
      <c r="B2901">
        <v>1460569993</v>
      </c>
      <c r="C2901">
        <v>95.7</v>
      </c>
      <c r="D2901">
        <v>0</v>
      </c>
      <c r="E2901" t="s">
        <v>0</v>
      </c>
      <c r="F2901">
        <v>-92.369266100000004</v>
      </c>
      <c r="G2901">
        <v>38.960942799999998</v>
      </c>
      <c r="H2901" s="2">
        <f t="shared" si="180"/>
        <v>0</v>
      </c>
      <c r="I2901" s="2" t="str">
        <f t="shared" si="181"/>
        <v>OMIT</v>
      </c>
      <c r="J2901" s="2" t="str">
        <f t="shared" si="182"/>
        <v>No</v>
      </c>
      <c r="K2901" s="2" t="e">
        <f t="shared" si="183"/>
        <v>#VALUE!</v>
      </c>
    </row>
    <row r="2902" spans="1:11" x14ac:dyDescent="0.25">
      <c r="A2902">
        <v>1658</v>
      </c>
      <c r="B2902">
        <v>1460569993</v>
      </c>
      <c r="C2902">
        <v>95.7</v>
      </c>
      <c r="D2902">
        <v>0</v>
      </c>
      <c r="E2902" t="s">
        <v>0</v>
      </c>
      <c r="F2902">
        <v>-92.369266100000004</v>
      </c>
      <c r="G2902">
        <v>38.960942799999998</v>
      </c>
      <c r="H2902" s="2">
        <f t="shared" si="180"/>
        <v>0</v>
      </c>
      <c r="I2902" s="2" t="str">
        <f t="shared" si="181"/>
        <v>OMIT</v>
      </c>
      <c r="J2902" s="2" t="str">
        <f t="shared" si="182"/>
        <v>No</v>
      </c>
      <c r="K2902" s="2" t="e">
        <f t="shared" si="183"/>
        <v>#VALUE!</v>
      </c>
    </row>
    <row r="2903" spans="1:11" x14ac:dyDescent="0.25">
      <c r="A2903">
        <v>1658</v>
      </c>
      <c r="B2903">
        <v>1460569993</v>
      </c>
      <c r="C2903">
        <v>95.7</v>
      </c>
      <c r="D2903">
        <v>0</v>
      </c>
      <c r="E2903" t="s">
        <v>0</v>
      </c>
      <c r="F2903">
        <v>-92.369266100000004</v>
      </c>
      <c r="G2903">
        <v>38.960942799999998</v>
      </c>
      <c r="H2903" s="2">
        <f t="shared" si="180"/>
        <v>0</v>
      </c>
      <c r="I2903" s="2" t="str">
        <f t="shared" si="181"/>
        <v>OMIT</v>
      </c>
      <c r="J2903" s="2" t="str">
        <f t="shared" si="182"/>
        <v>No</v>
      </c>
      <c r="K2903" s="2" t="e">
        <f t="shared" si="183"/>
        <v>#VALUE!</v>
      </c>
    </row>
    <row r="2904" spans="1:11" x14ac:dyDescent="0.25">
      <c r="A2904">
        <v>1658</v>
      </c>
      <c r="B2904">
        <v>1460569993</v>
      </c>
      <c r="C2904">
        <v>95.7</v>
      </c>
      <c r="D2904">
        <v>0</v>
      </c>
      <c r="E2904" t="s">
        <v>0</v>
      </c>
      <c r="F2904">
        <v>-92.369266100000004</v>
      </c>
      <c r="G2904">
        <v>38.960942799999998</v>
      </c>
      <c r="H2904" s="2">
        <f t="shared" si="180"/>
        <v>0</v>
      </c>
      <c r="I2904" s="2" t="str">
        <f t="shared" si="181"/>
        <v>OMIT</v>
      </c>
      <c r="J2904" s="2" t="str">
        <f t="shared" si="182"/>
        <v>No</v>
      </c>
      <c r="K2904" s="2" t="e">
        <f t="shared" si="183"/>
        <v>#VALUE!</v>
      </c>
    </row>
    <row r="2905" spans="1:11" x14ac:dyDescent="0.25">
      <c r="A2905">
        <v>1658</v>
      </c>
      <c r="B2905">
        <v>1460569993</v>
      </c>
      <c r="C2905">
        <v>95.7</v>
      </c>
      <c r="D2905">
        <v>0</v>
      </c>
      <c r="E2905" t="s">
        <v>0</v>
      </c>
      <c r="F2905">
        <v>-92.369266100000004</v>
      </c>
      <c r="G2905">
        <v>38.960942799999998</v>
      </c>
      <c r="H2905" s="2">
        <f t="shared" si="180"/>
        <v>0</v>
      </c>
      <c r="I2905" s="2" t="str">
        <f t="shared" si="181"/>
        <v>OMIT</v>
      </c>
      <c r="J2905" s="2" t="str">
        <f t="shared" si="182"/>
        <v>No</v>
      </c>
      <c r="K2905" s="2" t="e">
        <f t="shared" si="183"/>
        <v>#VALUE!</v>
      </c>
    </row>
    <row r="2906" spans="1:11" x14ac:dyDescent="0.25">
      <c r="A2906">
        <v>1658</v>
      </c>
      <c r="B2906">
        <v>1460570003</v>
      </c>
      <c r="C2906">
        <v>95.7</v>
      </c>
      <c r="D2906">
        <v>0</v>
      </c>
      <c r="E2906" t="s">
        <v>0</v>
      </c>
      <c r="F2906">
        <v>-92.369266100000004</v>
      </c>
      <c r="G2906">
        <v>38.960942799999998</v>
      </c>
      <c r="H2906" s="2">
        <f t="shared" si="180"/>
        <v>10</v>
      </c>
      <c r="I2906" s="2">
        <f t="shared" si="181"/>
        <v>10</v>
      </c>
      <c r="J2906" s="2" t="str">
        <f t="shared" si="182"/>
        <v>No</v>
      </c>
      <c r="K2906" s="2">
        <f t="shared" si="183"/>
        <v>4.5881693224946079E-3</v>
      </c>
    </row>
    <row r="2907" spans="1:11" x14ac:dyDescent="0.25">
      <c r="A2907">
        <v>1658</v>
      </c>
      <c r="B2907">
        <v>1460570003</v>
      </c>
      <c r="C2907">
        <v>95.7</v>
      </c>
      <c r="D2907">
        <v>0</v>
      </c>
      <c r="E2907" t="s">
        <v>0</v>
      </c>
      <c r="F2907">
        <v>-92.369266100000004</v>
      </c>
      <c r="G2907">
        <v>38.960942799999998</v>
      </c>
      <c r="H2907" s="2">
        <f t="shared" si="180"/>
        <v>0</v>
      </c>
      <c r="I2907" s="2" t="str">
        <f t="shared" si="181"/>
        <v>OMIT</v>
      </c>
      <c r="J2907" s="2" t="str">
        <f t="shared" si="182"/>
        <v>No</v>
      </c>
      <c r="K2907" s="2" t="e">
        <f t="shared" si="183"/>
        <v>#VALUE!</v>
      </c>
    </row>
    <row r="2908" spans="1:11" x14ac:dyDescent="0.25">
      <c r="A2908">
        <v>1658</v>
      </c>
      <c r="B2908">
        <v>1460570003</v>
      </c>
      <c r="C2908">
        <v>95.7</v>
      </c>
      <c r="D2908">
        <v>0</v>
      </c>
      <c r="E2908" t="s">
        <v>0</v>
      </c>
      <c r="F2908">
        <v>-92.369266100000004</v>
      </c>
      <c r="G2908">
        <v>38.960942799999998</v>
      </c>
      <c r="H2908" s="2">
        <f t="shared" si="180"/>
        <v>0</v>
      </c>
      <c r="I2908" s="2" t="str">
        <f t="shared" si="181"/>
        <v>OMIT</v>
      </c>
      <c r="J2908" s="2" t="str">
        <f t="shared" si="182"/>
        <v>No</v>
      </c>
      <c r="K2908" s="2" t="e">
        <f t="shared" si="183"/>
        <v>#VALUE!</v>
      </c>
    </row>
    <row r="2909" spans="1:11" x14ac:dyDescent="0.25">
      <c r="A2909">
        <v>1658</v>
      </c>
      <c r="B2909">
        <v>1460570003</v>
      </c>
      <c r="C2909">
        <v>95.7</v>
      </c>
      <c r="D2909">
        <v>0</v>
      </c>
      <c r="E2909" t="s">
        <v>0</v>
      </c>
      <c r="F2909">
        <v>-92.369266100000004</v>
      </c>
      <c r="G2909">
        <v>38.960942799999998</v>
      </c>
      <c r="H2909" s="2">
        <f t="shared" si="180"/>
        <v>0</v>
      </c>
      <c r="I2909" s="2" t="str">
        <f t="shared" si="181"/>
        <v>OMIT</v>
      </c>
      <c r="J2909" s="2" t="str">
        <f t="shared" si="182"/>
        <v>No</v>
      </c>
      <c r="K2909" s="2" t="e">
        <f t="shared" si="183"/>
        <v>#VALUE!</v>
      </c>
    </row>
    <row r="2910" spans="1:11" x14ac:dyDescent="0.25">
      <c r="A2910">
        <v>1658</v>
      </c>
      <c r="B2910">
        <v>1460570003</v>
      </c>
      <c r="C2910">
        <v>95.7</v>
      </c>
      <c r="D2910">
        <v>0</v>
      </c>
      <c r="E2910" t="s">
        <v>0</v>
      </c>
      <c r="F2910">
        <v>-92.369266100000004</v>
      </c>
      <c r="G2910">
        <v>38.960942799999998</v>
      </c>
      <c r="H2910" s="2">
        <f t="shared" si="180"/>
        <v>0</v>
      </c>
      <c r="I2910" s="2" t="str">
        <f t="shared" si="181"/>
        <v>OMIT</v>
      </c>
      <c r="J2910" s="2" t="str">
        <f t="shared" si="182"/>
        <v>No</v>
      </c>
      <c r="K2910" s="2" t="e">
        <f t="shared" si="183"/>
        <v>#VALUE!</v>
      </c>
    </row>
    <row r="2911" spans="1:11" x14ac:dyDescent="0.25">
      <c r="A2911">
        <v>1658</v>
      </c>
      <c r="B2911">
        <v>1460570003</v>
      </c>
      <c r="C2911">
        <v>95.7</v>
      </c>
      <c r="D2911">
        <v>0</v>
      </c>
      <c r="E2911" t="s">
        <v>0</v>
      </c>
      <c r="F2911">
        <v>-92.369266100000004</v>
      </c>
      <c r="G2911">
        <v>38.960942799999998</v>
      </c>
      <c r="H2911" s="2">
        <f t="shared" si="180"/>
        <v>0</v>
      </c>
      <c r="I2911" s="2" t="str">
        <f t="shared" si="181"/>
        <v>OMIT</v>
      </c>
      <c r="J2911" s="2" t="str">
        <f t="shared" si="182"/>
        <v>No</v>
      </c>
      <c r="K2911" s="2" t="e">
        <f t="shared" si="183"/>
        <v>#VALUE!</v>
      </c>
    </row>
    <row r="2912" spans="1:11" x14ac:dyDescent="0.25">
      <c r="A2912">
        <v>1658</v>
      </c>
      <c r="B2912">
        <v>1460570003</v>
      </c>
      <c r="C2912">
        <v>95.7</v>
      </c>
      <c r="D2912">
        <v>0</v>
      </c>
      <c r="E2912" t="s">
        <v>0</v>
      </c>
      <c r="F2912">
        <v>-92.369266100000004</v>
      </c>
      <c r="G2912">
        <v>38.960942799999998</v>
      </c>
      <c r="H2912" s="2">
        <f t="shared" si="180"/>
        <v>0</v>
      </c>
      <c r="I2912" s="2" t="str">
        <f t="shared" si="181"/>
        <v>OMIT</v>
      </c>
      <c r="J2912" s="2" t="str">
        <f t="shared" si="182"/>
        <v>No</v>
      </c>
      <c r="K2912" s="2" t="e">
        <f t="shared" si="183"/>
        <v>#VALUE!</v>
      </c>
    </row>
    <row r="2913" spans="1:11" x14ac:dyDescent="0.25">
      <c r="A2913">
        <v>1658</v>
      </c>
      <c r="B2913">
        <v>1460570003</v>
      </c>
      <c r="C2913">
        <v>95.7</v>
      </c>
      <c r="D2913">
        <v>0</v>
      </c>
      <c r="E2913" t="s">
        <v>0</v>
      </c>
      <c r="F2913">
        <v>-92.369266100000004</v>
      </c>
      <c r="G2913">
        <v>38.960942799999998</v>
      </c>
      <c r="H2913" s="2">
        <f t="shared" si="180"/>
        <v>0</v>
      </c>
      <c r="I2913" s="2" t="str">
        <f t="shared" si="181"/>
        <v>OMIT</v>
      </c>
      <c r="J2913" s="2" t="str">
        <f t="shared" si="182"/>
        <v>No</v>
      </c>
      <c r="K2913" s="2" t="e">
        <f t="shared" si="183"/>
        <v>#VALUE!</v>
      </c>
    </row>
    <row r="2914" spans="1:11" x14ac:dyDescent="0.25">
      <c r="A2914">
        <v>1658</v>
      </c>
      <c r="B2914">
        <v>1460570003</v>
      </c>
      <c r="C2914">
        <v>95.7</v>
      </c>
      <c r="D2914">
        <v>0</v>
      </c>
      <c r="E2914" t="s">
        <v>0</v>
      </c>
      <c r="F2914">
        <v>-92.369266100000004</v>
      </c>
      <c r="G2914">
        <v>38.960942799999998</v>
      </c>
      <c r="H2914" s="2">
        <f t="shared" si="180"/>
        <v>0</v>
      </c>
      <c r="I2914" s="2" t="str">
        <f t="shared" si="181"/>
        <v>OMIT</v>
      </c>
      <c r="J2914" s="2" t="str">
        <f t="shared" si="182"/>
        <v>No</v>
      </c>
      <c r="K2914" s="2" t="e">
        <f t="shared" si="183"/>
        <v>#VALUE!</v>
      </c>
    </row>
    <row r="2915" spans="1:11" x14ac:dyDescent="0.25">
      <c r="A2915">
        <v>1658</v>
      </c>
      <c r="B2915">
        <v>1460570003</v>
      </c>
      <c r="C2915">
        <v>95.7</v>
      </c>
      <c r="D2915">
        <v>0</v>
      </c>
      <c r="E2915" t="s">
        <v>0</v>
      </c>
      <c r="F2915">
        <v>-92.369266100000004</v>
      </c>
      <c r="G2915">
        <v>38.960942799999998</v>
      </c>
      <c r="H2915" s="2">
        <f t="shared" si="180"/>
        <v>0</v>
      </c>
      <c r="I2915" s="2" t="str">
        <f t="shared" si="181"/>
        <v>OMIT</v>
      </c>
      <c r="J2915" s="2" t="str">
        <f t="shared" si="182"/>
        <v>No</v>
      </c>
      <c r="K2915" s="2" t="e">
        <f t="shared" si="183"/>
        <v>#VALUE!</v>
      </c>
    </row>
    <row r="2916" spans="1:11" x14ac:dyDescent="0.25">
      <c r="A2916">
        <v>1658</v>
      </c>
      <c r="B2916">
        <v>1460570013</v>
      </c>
      <c r="C2916">
        <v>95.7</v>
      </c>
      <c r="D2916">
        <v>0</v>
      </c>
      <c r="E2916" t="s">
        <v>0</v>
      </c>
      <c r="F2916">
        <v>-92.369266100000004</v>
      </c>
      <c r="G2916">
        <v>38.960942799999998</v>
      </c>
      <c r="H2916" s="2">
        <f t="shared" si="180"/>
        <v>10</v>
      </c>
      <c r="I2916" s="2">
        <f t="shared" si="181"/>
        <v>10</v>
      </c>
      <c r="J2916" s="2" t="str">
        <f t="shared" si="182"/>
        <v>No</v>
      </c>
      <c r="K2916" s="2">
        <f t="shared" si="183"/>
        <v>4.5881693224946079E-3</v>
      </c>
    </row>
    <row r="2917" spans="1:11" x14ac:dyDescent="0.25">
      <c r="A2917">
        <v>1658</v>
      </c>
      <c r="B2917">
        <v>1460570013</v>
      </c>
      <c r="C2917">
        <v>95.7</v>
      </c>
      <c r="D2917">
        <v>0</v>
      </c>
      <c r="E2917" t="s">
        <v>0</v>
      </c>
      <c r="F2917">
        <v>-92.369266100000004</v>
      </c>
      <c r="G2917">
        <v>38.960942799999998</v>
      </c>
      <c r="H2917" s="2">
        <f t="shared" si="180"/>
        <v>0</v>
      </c>
      <c r="I2917" s="2" t="str">
        <f t="shared" si="181"/>
        <v>OMIT</v>
      </c>
      <c r="J2917" s="2" t="str">
        <f t="shared" si="182"/>
        <v>No</v>
      </c>
      <c r="K2917" s="2" t="e">
        <f t="shared" si="183"/>
        <v>#VALUE!</v>
      </c>
    </row>
    <row r="2918" spans="1:11" x14ac:dyDescent="0.25">
      <c r="A2918">
        <v>1658</v>
      </c>
      <c r="B2918">
        <v>1460570013</v>
      </c>
      <c r="C2918">
        <v>95.7</v>
      </c>
      <c r="D2918">
        <v>0</v>
      </c>
      <c r="E2918" t="s">
        <v>0</v>
      </c>
      <c r="F2918">
        <v>-92.369266100000004</v>
      </c>
      <c r="G2918">
        <v>38.960942799999998</v>
      </c>
      <c r="H2918" s="2">
        <f t="shared" si="180"/>
        <v>0</v>
      </c>
      <c r="I2918" s="2" t="str">
        <f t="shared" si="181"/>
        <v>OMIT</v>
      </c>
      <c r="J2918" s="2" t="str">
        <f t="shared" si="182"/>
        <v>No</v>
      </c>
      <c r="K2918" s="2" t="e">
        <f t="shared" si="183"/>
        <v>#VALUE!</v>
      </c>
    </row>
    <row r="2919" spans="1:11" x14ac:dyDescent="0.25">
      <c r="A2919">
        <v>1658</v>
      </c>
      <c r="B2919">
        <v>1460570013</v>
      </c>
      <c r="C2919">
        <v>95.7</v>
      </c>
      <c r="D2919">
        <v>0</v>
      </c>
      <c r="E2919" t="s">
        <v>0</v>
      </c>
      <c r="F2919">
        <v>-92.369266100000004</v>
      </c>
      <c r="G2919">
        <v>38.960942799999998</v>
      </c>
      <c r="H2919" s="2">
        <f t="shared" si="180"/>
        <v>0</v>
      </c>
      <c r="I2919" s="2" t="str">
        <f t="shared" si="181"/>
        <v>OMIT</v>
      </c>
      <c r="J2919" s="2" t="str">
        <f t="shared" si="182"/>
        <v>No</v>
      </c>
      <c r="K2919" s="2" t="e">
        <f t="shared" si="183"/>
        <v>#VALUE!</v>
      </c>
    </row>
    <row r="2920" spans="1:11" x14ac:dyDescent="0.25">
      <c r="A2920">
        <v>1658</v>
      </c>
      <c r="B2920">
        <v>1460570013</v>
      </c>
      <c r="C2920">
        <v>95.7</v>
      </c>
      <c r="D2920">
        <v>0</v>
      </c>
      <c r="E2920" t="s">
        <v>0</v>
      </c>
      <c r="F2920">
        <v>-92.369266100000004</v>
      </c>
      <c r="G2920">
        <v>38.960942799999998</v>
      </c>
      <c r="H2920" s="2">
        <f t="shared" si="180"/>
        <v>0</v>
      </c>
      <c r="I2920" s="2" t="str">
        <f t="shared" si="181"/>
        <v>OMIT</v>
      </c>
      <c r="J2920" s="2" t="str">
        <f t="shared" si="182"/>
        <v>No</v>
      </c>
      <c r="K2920" s="2" t="e">
        <f t="shared" si="183"/>
        <v>#VALUE!</v>
      </c>
    </row>
    <row r="2921" spans="1:11" x14ac:dyDescent="0.25">
      <c r="A2921">
        <v>1658</v>
      </c>
      <c r="B2921">
        <v>1460570013</v>
      </c>
      <c r="C2921">
        <v>95.7</v>
      </c>
      <c r="D2921">
        <v>0</v>
      </c>
      <c r="E2921" t="s">
        <v>0</v>
      </c>
      <c r="F2921">
        <v>-92.369266100000004</v>
      </c>
      <c r="G2921">
        <v>38.960942799999998</v>
      </c>
      <c r="H2921" s="2">
        <f t="shared" si="180"/>
        <v>0</v>
      </c>
      <c r="I2921" s="2" t="str">
        <f t="shared" si="181"/>
        <v>OMIT</v>
      </c>
      <c r="J2921" s="2" t="str">
        <f t="shared" si="182"/>
        <v>No</v>
      </c>
      <c r="K2921" s="2" t="e">
        <f t="shared" si="183"/>
        <v>#VALUE!</v>
      </c>
    </row>
    <row r="2922" spans="1:11" x14ac:dyDescent="0.25">
      <c r="A2922">
        <v>1658</v>
      </c>
      <c r="B2922">
        <v>1460570019</v>
      </c>
      <c r="C2922">
        <v>96.7</v>
      </c>
      <c r="D2922">
        <v>6</v>
      </c>
      <c r="E2922" t="s">
        <v>0</v>
      </c>
      <c r="F2922">
        <v>-92.369231499999998</v>
      </c>
      <c r="G2922">
        <v>38.960944499999997</v>
      </c>
      <c r="H2922" s="2">
        <f t="shared" si="180"/>
        <v>6</v>
      </c>
      <c r="I2922" s="2">
        <f t="shared" si="181"/>
        <v>6</v>
      </c>
      <c r="J2922" s="2" t="str">
        <f t="shared" si="182"/>
        <v>Change</v>
      </c>
      <c r="K2922" s="2">
        <f t="shared" si="183"/>
        <v>2.4802264142288789E-3</v>
      </c>
    </row>
    <row r="2923" spans="1:11" x14ac:dyDescent="0.25">
      <c r="A2923">
        <v>1658</v>
      </c>
      <c r="B2923">
        <v>1460570019</v>
      </c>
      <c r="C2923">
        <v>96.7</v>
      </c>
      <c r="D2923">
        <v>6</v>
      </c>
      <c r="E2923" t="s">
        <v>0</v>
      </c>
      <c r="F2923">
        <v>-92.369231499999998</v>
      </c>
      <c r="G2923">
        <v>38.960944499999997</v>
      </c>
      <c r="H2923" s="2">
        <f t="shared" si="180"/>
        <v>0</v>
      </c>
      <c r="I2923" s="2" t="str">
        <f t="shared" si="181"/>
        <v>OMIT</v>
      </c>
      <c r="J2923" s="2" t="str">
        <f t="shared" si="182"/>
        <v>No</v>
      </c>
      <c r="K2923" s="2" t="e">
        <f t="shared" si="183"/>
        <v>#VALUE!</v>
      </c>
    </row>
    <row r="2924" spans="1:11" x14ac:dyDescent="0.25">
      <c r="A2924">
        <v>1658</v>
      </c>
      <c r="B2924">
        <v>1460570019</v>
      </c>
      <c r="C2924">
        <v>96.7</v>
      </c>
      <c r="D2924">
        <v>6</v>
      </c>
      <c r="E2924" t="s">
        <v>0</v>
      </c>
      <c r="F2924">
        <v>-92.369231499999998</v>
      </c>
      <c r="G2924">
        <v>38.960944499999997</v>
      </c>
      <c r="H2924" s="2">
        <f t="shared" si="180"/>
        <v>0</v>
      </c>
      <c r="I2924" s="2" t="str">
        <f t="shared" si="181"/>
        <v>OMIT</v>
      </c>
      <c r="J2924" s="2" t="str">
        <f t="shared" si="182"/>
        <v>No</v>
      </c>
      <c r="K2924" s="2" t="e">
        <f t="shared" si="183"/>
        <v>#VALUE!</v>
      </c>
    </row>
    <row r="2925" spans="1:11" x14ac:dyDescent="0.25">
      <c r="A2925">
        <v>1658</v>
      </c>
      <c r="B2925">
        <v>1460570019</v>
      </c>
      <c r="C2925">
        <v>96.7</v>
      </c>
      <c r="D2925">
        <v>6</v>
      </c>
      <c r="E2925" t="s">
        <v>0</v>
      </c>
      <c r="F2925">
        <v>-92.369231499999998</v>
      </c>
      <c r="G2925">
        <v>38.960944499999997</v>
      </c>
      <c r="H2925" s="2">
        <f t="shared" si="180"/>
        <v>0</v>
      </c>
      <c r="I2925" s="2" t="str">
        <f t="shared" si="181"/>
        <v>OMIT</v>
      </c>
      <c r="J2925" s="2" t="str">
        <f t="shared" si="182"/>
        <v>No</v>
      </c>
      <c r="K2925" s="2" t="e">
        <f t="shared" si="183"/>
        <v>#VALUE!</v>
      </c>
    </row>
    <row r="2926" spans="1:11" x14ac:dyDescent="0.25">
      <c r="A2926">
        <v>1658</v>
      </c>
      <c r="B2926">
        <v>1460570019</v>
      </c>
      <c r="C2926">
        <v>96.7</v>
      </c>
      <c r="D2926">
        <v>6</v>
      </c>
      <c r="E2926" t="s">
        <v>0</v>
      </c>
      <c r="F2926">
        <v>-92.369231499999998</v>
      </c>
      <c r="G2926">
        <v>38.960944499999997</v>
      </c>
      <c r="H2926" s="2">
        <f t="shared" si="180"/>
        <v>0</v>
      </c>
      <c r="I2926" s="2" t="str">
        <f t="shared" si="181"/>
        <v>OMIT</v>
      </c>
      <c r="J2926" s="2" t="str">
        <f t="shared" si="182"/>
        <v>No</v>
      </c>
      <c r="K2926" s="2" t="e">
        <f t="shared" si="183"/>
        <v>#VALUE!</v>
      </c>
    </row>
    <row r="2927" spans="1:11" x14ac:dyDescent="0.25">
      <c r="A2927">
        <v>1658</v>
      </c>
      <c r="B2927">
        <v>1460570019</v>
      </c>
      <c r="C2927">
        <v>96.7</v>
      </c>
      <c r="D2927">
        <v>6</v>
      </c>
      <c r="E2927" t="s">
        <v>0</v>
      </c>
      <c r="F2927">
        <v>-92.369231499999998</v>
      </c>
      <c r="G2927">
        <v>38.960944499999997</v>
      </c>
      <c r="H2927" s="2">
        <f t="shared" si="180"/>
        <v>0</v>
      </c>
      <c r="I2927" s="2" t="str">
        <f t="shared" si="181"/>
        <v>OMIT</v>
      </c>
      <c r="J2927" s="2" t="str">
        <f t="shared" si="182"/>
        <v>No</v>
      </c>
      <c r="K2927" s="2" t="e">
        <f t="shared" si="183"/>
        <v>#VALUE!</v>
      </c>
    </row>
    <row r="2928" spans="1:11" x14ac:dyDescent="0.25">
      <c r="A2928">
        <v>1658</v>
      </c>
      <c r="B2928">
        <v>1460570019</v>
      </c>
      <c r="C2928">
        <v>96.7</v>
      </c>
      <c r="D2928">
        <v>6</v>
      </c>
      <c r="E2928" t="s">
        <v>0</v>
      </c>
      <c r="F2928">
        <v>-92.369231499999998</v>
      </c>
      <c r="G2928">
        <v>38.960944499999997</v>
      </c>
      <c r="H2928" s="2">
        <f t="shared" si="180"/>
        <v>0</v>
      </c>
      <c r="I2928" s="2" t="str">
        <f t="shared" si="181"/>
        <v>OMIT</v>
      </c>
      <c r="J2928" s="2" t="str">
        <f t="shared" si="182"/>
        <v>No</v>
      </c>
      <c r="K2928" s="2" t="e">
        <f t="shared" si="183"/>
        <v>#VALUE!</v>
      </c>
    </row>
    <row r="2929" spans="1:11" x14ac:dyDescent="0.25">
      <c r="A2929">
        <v>1658</v>
      </c>
      <c r="B2929">
        <v>1460570019</v>
      </c>
      <c r="C2929">
        <v>96.7</v>
      </c>
      <c r="D2929">
        <v>6</v>
      </c>
      <c r="E2929" t="s">
        <v>0</v>
      </c>
      <c r="F2929">
        <v>-92.369231499999998</v>
      </c>
      <c r="G2929">
        <v>38.960944499999997</v>
      </c>
      <c r="H2929" s="2">
        <f t="shared" si="180"/>
        <v>0</v>
      </c>
      <c r="I2929" s="2" t="str">
        <f t="shared" si="181"/>
        <v>OMIT</v>
      </c>
      <c r="J2929" s="2" t="str">
        <f t="shared" si="182"/>
        <v>No</v>
      </c>
      <c r="K2929" s="2" t="e">
        <f t="shared" si="183"/>
        <v>#VALUE!</v>
      </c>
    </row>
    <row r="2930" spans="1:11" x14ac:dyDescent="0.25">
      <c r="A2930">
        <v>1658</v>
      </c>
      <c r="B2930">
        <v>1460570029</v>
      </c>
      <c r="C2930">
        <v>6.9</v>
      </c>
      <c r="D2930">
        <v>7.3</v>
      </c>
      <c r="E2930" t="s">
        <v>0</v>
      </c>
      <c r="F2930">
        <v>-92.368918100000002</v>
      </c>
      <c r="G2930">
        <v>38.9611424</v>
      </c>
      <c r="H2930" s="2">
        <f t="shared" si="180"/>
        <v>10</v>
      </c>
      <c r="I2930" s="2">
        <f t="shared" si="181"/>
        <v>10</v>
      </c>
      <c r="J2930" s="2" t="str">
        <f t="shared" si="182"/>
        <v>Change</v>
      </c>
      <c r="K2930" s="2">
        <f t="shared" si="183"/>
        <v>4.5881693224946079E-3</v>
      </c>
    </row>
    <row r="2931" spans="1:11" x14ac:dyDescent="0.25">
      <c r="A2931">
        <v>1658</v>
      </c>
      <c r="B2931">
        <v>1460570029</v>
      </c>
      <c r="C2931">
        <v>6.9</v>
      </c>
      <c r="D2931">
        <v>7.3</v>
      </c>
      <c r="E2931" t="s">
        <v>0</v>
      </c>
      <c r="F2931">
        <v>-92.368918100000002</v>
      </c>
      <c r="G2931">
        <v>38.9611424</v>
      </c>
      <c r="H2931" s="2">
        <f t="shared" si="180"/>
        <v>0</v>
      </c>
      <c r="I2931" s="2" t="str">
        <f t="shared" si="181"/>
        <v>OMIT</v>
      </c>
      <c r="J2931" s="2" t="str">
        <f t="shared" si="182"/>
        <v>No</v>
      </c>
      <c r="K2931" s="2" t="e">
        <f t="shared" si="183"/>
        <v>#VALUE!</v>
      </c>
    </row>
    <row r="2932" spans="1:11" x14ac:dyDescent="0.25">
      <c r="A2932">
        <v>1658</v>
      </c>
      <c r="B2932">
        <v>1460570029</v>
      </c>
      <c r="C2932">
        <v>6.9</v>
      </c>
      <c r="D2932">
        <v>7.3</v>
      </c>
      <c r="E2932" t="s">
        <v>0</v>
      </c>
      <c r="F2932">
        <v>-92.368918100000002</v>
      </c>
      <c r="G2932">
        <v>38.9611424</v>
      </c>
      <c r="H2932" s="2">
        <f t="shared" si="180"/>
        <v>0</v>
      </c>
      <c r="I2932" s="2" t="str">
        <f t="shared" si="181"/>
        <v>OMIT</v>
      </c>
      <c r="J2932" s="2" t="str">
        <f t="shared" si="182"/>
        <v>No</v>
      </c>
      <c r="K2932" s="2" t="e">
        <f t="shared" si="183"/>
        <v>#VALUE!</v>
      </c>
    </row>
    <row r="2933" spans="1:11" x14ac:dyDescent="0.25">
      <c r="A2933">
        <v>1658</v>
      </c>
      <c r="B2933">
        <v>1460570029</v>
      </c>
      <c r="C2933">
        <v>6.9</v>
      </c>
      <c r="D2933">
        <v>7.3</v>
      </c>
      <c r="E2933" t="s">
        <v>0</v>
      </c>
      <c r="F2933">
        <v>-92.368918100000002</v>
      </c>
      <c r="G2933">
        <v>38.9611424</v>
      </c>
      <c r="H2933" s="2">
        <f t="shared" si="180"/>
        <v>0</v>
      </c>
      <c r="I2933" s="2" t="str">
        <f t="shared" si="181"/>
        <v>OMIT</v>
      </c>
      <c r="J2933" s="2" t="str">
        <f t="shared" si="182"/>
        <v>No</v>
      </c>
      <c r="K2933" s="2" t="e">
        <f t="shared" si="183"/>
        <v>#VALUE!</v>
      </c>
    </row>
    <row r="2934" spans="1:11" x14ac:dyDescent="0.25">
      <c r="A2934">
        <v>1658</v>
      </c>
      <c r="B2934">
        <v>1460570029</v>
      </c>
      <c r="C2934">
        <v>6.9</v>
      </c>
      <c r="D2934">
        <v>7.3</v>
      </c>
      <c r="E2934" t="s">
        <v>0</v>
      </c>
      <c r="F2934">
        <v>-92.368918100000002</v>
      </c>
      <c r="G2934">
        <v>38.9611424</v>
      </c>
      <c r="H2934" s="2">
        <f t="shared" si="180"/>
        <v>0</v>
      </c>
      <c r="I2934" s="2" t="str">
        <f t="shared" si="181"/>
        <v>OMIT</v>
      </c>
      <c r="J2934" s="2" t="str">
        <f t="shared" si="182"/>
        <v>No</v>
      </c>
      <c r="K2934" s="2" t="e">
        <f t="shared" si="183"/>
        <v>#VALUE!</v>
      </c>
    </row>
    <row r="2935" spans="1:11" x14ac:dyDescent="0.25">
      <c r="A2935">
        <v>1658</v>
      </c>
      <c r="B2935">
        <v>1460570029</v>
      </c>
      <c r="C2935">
        <v>6.9</v>
      </c>
      <c r="D2935">
        <v>7.3</v>
      </c>
      <c r="E2935" t="s">
        <v>0</v>
      </c>
      <c r="F2935">
        <v>-92.368918100000002</v>
      </c>
      <c r="G2935">
        <v>38.9611424</v>
      </c>
      <c r="H2935" s="2">
        <f t="shared" si="180"/>
        <v>0</v>
      </c>
      <c r="I2935" s="2" t="str">
        <f t="shared" si="181"/>
        <v>OMIT</v>
      </c>
      <c r="J2935" s="2" t="str">
        <f t="shared" si="182"/>
        <v>No</v>
      </c>
      <c r="K2935" s="2" t="e">
        <f t="shared" si="183"/>
        <v>#VALUE!</v>
      </c>
    </row>
    <row r="2936" spans="1:11" x14ac:dyDescent="0.25">
      <c r="A2936">
        <v>1658</v>
      </c>
      <c r="B2936">
        <v>1460570029</v>
      </c>
      <c r="C2936">
        <v>6.9</v>
      </c>
      <c r="D2936">
        <v>7.3</v>
      </c>
      <c r="E2936" t="s">
        <v>0</v>
      </c>
      <c r="F2936">
        <v>-92.368918100000002</v>
      </c>
      <c r="G2936">
        <v>38.9611424</v>
      </c>
      <c r="H2936" s="2">
        <f t="shared" si="180"/>
        <v>0</v>
      </c>
      <c r="I2936" s="2" t="str">
        <f t="shared" si="181"/>
        <v>OMIT</v>
      </c>
      <c r="J2936" s="2" t="str">
        <f t="shared" si="182"/>
        <v>No</v>
      </c>
      <c r="K2936" s="2" t="e">
        <f t="shared" si="183"/>
        <v>#VALUE!</v>
      </c>
    </row>
    <row r="2937" spans="1:11" x14ac:dyDescent="0.25">
      <c r="A2937">
        <v>1658</v>
      </c>
      <c r="B2937">
        <v>1460570029</v>
      </c>
      <c r="C2937">
        <v>6.9</v>
      </c>
      <c r="D2937">
        <v>7.3</v>
      </c>
      <c r="E2937" t="s">
        <v>0</v>
      </c>
      <c r="F2937">
        <v>-92.368918100000002</v>
      </c>
      <c r="G2937">
        <v>38.9611424</v>
      </c>
      <c r="H2937" s="2">
        <f t="shared" si="180"/>
        <v>0</v>
      </c>
      <c r="I2937" s="2" t="str">
        <f t="shared" si="181"/>
        <v>OMIT</v>
      </c>
      <c r="J2937" s="2" t="str">
        <f t="shared" si="182"/>
        <v>No</v>
      </c>
      <c r="K2937" s="2" t="e">
        <f t="shared" si="183"/>
        <v>#VALUE!</v>
      </c>
    </row>
    <row r="2938" spans="1:11" x14ac:dyDescent="0.25">
      <c r="A2938">
        <v>1658</v>
      </c>
      <c r="B2938">
        <v>1460570039</v>
      </c>
      <c r="C2938">
        <v>274.7</v>
      </c>
      <c r="D2938">
        <v>9.6999999999999993</v>
      </c>
      <c r="E2938" t="s">
        <v>0</v>
      </c>
      <c r="F2938">
        <v>-92.3689684</v>
      </c>
      <c r="G2938">
        <v>38.9615163</v>
      </c>
      <c r="H2938" s="2">
        <f t="shared" si="180"/>
        <v>10</v>
      </c>
      <c r="I2938" s="2">
        <f t="shared" si="181"/>
        <v>10</v>
      </c>
      <c r="J2938" s="2" t="str">
        <f t="shared" si="182"/>
        <v>Change</v>
      </c>
      <c r="K2938" s="2">
        <f t="shared" si="183"/>
        <v>4.5881693224946079E-3</v>
      </c>
    </row>
    <row r="2939" spans="1:11" x14ac:dyDescent="0.25">
      <c r="A2939">
        <v>1658</v>
      </c>
      <c r="B2939">
        <v>1460570039</v>
      </c>
      <c r="C2939">
        <v>274.7</v>
      </c>
      <c r="D2939">
        <v>9.6999999999999993</v>
      </c>
      <c r="E2939" t="s">
        <v>0</v>
      </c>
      <c r="F2939">
        <v>-92.3689684</v>
      </c>
      <c r="G2939">
        <v>38.9615163</v>
      </c>
      <c r="H2939" s="2">
        <f t="shared" si="180"/>
        <v>0</v>
      </c>
      <c r="I2939" s="2" t="str">
        <f t="shared" si="181"/>
        <v>OMIT</v>
      </c>
      <c r="J2939" s="2" t="str">
        <f t="shared" si="182"/>
        <v>No</v>
      </c>
      <c r="K2939" s="2" t="e">
        <f t="shared" si="183"/>
        <v>#VALUE!</v>
      </c>
    </row>
    <row r="2940" spans="1:11" x14ac:dyDescent="0.25">
      <c r="A2940">
        <v>1658</v>
      </c>
      <c r="B2940">
        <v>1460570039</v>
      </c>
      <c r="C2940">
        <v>274.7</v>
      </c>
      <c r="D2940">
        <v>9.6999999999999993</v>
      </c>
      <c r="E2940" t="s">
        <v>0</v>
      </c>
      <c r="F2940">
        <v>-92.3689684</v>
      </c>
      <c r="G2940">
        <v>38.9615163</v>
      </c>
      <c r="H2940" s="2">
        <f t="shared" si="180"/>
        <v>0</v>
      </c>
      <c r="I2940" s="2" t="str">
        <f t="shared" si="181"/>
        <v>OMIT</v>
      </c>
      <c r="J2940" s="2" t="str">
        <f t="shared" si="182"/>
        <v>No</v>
      </c>
      <c r="K2940" s="2" t="e">
        <f t="shared" si="183"/>
        <v>#VALUE!</v>
      </c>
    </row>
    <row r="2941" spans="1:11" x14ac:dyDescent="0.25">
      <c r="A2941">
        <v>1658</v>
      </c>
      <c r="B2941">
        <v>1460570039</v>
      </c>
      <c r="C2941">
        <v>274.7</v>
      </c>
      <c r="D2941">
        <v>9.6999999999999993</v>
      </c>
      <c r="E2941" t="s">
        <v>0</v>
      </c>
      <c r="F2941">
        <v>-92.3689684</v>
      </c>
      <c r="G2941">
        <v>38.9615163</v>
      </c>
      <c r="H2941" s="2">
        <f t="shared" si="180"/>
        <v>0</v>
      </c>
      <c r="I2941" s="2" t="str">
        <f t="shared" si="181"/>
        <v>OMIT</v>
      </c>
      <c r="J2941" s="2" t="str">
        <f t="shared" si="182"/>
        <v>No</v>
      </c>
      <c r="K2941" s="2" t="e">
        <f t="shared" si="183"/>
        <v>#VALUE!</v>
      </c>
    </row>
    <row r="2942" spans="1:11" x14ac:dyDescent="0.25">
      <c r="A2942">
        <v>1658</v>
      </c>
      <c r="B2942">
        <v>1460570039</v>
      </c>
      <c r="C2942">
        <v>274.7</v>
      </c>
      <c r="D2942">
        <v>9.6999999999999993</v>
      </c>
      <c r="E2942" t="s">
        <v>0</v>
      </c>
      <c r="F2942">
        <v>-92.3689684</v>
      </c>
      <c r="G2942">
        <v>38.9615163</v>
      </c>
      <c r="H2942" s="2">
        <f t="shared" si="180"/>
        <v>0</v>
      </c>
      <c r="I2942" s="2" t="str">
        <f t="shared" si="181"/>
        <v>OMIT</v>
      </c>
      <c r="J2942" s="2" t="str">
        <f t="shared" si="182"/>
        <v>No</v>
      </c>
      <c r="K2942" s="2" t="e">
        <f t="shared" si="183"/>
        <v>#VALUE!</v>
      </c>
    </row>
    <row r="2943" spans="1:11" x14ac:dyDescent="0.25">
      <c r="A2943">
        <v>1658</v>
      </c>
      <c r="B2943">
        <v>1460570039</v>
      </c>
      <c r="C2943">
        <v>274.7</v>
      </c>
      <c r="D2943">
        <v>9.6999999999999993</v>
      </c>
      <c r="E2943" t="s">
        <v>0</v>
      </c>
      <c r="F2943">
        <v>-92.3689684</v>
      </c>
      <c r="G2943">
        <v>38.9615163</v>
      </c>
      <c r="H2943" s="2">
        <f t="shared" si="180"/>
        <v>0</v>
      </c>
      <c r="I2943" s="2" t="str">
        <f t="shared" si="181"/>
        <v>OMIT</v>
      </c>
      <c r="J2943" s="2" t="str">
        <f t="shared" si="182"/>
        <v>No</v>
      </c>
      <c r="K2943" s="2" t="e">
        <f t="shared" si="183"/>
        <v>#VALUE!</v>
      </c>
    </row>
    <row r="2944" spans="1:11" x14ac:dyDescent="0.25">
      <c r="A2944">
        <v>1658</v>
      </c>
      <c r="B2944">
        <v>1460570039</v>
      </c>
      <c r="C2944">
        <v>274.7</v>
      </c>
      <c r="D2944">
        <v>9.6999999999999993</v>
      </c>
      <c r="E2944" t="s">
        <v>0</v>
      </c>
      <c r="F2944">
        <v>-92.3689684</v>
      </c>
      <c r="G2944">
        <v>38.9615163</v>
      </c>
      <c r="H2944" s="2">
        <f t="shared" si="180"/>
        <v>0</v>
      </c>
      <c r="I2944" s="2" t="str">
        <f t="shared" si="181"/>
        <v>OMIT</v>
      </c>
      <c r="J2944" s="2" t="str">
        <f t="shared" si="182"/>
        <v>No</v>
      </c>
      <c r="K2944" s="2" t="e">
        <f t="shared" si="183"/>
        <v>#VALUE!</v>
      </c>
    </row>
    <row r="2945" spans="1:11" x14ac:dyDescent="0.25">
      <c r="A2945">
        <v>1658</v>
      </c>
      <c r="B2945">
        <v>1460570039</v>
      </c>
      <c r="C2945">
        <v>274.7</v>
      </c>
      <c r="D2945">
        <v>9.6999999999999993</v>
      </c>
      <c r="E2945" t="s">
        <v>0</v>
      </c>
      <c r="F2945">
        <v>-92.3689684</v>
      </c>
      <c r="G2945">
        <v>38.9615163</v>
      </c>
      <c r="H2945" s="2">
        <f t="shared" si="180"/>
        <v>0</v>
      </c>
      <c r="I2945" s="2" t="str">
        <f t="shared" si="181"/>
        <v>OMIT</v>
      </c>
      <c r="J2945" s="2" t="str">
        <f t="shared" si="182"/>
        <v>No</v>
      </c>
      <c r="K2945" s="2" t="e">
        <f t="shared" si="183"/>
        <v>#VALUE!</v>
      </c>
    </row>
    <row r="2946" spans="1:11" x14ac:dyDescent="0.25">
      <c r="A2946">
        <v>1658</v>
      </c>
      <c r="B2946">
        <v>1460570039</v>
      </c>
      <c r="C2946">
        <v>274.7</v>
      </c>
      <c r="D2946">
        <v>9.6999999999999993</v>
      </c>
      <c r="E2946" t="s">
        <v>0</v>
      </c>
      <c r="F2946">
        <v>-92.3689684</v>
      </c>
      <c r="G2946">
        <v>38.9615163</v>
      </c>
      <c r="H2946" s="2">
        <f t="shared" ref="H2946:H3009" si="184">IF(A2946=A2945,B2946-B2945,"OMIT")</f>
        <v>0</v>
      </c>
      <c r="I2946" s="2" t="str">
        <f t="shared" ref="I2946:I3009" si="185">IF(OR(H2946="OMIT",H2946&gt;$N$2,H2946=0),"OMIT",H2946)</f>
        <v>OMIT</v>
      </c>
      <c r="J2946" s="2" t="str">
        <f t="shared" ref="J2946:J3009" si="186">IF(OR(F2946&lt;&gt;F2945,G2946&lt;&gt;G2945),"Change","No")</f>
        <v>No</v>
      </c>
      <c r="K2946" s="2" t="e">
        <f t="shared" si="183"/>
        <v>#VALUE!</v>
      </c>
    </row>
    <row r="2947" spans="1:11" x14ac:dyDescent="0.25">
      <c r="A2947">
        <v>1658</v>
      </c>
      <c r="B2947">
        <v>1460570049</v>
      </c>
      <c r="C2947">
        <v>11.5</v>
      </c>
      <c r="D2947">
        <v>7.9</v>
      </c>
      <c r="E2947" t="s">
        <v>0</v>
      </c>
      <c r="F2947">
        <v>-92.368987200000007</v>
      </c>
      <c r="G2947">
        <v>38.961772500000002</v>
      </c>
      <c r="H2947" s="2">
        <f t="shared" si="184"/>
        <v>10</v>
      </c>
      <c r="I2947" s="2">
        <f t="shared" si="185"/>
        <v>10</v>
      </c>
      <c r="J2947" s="2" t="str">
        <f t="shared" si="186"/>
        <v>Change</v>
      </c>
      <c r="K2947" s="2">
        <f t="shared" ref="K2947:K3010" si="187">_xlfn.LOGNORM.DIST(I2947,$Q$3,$O$5,TRUE)</f>
        <v>4.5881693224946079E-3</v>
      </c>
    </row>
    <row r="2948" spans="1:11" x14ac:dyDescent="0.25">
      <c r="A2948">
        <v>1658</v>
      </c>
      <c r="B2948">
        <v>1460570049</v>
      </c>
      <c r="C2948">
        <v>11.5</v>
      </c>
      <c r="D2948">
        <v>7.9</v>
      </c>
      <c r="E2948" t="s">
        <v>0</v>
      </c>
      <c r="F2948">
        <v>-92.368987200000007</v>
      </c>
      <c r="G2948">
        <v>38.961772500000002</v>
      </c>
      <c r="H2948" s="2">
        <f t="shared" si="184"/>
        <v>0</v>
      </c>
      <c r="I2948" s="2" t="str">
        <f t="shared" si="185"/>
        <v>OMIT</v>
      </c>
      <c r="J2948" s="2" t="str">
        <f t="shared" si="186"/>
        <v>No</v>
      </c>
      <c r="K2948" s="2" t="e">
        <f t="shared" si="187"/>
        <v>#VALUE!</v>
      </c>
    </row>
    <row r="2949" spans="1:11" x14ac:dyDescent="0.25">
      <c r="A2949">
        <v>1658</v>
      </c>
      <c r="B2949">
        <v>1460570049</v>
      </c>
      <c r="C2949">
        <v>11.5</v>
      </c>
      <c r="D2949">
        <v>7.9</v>
      </c>
      <c r="E2949" t="s">
        <v>0</v>
      </c>
      <c r="F2949">
        <v>-92.368987200000007</v>
      </c>
      <c r="G2949">
        <v>38.961772500000002</v>
      </c>
      <c r="H2949" s="2">
        <f t="shared" si="184"/>
        <v>0</v>
      </c>
      <c r="I2949" s="2" t="str">
        <f t="shared" si="185"/>
        <v>OMIT</v>
      </c>
      <c r="J2949" s="2" t="str">
        <f t="shared" si="186"/>
        <v>No</v>
      </c>
      <c r="K2949" s="2" t="e">
        <f t="shared" si="187"/>
        <v>#VALUE!</v>
      </c>
    </row>
    <row r="2950" spans="1:11" x14ac:dyDescent="0.25">
      <c r="A2950">
        <v>1658</v>
      </c>
      <c r="B2950">
        <v>1460570049</v>
      </c>
      <c r="C2950">
        <v>11.5</v>
      </c>
      <c r="D2950">
        <v>7.9</v>
      </c>
      <c r="E2950" t="s">
        <v>0</v>
      </c>
      <c r="F2950">
        <v>-92.368987200000007</v>
      </c>
      <c r="G2950">
        <v>38.961772500000002</v>
      </c>
      <c r="H2950" s="2">
        <f t="shared" si="184"/>
        <v>0</v>
      </c>
      <c r="I2950" s="2" t="str">
        <f t="shared" si="185"/>
        <v>OMIT</v>
      </c>
      <c r="J2950" s="2" t="str">
        <f t="shared" si="186"/>
        <v>No</v>
      </c>
      <c r="K2950" s="2" t="e">
        <f t="shared" si="187"/>
        <v>#VALUE!</v>
      </c>
    </row>
    <row r="2951" spans="1:11" x14ac:dyDescent="0.25">
      <c r="A2951">
        <v>1658</v>
      </c>
      <c r="B2951">
        <v>1460570049</v>
      </c>
      <c r="C2951">
        <v>11.5</v>
      </c>
      <c r="D2951">
        <v>7.9</v>
      </c>
      <c r="E2951" t="s">
        <v>0</v>
      </c>
      <c r="F2951">
        <v>-92.368987200000007</v>
      </c>
      <c r="G2951">
        <v>38.961772500000002</v>
      </c>
      <c r="H2951" s="2">
        <f t="shared" si="184"/>
        <v>0</v>
      </c>
      <c r="I2951" s="2" t="str">
        <f t="shared" si="185"/>
        <v>OMIT</v>
      </c>
      <c r="J2951" s="2" t="str">
        <f t="shared" si="186"/>
        <v>No</v>
      </c>
      <c r="K2951" s="2" t="e">
        <f t="shared" si="187"/>
        <v>#VALUE!</v>
      </c>
    </row>
    <row r="2952" spans="1:11" x14ac:dyDescent="0.25">
      <c r="A2952">
        <v>1658</v>
      </c>
      <c r="B2952">
        <v>1460570049</v>
      </c>
      <c r="C2952">
        <v>11.5</v>
      </c>
      <c r="D2952">
        <v>7.9</v>
      </c>
      <c r="E2952" t="s">
        <v>0</v>
      </c>
      <c r="F2952">
        <v>-92.368987200000007</v>
      </c>
      <c r="G2952">
        <v>38.961772500000002</v>
      </c>
      <c r="H2952" s="2">
        <f t="shared" si="184"/>
        <v>0</v>
      </c>
      <c r="I2952" s="2" t="str">
        <f t="shared" si="185"/>
        <v>OMIT</v>
      </c>
      <c r="J2952" s="2" t="str">
        <f t="shared" si="186"/>
        <v>No</v>
      </c>
      <c r="K2952" s="2" t="e">
        <f t="shared" si="187"/>
        <v>#VALUE!</v>
      </c>
    </row>
    <row r="2953" spans="1:11" x14ac:dyDescent="0.25">
      <c r="A2953">
        <v>1658</v>
      </c>
      <c r="B2953">
        <v>1460570049</v>
      </c>
      <c r="C2953">
        <v>11.5</v>
      </c>
      <c r="D2953">
        <v>7.9</v>
      </c>
      <c r="E2953" t="s">
        <v>0</v>
      </c>
      <c r="F2953">
        <v>-92.368987200000007</v>
      </c>
      <c r="G2953">
        <v>38.961772500000002</v>
      </c>
      <c r="H2953" s="2">
        <f t="shared" si="184"/>
        <v>0</v>
      </c>
      <c r="I2953" s="2" t="str">
        <f t="shared" si="185"/>
        <v>OMIT</v>
      </c>
      <c r="J2953" s="2" t="str">
        <f t="shared" si="186"/>
        <v>No</v>
      </c>
      <c r="K2953" s="2" t="e">
        <f t="shared" si="187"/>
        <v>#VALUE!</v>
      </c>
    </row>
    <row r="2954" spans="1:11" x14ac:dyDescent="0.25">
      <c r="A2954">
        <v>1658</v>
      </c>
      <c r="B2954">
        <v>1460570049</v>
      </c>
      <c r="C2954">
        <v>11.5</v>
      </c>
      <c r="D2954">
        <v>7.9</v>
      </c>
      <c r="E2954" t="s">
        <v>0</v>
      </c>
      <c r="F2954">
        <v>-92.368987200000007</v>
      </c>
      <c r="G2954">
        <v>38.961772500000002</v>
      </c>
      <c r="H2954" s="2">
        <f t="shared" si="184"/>
        <v>0</v>
      </c>
      <c r="I2954" s="2" t="str">
        <f t="shared" si="185"/>
        <v>OMIT</v>
      </c>
      <c r="J2954" s="2" t="str">
        <f t="shared" si="186"/>
        <v>No</v>
      </c>
      <c r="K2954" s="2" t="e">
        <f t="shared" si="187"/>
        <v>#VALUE!</v>
      </c>
    </row>
    <row r="2955" spans="1:11" x14ac:dyDescent="0.25">
      <c r="A2955">
        <v>1658</v>
      </c>
      <c r="B2955">
        <v>1460570049</v>
      </c>
      <c r="C2955">
        <v>11.5</v>
      </c>
      <c r="D2955">
        <v>7.9</v>
      </c>
      <c r="E2955" t="s">
        <v>0</v>
      </c>
      <c r="F2955">
        <v>-92.368987200000007</v>
      </c>
      <c r="G2955">
        <v>38.961772500000002</v>
      </c>
      <c r="H2955" s="2">
        <f t="shared" si="184"/>
        <v>0</v>
      </c>
      <c r="I2955" s="2" t="str">
        <f t="shared" si="185"/>
        <v>OMIT</v>
      </c>
      <c r="J2955" s="2" t="str">
        <f t="shared" si="186"/>
        <v>No</v>
      </c>
      <c r="K2955" s="2" t="e">
        <f t="shared" si="187"/>
        <v>#VALUE!</v>
      </c>
    </row>
    <row r="2956" spans="1:11" x14ac:dyDescent="0.25">
      <c r="A2956">
        <v>1658</v>
      </c>
      <c r="B2956">
        <v>1460570059</v>
      </c>
      <c r="C2956">
        <v>188.9</v>
      </c>
      <c r="D2956">
        <v>7.1</v>
      </c>
      <c r="E2956" t="s">
        <v>0</v>
      </c>
      <c r="F2956">
        <v>-92.369124200000002</v>
      </c>
      <c r="G2956">
        <v>38.961691700000003</v>
      </c>
      <c r="H2956" s="2">
        <f t="shared" si="184"/>
        <v>10</v>
      </c>
      <c r="I2956" s="2">
        <f t="shared" si="185"/>
        <v>10</v>
      </c>
      <c r="J2956" s="2" t="str">
        <f t="shared" si="186"/>
        <v>Change</v>
      </c>
      <c r="K2956" s="2">
        <f t="shared" si="187"/>
        <v>4.5881693224946079E-3</v>
      </c>
    </row>
    <row r="2957" spans="1:11" x14ac:dyDescent="0.25">
      <c r="A2957">
        <v>1658</v>
      </c>
      <c r="B2957">
        <v>1460570059</v>
      </c>
      <c r="C2957">
        <v>188.9</v>
      </c>
      <c r="D2957">
        <v>7.1</v>
      </c>
      <c r="E2957" t="s">
        <v>0</v>
      </c>
      <c r="F2957">
        <v>-92.369124200000002</v>
      </c>
      <c r="G2957">
        <v>38.961691700000003</v>
      </c>
      <c r="H2957" s="2">
        <f t="shared" si="184"/>
        <v>0</v>
      </c>
      <c r="I2957" s="2" t="str">
        <f t="shared" si="185"/>
        <v>OMIT</v>
      </c>
      <c r="J2957" s="2" t="str">
        <f t="shared" si="186"/>
        <v>No</v>
      </c>
      <c r="K2957" s="2" t="e">
        <f t="shared" si="187"/>
        <v>#VALUE!</v>
      </c>
    </row>
    <row r="2958" spans="1:11" x14ac:dyDescent="0.25">
      <c r="A2958">
        <v>1658</v>
      </c>
      <c r="B2958">
        <v>1460570059</v>
      </c>
      <c r="C2958">
        <v>188.9</v>
      </c>
      <c r="D2958">
        <v>7.1</v>
      </c>
      <c r="E2958" t="s">
        <v>0</v>
      </c>
      <c r="F2958">
        <v>-92.369124200000002</v>
      </c>
      <c r="G2958">
        <v>38.961691700000003</v>
      </c>
      <c r="H2958" s="2">
        <f t="shared" si="184"/>
        <v>0</v>
      </c>
      <c r="I2958" s="2" t="str">
        <f t="shared" si="185"/>
        <v>OMIT</v>
      </c>
      <c r="J2958" s="2" t="str">
        <f t="shared" si="186"/>
        <v>No</v>
      </c>
      <c r="K2958" s="2" t="e">
        <f t="shared" si="187"/>
        <v>#VALUE!</v>
      </c>
    </row>
    <row r="2959" spans="1:11" x14ac:dyDescent="0.25">
      <c r="A2959">
        <v>1658</v>
      </c>
      <c r="B2959">
        <v>1460570059</v>
      </c>
      <c r="C2959">
        <v>188.9</v>
      </c>
      <c r="D2959">
        <v>7.1</v>
      </c>
      <c r="E2959" t="s">
        <v>0</v>
      </c>
      <c r="F2959">
        <v>-92.369124200000002</v>
      </c>
      <c r="G2959">
        <v>38.961691700000003</v>
      </c>
      <c r="H2959" s="2">
        <f t="shared" si="184"/>
        <v>0</v>
      </c>
      <c r="I2959" s="2" t="str">
        <f t="shared" si="185"/>
        <v>OMIT</v>
      </c>
      <c r="J2959" s="2" t="str">
        <f t="shared" si="186"/>
        <v>No</v>
      </c>
      <c r="K2959" s="2" t="e">
        <f t="shared" si="187"/>
        <v>#VALUE!</v>
      </c>
    </row>
    <row r="2960" spans="1:11" x14ac:dyDescent="0.25">
      <c r="A2960">
        <v>1658</v>
      </c>
      <c r="B2960">
        <v>1460570059</v>
      </c>
      <c r="C2960">
        <v>188.9</v>
      </c>
      <c r="D2960">
        <v>7.1</v>
      </c>
      <c r="E2960" t="s">
        <v>0</v>
      </c>
      <c r="F2960">
        <v>-92.369124200000002</v>
      </c>
      <c r="G2960">
        <v>38.961691700000003</v>
      </c>
      <c r="H2960" s="2">
        <f t="shared" si="184"/>
        <v>0</v>
      </c>
      <c r="I2960" s="2" t="str">
        <f t="shared" si="185"/>
        <v>OMIT</v>
      </c>
      <c r="J2960" s="2" t="str">
        <f t="shared" si="186"/>
        <v>No</v>
      </c>
      <c r="K2960" s="2" t="e">
        <f t="shared" si="187"/>
        <v>#VALUE!</v>
      </c>
    </row>
    <row r="2961" spans="1:11" x14ac:dyDescent="0.25">
      <c r="A2961">
        <v>1658</v>
      </c>
      <c r="B2961">
        <v>1460570059</v>
      </c>
      <c r="C2961">
        <v>188.9</v>
      </c>
      <c r="D2961">
        <v>7.1</v>
      </c>
      <c r="E2961" t="s">
        <v>0</v>
      </c>
      <c r="F2961">
        <v>-92.369124200000002</v>
      </c>
      <c r="G2961">
        <v>38.961691700000003</v>
      </c>
      <c r="H2961" s="2">
        <f t="shared" si="184"/>
        <v>0</v>
      </c>
      <c r="I2961" s="2" t="str">
        <f t="shared" si="185"/>
        <v>OMIT</v>
      </c>
      <c r="J2961" s="2" t="str">
        <f t="shared" si="186"/>
        <v>No</v>
      </c>
      <c r="K2961" s="2" t="e">
        <f t="shared" si="187"/>
        <v>#VALUE!</v>
      </c>
    </row>
    <row r="2962" spans="1:11" x14ac:dyDescent="0.25">
      <c r="A2962">
        <v>1658</v>
      </c>
      <c r="B2962">
        <v>1460570059</v>
      </c>
      <c r="C2962">
        <v>188.9</v>
      </c>
      <c r="D2962">
        <v>7.1</v>
      </c>
      <c r="E2962" t="s">
        <v>0</v>
      </c>
      <c r="F2962">
        <v>-92.369124200000002</v>
      </c>
      <c r="G2962">
        <v>38.961691700000003</v>
      </c>
      <c r="H2962" s="2">
        <f t="shared" si="184"/>
        <v>0</v>
      </c>
      <c r="I2962" s="2" t="str">
        <f t="shared" si="185"/>
        <v>OMIT</v>
      </c>
      <c r="J2962" s="2" t="str">
        <f t="shared" si="186"/>
        <v>No</v>
      </c>
      <c r="K2962" s="2" t="e">
        <f t="shared" si="187"/>
        <v>#VALUE!</v>
      </c>
    </row>
    <row r="2963" spans="1:11" x14ac:dyDescent="0.25">
      <c r="A2963">
        <v>1658</v>
      </c>
      <c r="B2963">
        <v>1460570059</v>
      </c>
      <c r="C2963">
        <v>188.9</v>
      </c>
      <c r="D2963">
        <v>7.1</v>
      </c>
      <c r="E2963" t="s">
        <v>0</v>
      </c>
      <c r="F2963">
        <v>-92.369124200000002</v>
      </c>
      <c r="G2963">
        <v>38.961691700000003</v>
      </c>
      <c r="H2963" s="2">
        <f t="shared" si="184"/>
        <v>0</v>
      </c>
      <c r="I2963" s="2" t="str">
        <f t="shared" si="185"/>
        <v>OMIT</v>
      </c>
      <c r="J2963" s="2" t="str">
        <f t="shared" si="186"/>
        <v>No</v>
      </c>
      <c r="K2963" s="2" t="e">
        <f t="shared" si="187"/>
        <v>#VALUE!</v>
      </c>
    </row>
    <row r="2964" spans="1:11" x14ac:dyDescent="0.25">
      <c r="A2964">
        <v>1658</v>
      </c>
      <c r="B2964">
        <v>1460570059</v>
      </c>
      <c r="C2964">
        <v>188.9</v>
      </c>
      <c r="D2964">
        <v>7.1</v>
      </c>
      <c r="E2964" t="s">
        <v>0</v>
      </c>
      <c r="F2964">
        <v>-92.369124200000002</v>
      </c>
      <c r="G2964">
        <v>38.961691700000003</v>
      </c>
      <c r="H2964" s="2">
        <f t="shared" si="184"/>
        <v>0</v>
      </c>
      <c r="I2964" s="2" t="str">
        <f t="shared" si="185"/>
        <v>OMIT</v>
      </c>
      <c r="J2964" s="2" t="str">
        <f t="shared" si="186"/>
        <v>No</v>
      </c>
      <c r="K2964" s="2" t="e">
        <f t="shared" si="187"/>
        <v>#VALUE!</v>
      </c>
    </row>
    <row r="2965" spans="1:11" x14ac:dyDescent="0.25">
      <c r="A2965">
        <v>1658</v>
      </c>
      <c r="B2965">
        <v>1460570069</v>
      </c>
      <c r="C2965">
        <v>113</v>
      </c>
      <c r="D2965">
        <v>5.5</v>
      </c>
      <c r="E2965" t="s">
        <v>0</v>
      </c>
      <c r="F2965">
        <v>-92.368938299999996</v>
      </c>
      <c r="G2965">
        <v>38.9614914</v>
      </c>
      <c r="H2965" s="2">
        <f t="shared" si="184"/>
        <v>10</v>
      </c>
      <c r="I2965" s="2">
        <f t="shared" si="185"/>
        <v>10</v>
      </c>
      <c r="J2965" s="2" t="str">
        <f t="shared" si="186"/>
        <v>Change</v>
      </c>
      <c r="K2965" s="2">
        <f t="shared" si="187"/>
        <v>4.5881693224946079E-3</v>
      </c>
    </row>
    <row r="2966" spans="1:11" x14ac:dyDescent="0.25">
      <c r="A2966">
        <v>1658</v>
      </c>
      <c r="B2966">
        <v>1460570069</v>
      </c>
      <c r="C2966">
        <v>113</v>
      </c>
      <c r="D2966">
        <v>5.5</v>
      </c>
      <c r="E2966" t="s">
        <v>0</v>
      </c>
      <c r="F2966">
        <v>-92.368938299999996</v>
      </c>
      <c r="G2966">
        <v>38.9614914</v>
      </c>
      <c r="H2966" s="2">
        <f t="shared" si="184"/>
        <v>0</v>
      </c>
      <c r="I2966" s="2" t="str">
        <f t="shared" si="185"/>
        <v>OMIT</v>
      </c>
      <c r="J2966" s="2" t="str">
        <f t="shared" si="186"/>
        <v>No</v>
      </c>
      <c r="K2966" s="2" t="e">
        <f t="shared" si="187"/>
        <v>#VALUE!</v>
      </c>
    </row>
    <row r="2967" spans="1:11" x14ac:dyDescent="0.25">
      <c r="A2967">
        <v>1658</v>
      </c>
      <c r="B2967">
        <v>1460570069</v>
      </c>
      <c r="C2967">
        <v>113</v>
      </c>
      <c r="D2967">
        <v>5.5</v>
      </c>
      <c r="E2967" t="s">
        <v>0</v>
      </c>
      <c r="F2967">
        <v>-92.368938299999996</v>
      </c>
      <c r="G2967">
        <v>38.9614914</v>
      </c>
      <c r="H2967" s="2">
        <f t="shared" si="184"/>
        <v>0</v>
      </c>
      <c r="I2967" s="2" t="str">
        <f t="shared" si="185"/>
        <v>OMIT</v>
      </c>
      <c r="J2967" s="2" t="str">
        <f t="shared" si="186"/>
        <v>No</v>
      </c>
      <c r="K2967" s="2" t="e">
        <f t="shared" si="187"/>
        <v>#VALUE!</v>
      </c>
    </row>
    <row r="2968" spans="1:11" x14ac:dyDescent="0.25">
      <c r="A2968">
        <v>1658</v>
      </c>
      <c r="B2968">
        <v>1460570069</v>
      </c>
      <c r="C2968">
        <v>113</v>
      </c>
      <c r="D2968">
        <v>5.5</v>
      </c>
      <c r="E2968" t="s">
        <v>0</v>
      </c>
      <c r="F2968">
        <v>-92.368938299999996</v>
      </c>
      <c r="G2968">
        <v>38.9614914</v>
      </c>
      <c r="H2968" s="2">
        <f t="shared" si="184"/>
        <v>0</v>
      </c>
      <c r="I2968" s="2" t="str">
        <f t="shared" si="185"/>
        <v>OMIT</v>
      </c>
      <c r="J2968" s="2" t="str">
        <f t="shared" si="186"/>
        <v>No</v>
      </c>
      <c r="K2968" s="2" t="e">
        <f t="shared" si="187"/>
        <v>#VALUE!</v>
      </c>
    </row>
    <row r="2969" spans="1:11" x14ac:dyDescent="0.25">
      <c r="A2969">
        <v>1658</v>
      </c>
      <c r="B2969">
        <v>1460570069</v>
      </c>
      <c r="C2969">
        <v>113</v>
      </c>
      <c r="D2969">
        <v>5.5</v>
      </c>
      <c r="E2969" t="s">
        <v>0</v>
      </c>
      <c r="F2969">
        <v>-92.368938299999996</v>
      </c>
      <c r="G2969">
        <v>38.9614914</v>
      </c>
      <c r="H2969" s="2">
        <f t="shared" si="184"/>
        <v>0</v>
      </c>
      <c r="I2969" s="2" t="str">
        <f t="shared" si="185"/>
        <v>OMIT</v>
      </c>
      <c r="J2969" s="2" t="str">
        <f t="shared" si="186"/>
        <v>No</v>
      </c>
      <c r="K2969" s="2" t="e">
        <f t="shared" si="187"/>
        <v>#VALUE!</v>
      </c>
    </row>
    <row r="2970" spans="1:11" x14ac:dyDescent="0.25">
      <c r="A2970">
        <v>1658</v>
      </c>
      <c r="B2970">
        <v>1460570069</v>
      </c>
      <c r="C2970">
        <v>113</v>
      </c>
      <c r="D2970">
        <v>5.5</v>
      </c>
      <c r="E2970" t="s">
        <v>0</v>
      </c>
      <c r="F2970">
        <v>-92.368938299999996</v>
      </c>
      <c r="G2970">
        <v>38.9614914</v>
      </c>
      <c r="H2970" s="2">
        <f t="shared" si="184"/>
        <v>0</v>
      </c>
      <c r="I2970" s="2" t="str">
        <f t="shared" si="185"/>
        <v>OMIT</v>
      </c>
      <c r="J2970" s="2" t="str">
        <f t="shared" si="186"/>
        <v>No</v>
      </c>
      <c r="K2970" s="2" t="e">
        <f t="shared" si="187"/>
        <v>#VALUE!</v>
      </c>
    </row>
    <row r="2971" spans="1:11" x14ac:dyDescent="0.25">
      <c r="A2971">
        <v>1658</v>
      </c>
      <c r="B2971">
        <v>1460570069</v>
      </c>
      <c r="C2971">
        <v>113</v>
      </c>
      <c r="D2971">
        <v>5.5</v>
      </c>
      <c r="E2971" t="s">
        <v>0</v>
      </c>
      <c r="F2971">
        <v>-92.368938299999996</v>
      </c>
      <c r="G2971">
        <v>38.9614914</v>
      </c>
      <c r="H2971" s="2">
        <f t="shared" si="184"/>
        <v>0</v>
      </c>
      <c r="I2971" s="2" t="str">
        <f t="shared" si="185"/>
        <v>OMIT</v>
      </c>
      <c r="J2971" s="2" t="str">
        <f t="shared" si="186"/>
        <v>No</v>
      </c>
      <c r="K2971" s="2" t="e">
        <f t="shared" si="187"/>
        <v>#VALUE!</v>
      </c>
    </row>
    <row r="2972" spans="1:11" x14ac:dyDescent="0.25">
      <c r="A2972">
        <v>1658</v>
      </c>
      <c r="B2972">
        <v>1460570069</v>
      </c>
      <c r="C2972">
        <v>113</v>
      </c>
      <c r="D2972">
        <v>5.5</v>
      </c>
      <c r="E2972" t="s">
        <v>0</v>
      </c>
      <c r="F2972">
        <v>-92.368938299999996</v>
      </c>
      <c r="G2972">
        <v>38.9614914</v>
      </c>
      <c r="H2972" s="2">
        <f t="shared" si="184"/>
        <v>0</v>
      </c>
      <c r="I2972" s="2" t="str">
        <f t="shared" si="185"/>
        <v>OMIT</v>
      </c>
      <c r="J2972" s="2" t="str">
        <f t="shared" si="186"/>
        <v>No</v>
      </c>
      <c r="K2972" s="2" t="e">
        <f t="shared" si="187"/>
        <v>#VALUE!</v>
      </c>
    </row>
    <row r="2973" spans="1:11" x14ac:dyDescent="0.25">
      <c r="A2973">
        <v>1658</v>
      </c>
      <c r="B2973">
        <v>1460570069</v>
      </c>
      <c r="C2973">
        <v>113</v>
      </c>
      <c r="D2973">
        <v>5.5</v>
      </c>
      <c r="E2973" t="s">
        <v>0</v>
      </c>
      <c r="F2973">
        <v>-92.368938299999996</v>
      </c>
      <c r="G2973">
        <v>38.9614914</v>
      </c>
      <c r="H2973" s="2">
        <f t="shared" si="184"/>
        <v>0</v>
      </c>
      <c r="I2973" s="2" t="str">
        <f t="shared" si="185"/>
        <v>OMIT</v>
      </c>
      <c r="J2973" s="2" t="str">
        <f t="shared" si="186"/>
        <v>No</v>
      </c>
      <c r="K2973" s="2" t="e">
        <f t="shared" si="187"/>
        <v>#VALUE!</v>
      </c>
    </row>
    <row r="2974" spans="1:11" x14ac:dyDescent="0.25">
      <c r="A2974">
        <v>1658</v>
      </c>
      <c r="B2974">
        <v>1460570079</v>
      </c>
      <c r="C2974">
        <v>189</v>
      </c>
      <c r="D2974">
        <v>11.9</v>
      </c>
      <c r="E2974" t="s">
        <v>0</v>
      </c>
      <c r="F2974">
        <v>-92.368991399999999</v>
      </c>
      <c r="G2974">
        <v>38.9610725</v>
      </c>
      <c r="H2974" s="2">
        <f t="shared" si="184"/>
        <v>10</v>
      </c>
      <c r="I2974" s="2">
        <f t="shared" si="185"/>
        <v>10</v>
      </c>
      <c r="J2974" s="2" t="str">
        <f t="shared" si="186"/>
        <v>Change</v>
      </c>
      <c r="K2974" s="2">
        <f t="shared" si="187"/>
        <v>4.5881693224946079E-3</v>
      </c>
    </row>
    <row r="2975" spans="1:11" x14ac:dyDescent="0.25">
      <c r="A2975">
        <v>1658</v>
      </c>
      <c r="B2975">
        <v>1460570079</v>
      </c>
      <c r="C2975">
        <v>189</v>
      </c>
      <c r="D2975">
        <v>11.9</v>
      </c>
      <c r="E2975" t="s">
        <v>0</v>
      </c>
      <c r="F2975">
        <v>-92.368991399999999</v>
      </c>
      <c r="G2975">
        <v>38.9610725</v>
      </c>
      <c r="H2975" s="2">
        <f t="shared" si="184"/>
        <v>0</v>
      </c>
      <c r="I2975" s="2" t="str">
        <f t="shared" si="185"/>
        <v>OMIT</v>
      </c>
      <c r="J2975" s="2" t="str">
        <f t="shared" si="186"/>
        <v>No</v>
      </c>
      <c r="K2975" s="2" t="e">
        <f t="shared" si="187"/>
        <v>#VALUE!</v>
      </c>
    </row>
    <row r="2976" spans="1:11" x14ac:dyDescent="0.25">
      <c r="A2976">
        <v>1658</v>
      </c>
      <c r="B2976">
        <v>1460570079</v>
      </c>
      <c r="C2976">
        <v>189</v>
      </c>
      <c r="D2976">
        <v>11.9</v>
      </c>
      <c r="E2976" t="s">
        <v>0</v>
      </c>
      <c r="F2976">
        <v>-92.368991399999999</v>
      </c>
      <c r="G2976">
        <v>38.9610725</v>
      </c>
      <c r="H2976" s="2">
        <f t="shared" si="184"/>
        <v>0</v>
      </c>
      <c r="I2976" s="2" t="str">
        <f t="shared" si="185"/>
        <v>OMIT</v>
      </c>
      <c r="J2976" s="2" t="str">
        <f t="shared" si="186"/>
        <v>No</v>
      </c>
      <c r="K2976" s="2" t="e">
        <f t="shared" si="187"/>
        <v>#VALUE!</v>
      </c>
    </row>
    <row r="2977" spans="1:11" x14ac:dyDescent="0.25">
      <c r="A2977">
        <v>1658</v>
      </c>
      <c r="B2977">
        <v>1460570079</v>
      </c>
      <c r="C2977">
        <v>189</v>
      </c>
      <c r="D2977">
        <v>11.9</v>
      </c>
      <c r="E2977" t="s">
        <v>0</v>
      </c>
      <c r="F2977">
        <v>-92.368991399999999</v>
      </c>
      <c r="G2977">
        <v>38.9610725</v>
      </c>
      <c r="H2977" s="2">
        <f t="shared" si="184"/>
        <v>0</v>
      </c>
      <c r="I2977" s="2" t="str">
        <f t="shared" si="185"/>
        <v>OMIT</v>
      </c>
      <c r="J2977" s="2" t="str">
        <f t="shared" si="186"/>
        <v>No</v>
      </c>
      <c r="K2977" s="2" t="e">
        <f t="shared" si="187"/>
        <v>#VALUE!</v>
      </c>
    </row>
    <row r="2978" spans="1:11" x14ac:dyDescent="0.25">
      <c r="A2978">
        <v>1658</v>
      </c>
      <c r="B2978">
        <v>1460570079</v>
      </c>
      <c r="C2978">
        <v>189</v>
      </c>
      <c r="D2978">
        <v>11.9</v>
      </c>
      <c r="E2978" t="s">
        <v>0</v>
      </c>
      <c r="F2978">
        <v>-92.368991399999999</v>
      </c>
      <c r="G2978">
        <v>38.9610725</v>
      </c>
      <c r="H2978" s="2">
        <f t="shared" si="184"/>
        <v>0</v>
      </c>
      <c r="I2978" s="2" t="str">
        <f t="shared" si="185"/>
        <v>OMIT</v>
      </c>
      <c r="J2978" s="2" t="str">
        <f t="shared" si="186"/>
        <v>No</v>
      </c>
      <c r="K2978" s="2" t="e">
        <f t="shared" si="187"/>
        <v>#VALUE!</v>
      </c>
    </row>
    <row r="2979" spans="1:11" x14ac:dyDescent="0.25">
      <c r="A2979">
        <v>1658</v>
      </c>
      <c r="B2979">
        <v>1460570079</v>
      </c>
      <c r="C2979">
        <v>189</v>
      </c>
      <c r="D2979">
        <v>11.9</v>
      </c>
      <c r="E2979" t="s">
        <v>0</v>
      </c>
      <c r="F2979">
        <v>-92.368991399999999</v>
      </c>
      <c r="G2979">
        <v>38.9610725</v>
      </c>
      <c r="H2979" s="2">
        <f t="shared" si="184"/>
        <v>0</v>
      </c>
      <c r="I2979" s="2" t="str">
        <f t="shared" si="185"/>
        <v>OMIT</v>
      </c>
      <c r="J2979" s="2" t="str">
        <f t="shared" si="186"/>
        <v>No</v>
      </c>
      <c r="K2979" s="2" t="e">
        <f t="shared" si="187"/>
        <v>#VALUE!</v>
      </c>
    </row>
    <row r="2980" spans="1:11" x14ac:dyDescent="0.25">
      <c r="A2980">
        <v>1658</v>
      </c>
      <c r="B2980">
        <v>1460570079</v>
      </c>
      <c r="C2980">
        <v>189</v>
      </c>
      <c r="D2980">
        <v>11.9</v>
      </c>
      <c r="E2980" t="s">
        <v>0</v>
      </c>
      <c r="F2980">
        <v>-92.368991399999999</v>
      </c>
      <c r="G2980">
        <v>38.9610725</v>
      </c>
      <c r="H2980" s="2">
        <f t="shared" si="184"/>
        <v>0</v>
      </c>
      <c r="I2980" s="2" t="str">
        <f t="shared" si="185"/>
        <v>OMIT</v>
      </c>
      <c r="J2980" s="2" t="str">
        <f t="shared" si="186"/>
        <v>No</v>
      </c>
      <c r="K2980" s="2" t="e">
        <f t="shared" si="187"/>
        <v>#VALUE!</v>
      </c>
    </row>
    <row r="2981" spans="1:11" x14ac:dyDescent="0.25">
      <c r="A2981">
        <v>1658</v>
      </c>
      <c r="B2981">
        <v>1460570079</v>
      </c>
      <c r="C2981">
        <v>189</v>
      </c>
      <c r="D2981">
        <v>11.9</v>
      </c>
      <c r="E2981" t="s">
        <v>0</v>
      </c>
      <c r="F2981">
        <v>-92.368991399999999</v>
      </c>
      <c r="G2981">
        <v>38.9610725</v>
      </c>
      <c r="H2981" s="2">
        <f t="shared" si="184"/>
        <v>0</v>
      </c>
      <c r="I2981" s="2" t="str">
        <f t="shared" si="185"/>
        <v>OMIT</v>
      </c>
      <c r="J2981" s="2" t="str">
        <f t="shared" si="186"/>
        <v>No</v>
      </c>
      <c r="K2981" s="2" t="e">
        <f t="shared" si="187"/>
        <v>#VALUE!</v>
      </c>
    </row>
    <row r="2982" spans="1:11" x14ac:dyDescent="0.25">
      <c r="A2982">
        <v>1658</v>
      </c>
      <c r="B2982">
        <v>1460570089</v>
      </c>
      <c r="C2982">
        <v>274.5</v>
      </c>
      <c r="D2982">
        <v>15</v>
      </c>
      <c r="E2982" t="s">
        <v>0</v>
      </c>
      <c r="F2982">
        <v>-92.369627899999998</v>
      </c>
      <c r="G2982">
        <v>38.961034900000001</v>
      </c>
      <c r="H2982" s="2">
        <f t="shared" si="184"/>
        <v>10</v>
      </c>
      <c r="I2982" s="2">
        <f t="shared" si="185"/>
        <v>10</v>
      </c>
      <c r="J2982" s="2" t="str">
        <f t="shared" si="186"/>
        <v>Change</v>
      </c>
      <c r="K2982" s="2">
        <f t="shared" si="187"/>
        <v>4.5881693224946079E-3</v>
      </c>
    </row>
    <row r="2983" spans="1:11" x14ac:dyDescent="0.25">
      <c r="A2983">
        <v>1658</v>
      </c>
      <c r="B2983">
        <v>1460570089</v>
      </c>
      <c r="C2983">
        <v>274.5</v>
      </c>
      <c r="D2983">
        <v>15</v>
      </c>
      <c r="E2983" t="s">
        <v>0</v>
      </c>
      <c r="F2983">
        <v>-92.369627899999998</v>
      </c>
      <c r="G2983">
        <v>38.961034900000001</v>
      </c>
      <c r="H2983" s="2">
        <f t="shared" si="184"/>
        <v>0</v>
      </c>
      <c r="I2983" s="2" t="str">
        <f t="shared" si="185"/>
        <v>OMIT</v>
      </c>
      <c r="J2983" s="2" t="str">
        <f t="shared" si="186"/>
        <v>No</v>
      </c>
      <c r="K2983" s="2" t="e">
        <f t="shared" si="187"/>
        <v>#VALUE!</v>
      </c>
    </row>
    <row r="2984" spans="1:11" x14ac:dyDescent="0.25">
      <c r="A2984">
        <v>1658</v>
      </c>
      <c r="B2984">
        <v>1460570089</v>
      </c>
      <c r="C2984">
        <v>274.5</v>
      </c>
      <c r="D2984">
        <v>15</v>
      </c>
      <c r="E2984" t="s">
        <v>0</v>
      </c>
      <c r="F2984">
        <v>-92.369627899999998</v>
      </c>
      <c r="G2984">
        <v>38.961034900000001</v>
      </c>
      <c r="H2984" s="2">
        <f t="shared" si="184"/>
        <v>0</v>
      </c>
      <c r="I2984" s="2" t="str">
        <f t="shared" si="185"/>
        <v>OMIT</v>
      </c>
      <c r="J2984" s="2" t="str">
        <f t="shared" si="186"/>
        <v>No</v>
      </c>
      <c r="K2984" s="2" t="e">
        <f t="shared" si="187"/>
        <v>#VALUE!</v>
      </c>
    </row>
    <row r="2985" spans="1:11" x14ac:dyDescent="0.25">
      <c r="A2985">
        <v>1658</v>
      </c>
      <c r="B2985">
        <v>1460570089</v>
      </c>
      <c r="C2985">
        <v>274.5</v>
      </c>
      <c r="D2985">
        <v>15</v>
      </c>
      <c r="E2985" t="s">
        <v>0</v>
      </c>
      <c r="F2985">
        <v>-92.369627899999998</v>
      </c>
      <c r="G2985">
        <v>38.961034900000001</v>
      </c>
      <c r="H2985" s="2">
        <f t="shared" si="184"/>
        <v>0</v>
      </c>
      <c r="I2985" s="2" t="str">
        <f t="shared" si="185"/>
        <v>OMIT</v>
      </c>
      <c r="J2985" s="2" t="str">
        <f t="shared" si="186"/>
        <v>No</v>
      </c>
      <c r="K2985" s="2" t="e">
        <f t="shared" si="187"/>
        <v>#VALUE!</v>
      </c>
    </row>
    <row r="2986" spans="1:11" x14ac:dyDescent="0.25">
      <c r="A2986">
        <v>1658</v>
      </c>
      <c r="B2986">
        <v>1460570089</v>
      </c>
      <c r="C2986">
        <v>274.5</v>
      </c>
      <c r="D2986">
        <v>15</v>
      </c>
      <c r="E2986" t="s">
        <v>0</v>
      </c>
      <c r="F2986">
        <v>-92.369627899999998</v>
      </c>
      <c r="G2986">
        <v>38.961034900000001</v>
      </c>
      <c r="H2986" s="2">
        <f t="shared" si="184"/>
        <v>0</v>
      </c>
      <c r="I2986" s="2" t="str">
        <f t="shared" si="185"/>
        <v>OMIT</v>
      </c>
      <c r="J2986" s="2" t="str">
        <f t="shared" si="186"/>
        <v>No</v>
      </c>
      <c r="K2986" s="2" t="e">
        <f t="shared" si="187"/>
        <v>#VALUE!</v>
      </c>
    </row>
    <row r="2987" spans="1:11" x14ac:dyDescent="0.25">
      <c r="A2987">
        <v>1658</v>
      </c>
      <c r="B2987">
        <v>1460570089</v>
      </c>
      <c r="C2987">
        <v>274.5</v>
      </c>
      <c r="D2987">
        <v>15</v>
      </c>
      <c r="E2987" t="s">
        <v>0</v>
      </c>
      <c r="F2987">
        <v>-92.369627899999998</v>
      </c>
      <c r="G2987">
        <v>38.961034900000001</v>
      </c>
      <c r="H2987" s="2">
        <f t="shared" si="184"/>
        <v>0</v>
      </c>
      <c r="I2987" s="2" t="str">
        <f t="shared" si="185"/>
        <v>OMIT</v>
      </c>
      <c r="J2987" s="2" t="str">
        <f t="shared" si="186"/>
        <v>No</v>
      </c>
      <c r="K2987" s="2" t="e">
        <f t="shared" si="187"/>
        <v>#VALUE!</v>
      </c>
    </row>
    <row r="2988" spans="1:11" x14ac:dyDescent="0.25">
      <c r="A2988">
        <v>1658</v>
      </c>
      <c r="B2988">
        <v>1460570089</v>
      </c>
      <c r="C2988">
        <v>274.5</v>
      </c>
      <c r="D2988">
        <v>15</v>
      </c>
      <c r="E2988" t="s">
        <v>0</v>
      </c>
      <c r="F2988">
        <v>-92.369627899999998</v>
      </c>
      <c r="G2988">
        <v>38.961034900000001</v>
      </c>
      <c r="H2988" s="2">
        <f t="shared" si="184"/>
        <v>0</v>
      </c>
      <c r="I2988" s="2" t="str">
        <f t="shared" si="185"/>
        <v>OMIT</v>
      </c>
      <c r="J2988" s="2" t="str">
        <f t="shared" si="186"/>
        <v>No</v>
      </c>
      <c r="K2988" s="2" t="e">
        <f t="shared" si="187"/>
        <v>#VALUE!</v>
      </c>
    </row>
    <row r="2989" spans="1:11" x14ac:dyDescent="0.25">
      <c r="A2989">
        <v>1658</v>
      </c>
      <c r="B2989">
        <v>1460570096</v>
      </c>
      <c r="C2989">
        <v>280.89999999999998</v>
      </c>
      <c r="D2989">
        <v>3.1</v>
      </c>
      <c r="E2989" t="s">
        <v>0</v>
      </c>
      <c r="F2989">
        <v>-92.369908699999996</v>
      </c>
      <c r="G2989">
        <v>38.961067700000001</v>
      </c>
      <c r="H2989" s="2">
        <f t="shared" si="184"/>
        <v>7</v>
      </c>
      <c r="I2989" s="2">
        <f t="shared" si="185"/>
        <v>7</v>
      </c>
      <c r="J2989" s="2" t="str">
        <f t="shared" si="186"/>
        <v>Change</v>
      </c>
      <c r="K2989" s="2">
        <f t="shared" si="187"/>
        <v>2.998213262721987E-3</v>
      </c>
    </row>
    <row r="2990" spans="1:11" x14ac:dyDescent="0.25">
      <c r="A2990">
        <v>1658</v>
      </c>
      <c r="B2990">
        <v>1460570096</v>
      </c>
      <c r="C2990">
        <v>280.89999999999998</v>
      </c>
      <c r="D2990">
        <v>3.1</v>
      </c>
      <c r="E2990" t="s">
        <v>0</v>
      </c>
      <c r="F2990">
        <v>-92.369908699999996</v>
      </c>
      <c r="G2990">
        <v>38.961067700000001</v>
      </c>
      <c r="H2990" s="2">
        <f t="shared" si="184"/>
        <v>0</v>
      </c>
      <c r="I2990" s="2" t="str">
        <f t="shared" si="185"/>
        <v>OMIT</v>
      </c>
      <c r="J2990" s="2" t="str">
        <f t="shared" si="186"/>
        <v>No</v>
      </c>
      <c r="K2990" s="2" t="e">
        <f t="shared" si="187"/>
        <v>#VALUE!</v>
      </c>
    </row>
    <row r="2991" spans="1:11" x14ac:dyDescent="0.25">
      <c r="A2991">
        <v>1658</v>
      </c>
      <c r="B2991">
        <v>1460570098</v>
      </c>
      <c r="C2991">
        <v>288.2</v>
      </c>
      <c r="D2991">
        <v>0</v>
      </c>
      <c r="E2991" t="s">
        <v>0</v>
      </c>
      <c r="F2991">
        <v>-92.369932800000001</v>
      </c>
      <c r="G2991">
        <v>38.9610719</v>
      </c>
      <c r="H2991" s="2">
        <f t="shared" si="184"/>
        <v>2</v>
      </c>
      <c r="I2991" s="2">
        <f t="shared" si="185"/>
        <v>2</v>
      </c>
      <c r="J2991" s="2" t="str">
        <f t="shared" si="186"/>
        <v>Change</v>
      </c>
      <c r="K2991" s="2">
        <f t="shared" si="187"/>
        <v>5.796556322520723E-4</v>
      </c>
    </row>
    <row r="2992" spans="1:11" x14ac:dyDescent="0.25">
      <c r="A2992">
        <v>1658</v>
      </c>
      <c r="B2992">
        <v>1460570098</v>
      </c>
      <c r="C2992">
        <v>288.2</v>
      </c>
      <c r="D2992">
        <v>0</v>
      </c>
      <c r="E2992" t="s">
        <v>0</v>
      </c>
      <c r="F2992">
        <v>-92.369932800000001</v>
      </c>
      <c r="G2992">
        <v>38.9610719</v>
      </c>
      <c r="H2992" s="2">
        <f t="shared" si="184"/>
        <v>0</v>
      </c>
      <c r="I2992" s="2" t="str">
        <f t="shared" si="185"/>
        <v>OMIT</v>
      </c>
      <c r="J2992" s="2" t="str">
        <f t="shared" si="186"/>
        <v>No</v>
      </c>
      <c r="K2992" s="2" t="e">
        <f t="shared" si="187"/>
        <v>#VALUE!</v>
      </c>
    </row>
    <row r="2993" spans="1:11" x14ac:dyDescent="0.25">
      <c r="A2993">
        <v>1658</v>
      </c>
      <c r="B2993">
        <v>1460570098</v>
      </c>
      <c r="C2993">
        <v>288.2</v>
      </c>
      <c r="D2993">
        <v>0</v>
      </c>
      <c r="E2993" t="s">
        <v>0</v>
      </c>
      <c r="F2993">
        <v>-92.369932800000001</v>
      </c>
      <c r="G2993">
        <v>38.9610719</v>
      </c>
      <c r="H2993" s="2">
        <f t="shared" si="184"/>
        <v>0</v>
      </c>
      <c r="I2993" s="2" t="str">
        <f t="shared" si="185"/>
        <v>OMIT</v>
      </c>
      <c r="J2993" s="2" t="str">
        <f t="shared" si="186"/>
        <v>No</v>
      </c>
      <c r="K2993" s="2" t="e">
        <f t="shared" si="187"/>
        <v>#VALUE!</v>
      </c>
    </row>
    <row r="2994" spans="1:11" x14ac:dyDescent="0.25">
      <c r="A2994">
        <v>1658</v>
      </c>
      <c r="B2994">
        <v>1460570098</v>
      </c>
      <c r="C2994">
        <v>288.2</v>
      </c>
      <c r="D2994">
        <v>0</v>
      </c>
      <c r="E2994" t="s">
        <v>0</v>
      </c>
      <c r="F2994">
        <v>-92.369932800000001</v>
      </c>
      <c r="G2994">
        <v>38.9610719</v>
      </c>
      <c r="H2994" s="2">
        <f t="shared" si="184"/>
        <v>0</v>
      </c>
      <c r="I2994" s="2" t="str">
        <f t="shared" si="185"/>
        <v>OMIT</v>
      </c>
      <c r="J2994" s="2" t="str">
        <f t="shared" si="186"/>
        <v>No</v>
      </c>
      <c r="K2994" s="2" t="e">
        <f t="shared" si="187"/>
        <v>#VALUE!</v>
      </c>
    </row>
    <row r="2995" spans="1:11" x14ac:dyDescent="0.25">
      <c r="A2995">
        <v>1658</v>
      </c>
      <c r="B2995">
        <v>1460570098</v>
      </c>
      <c r="C2995">
        <v>288.2</v>
      </c>
      <c r="D2995">
        <v>0</v>
      </c>
      <c r="E2995" t="s">
        <v>0</v>
      </c>
      <c r="F2995">
        <v>-92.369932800000001</v>
      </c>
      <c r="G2995">
        <v>38.9610719</v>
      </c>
      <c r="H2995" s="2">
        <f t="shared" si="184"/>
        <v>0</v>
      </c>
      <c r="I2995" s="2" t="str">
        <f t="shared" si="185"/>
        <v>OMIT</v>
      </c>
      <c r="J2995" s="2" t="str">
        <f t="shared" si="186"/>
        <v>No</v>
      </c>
      <c r="K2995" s="2" t="e">
        <f t="shared" si="187"/>
        <v>#VALUE!</v>
      </c>
    </row>
    <row r="2996" spans="1:11" x14ac:dyDescent="0.25">
      <c r="A2996">
        <v>1658</v>
      </c>
      <c r="B2996">
        <v>1460570098</v>
      </c>
      <c r="C2996">
        <v>288.2</v>
      </c>
      <c r="D2996">
        <v>0</v>
      </c>
      <c r="E2996" t="s">
        <v>0</v>
      </c>
      <c r="F2996">
        <v>-92.369932800000001</v>
      </c>
      <c r="G2996">
        <v>38.9610719</v>
      </c>
      <c r="H2996" s="2">
        <f t="shared" si="184"/>
        <v>0</v>
      </c>
      <c r="I2996" s="2" t="str">
        <f t="shared" si="185"/>
        <v>OMIT</v>
      </c>
      <c r="J2996" s="2" t="str">
        <f t="shared" si="186"/>
        <v>No</v>
      </c>
      <c r="K2996" s="2" t="e">
        <f t="shared" si="187"/>
        <v>#VALUE!</v>
      </c>
    </row>
    <row r="2997" spans="1:11" x14ac:dyDescent="0.25">
      <c r="A2997">
        <v>1658</v>
      </c>
      <c r="B2997">
        <v>1460570098</v>
      </c>
      <c r="C2997">
        <v>288.2</v>
      </c>
      <c r="D2997">
        <v>0</v>
      </c>
      <c r="E2997" t="s">
        <v>0</v>
      </c>
      <c r="F2997">
        <v>-92.369932800000001</v>
      </c>
      <c r="G2997">
        <v>38.9610719</v>
      </c>
      <c r="H2997" s="2">
        <f t="shared" si="184"/>
        <v>0</v>
      </c>
      <c r="I2997" s="2" t="str">
        <f t="shared" si="185"/>
        <v>OMIT</v>
      </c>
      <c r="J2997" s="2" t="str">
        <f t="shared" si="186"/>
        <v>No</v>
      </c>
      <c r="K2997" s="2" t="e">
        <f t="shared" si="187"/>
        <v>#VALUE!</v>
      </c>
    </row>
    <row r="2998" spans="1:11" x14ac:dyDescent="0.25">
      <c r="A2998">
        <v>1658</v>
      </c>
      <c r="B2998">
        <v>1460570098</v>
      </c>
      <c r="C2998">
        <v>288.2</v>
      </c>
      <c r="D2998">
        <v>0</v>
      </c>
      <c r="E2998" t="s">
        <v>0</v>
      </c>
      <c r="F2998">
        <v>-92.369932800000001</v>
      </c>
      <c r="G2998">
        <v>38.9610719</v>
      </c>
      <c r="H2998" s="2">
        <f t="shared" si="184"/>
        <v>0</v>
      </c>
      <c r="I2998" s="2" t="str">
        <f t="shared" si="185"/>
        <v>OMIT</v>
      </c>
      <c r="J2998" s="2" t="str">
        <f t="shared" si="186"/>
        <v>No</v>
      </c>
      <c r="K2998" s="2" t="e">
        <f t="shared" si="187"/>
        <v>#VALUE!</v>
      </c>
    </row>
    <row r="2999" spans="1:11" x14ac:dyDescent="0.25">
      <c r="A2999">
        <v>1658</v>
      </c>
      <c r="B2999">
        <v>1460570098</v>
      </c>
      <c r="C2999">
        <v>288.2</v>
      </c>
      <c r="D2999">
        <v>0</v>
      </c>
      <c r="E2999" t="s">
        <v>0</v>
      </c>
      <c r="F2999">
        <v>-92.369932800000001</v>
      </c>
      <c r="G2999">
        <v>38.9610719</v>
      </c>
      <c r="H2999" s="2">
        <f t="shared" si="184"/>
        <v>0</v>
      </c>
      <c r="I2999" s="2" t="str">
        <f t="shared" si="185"/>
        <v>OMIT</v>
      </c>
      <c r="J2999" s="2" t="str">
        <f t="shared" si="186"/>
        <v>No</v>
      </c>
      <c r="K2999" s="2" t="e">
        <f t="shared" si="187"/>
        <v>#VALUE!</v>
      </c>
    </row>
    <row r="3000" spans="1:11" x14ac:dyDescent="0.25">
      <c r="A3000">
        <v>1658</v>
      </c>
      <c r="B3000">
        <v>1460570107</v>
      </c>
      <c r="C3000">
        <v>238.4</v>
      </c>
      <c r="D3000">
        <v>6.3</v>
      </c>
      <c r="E3000" t="s">
        <v>0</v>
      </c>
      <c r="F3000">
        <v>-92.370017399999995</v>
      </c>
      <c r="G3000">
        <v>38.961050299999997</v>
      </c>
      <c r="H3000" s="2">
        <f t="shared" si="184"/>
        <v>9</v>
      </c>
      <c r="I3000" s="2">
        <f t="shared" si="185"/>
        <v>9</v>
      </c>
      <c r="J3000" s="2" t="str">
        <f t="shared" si="186"/>
        <v>Change</v>
      </c>
      <c r="K3000" s="2">
        <f t="shared" si="187"/>
        <v>4.0541524410612753E-3</v>
      </c>
    </row>
    <row r="3001" spans="1:11" x14ac:dyDescent="0.25">
      <c r="A3001">
        <v>1658</v>
      </c>
      <c r="B3001">
        <v>1460570107</v>
      </c>
      <c r="C3001">
        <v>238.4</v>
      </c>
      <c r="D3001">
        <v>6.3</v>
      </c>
      <c r="E3001" t="s">
        <v>0</v>
      </c>
      <c r="F3001">
        <v>-92.370017399999995</v>
      </c>
      <c r="G3001">
        <v>38.961050299999997</v>
      </c>
      <c r="H3001" s="2">
        <f t="shared" si="184"/>
        <v>0</v>
      </c>
      <c r="I3001" s="2" t="str">
        <f t="shared" si="185"/>
        <v>OMIT</v>
      </c>
      <c r="J3001" s="2" t="str">
        <f t="shared" si="186"/>
        <v>No</v>
      </c>
      <c r="K3001" s="2" t="e">
        <f t="shared" si="187"/>
        <v>#VALUE!</v>
      </c>
    </row>
    <row r="3002" spans="1:11" x14ac:dyDescent="0.25">
      <c r="A3002">
        <v>1658</v>
      </c>
      <c r="B3002">
        <v>1460570107</v>
      </c>
      <c r="C3002">
        <v>238.4</v>
      </c>
      <c r="D3002">
        <v>6.3</v>
      </c>
      <c r="E3002" t="s">
        <v>0</v>
      </c>
      <c r="F3002">
        <v>-92.370017399999995</v>
      </c>
      <c r="G3002">
        <v>38.961050299999997</v>
      </c>
      <c r="H3002" s="2">
        <f t="shared" si="184"/>
        <v>0</v>
      </c>
      <c r="I3002" s="2" t="str">
        <f t="shared" si="185"/>
        <v>OMIT</v>
      </c>
      <c r="J3002" s="2" t="str">
        <f t="shared" si="186"/>
        <v>No</v>
      </c>
      <c r="K3002" s="2" t="e">
        <f t="shared" si="187"/>
        <v>#VALUE!</v>
      </c>
    </row>
    <row r="3003" spans="1:11" x14ac:dyDescent="0.25">
      <c r="A3003">
        <v>1658</v>
      </c>
      <c r="B3003">
        <v>1460570107</v>
      </c>
      <c r="C3003">
        <v>238.4</v>
      </c>
      <c r="D3003">
        <v>6.3</v>
      </c>
      <c r="E3003" t="s">
        <v>0</v>
      </c>
      <c r="F3003">
        <v>-92.370017399999995</v>
      </c>
      <c r="G3003">
        <v>38.961050299999997</v>
      </c>
      <c r="H3003" s="2">
        <f t="shared" si="184"/>
        <v>0</v>
      </c>
      <c r="I3003" s="2" t="str">
        <f t="shared" si="185"/>
        <v>OMIT</v>
      </c>
      <c r="J3003" s="2" t="str">
        <f t="shared" si="186"/>
        <v>No</v>
      </c>
      <c r="K3003" s="2" t="e">
        <f t="shared" si="187"/>
        <v>#VALUE!</v>
      </c>
    </row>
    <row r="3004" spans="1:11" x14ac:dyDescent="0.25">
      <c r="A3004">
        <v>1658</v>
      </c>
      <c r="B3004">
        <v>1460570107</v>
      </c>
      <c r="C3004">
        <v>238.4</v>
      </c>
      <c r="D3004">
        <v>6.3</v>
      </c>
      <c r="E3004" t="s">
        <v>0</v>
      </c>
      <c r="F3004">
        <v>-92.370017399999995</v>
      </c>
      <c r="G3004">
        <v>38.961050299999997</v>
      </c>
      <c r="H3004" s="2">
        <f t="shared" si="184"/>
        <v>0</v>
      </c>
      <c r="I3004" s="2" t="str">
        <f t="shared" si="185"/>
        <v>OMIT</v>
      </c>
      <c r="J3004" s="2" t="str">
        <f t="shared" si="186"/>
        <v>No</v>
      </c>
      <c r="K3004" s="2" t="e">
        <f t="shared" si="187"/>
        <v>#VALUE!</v>
      </c>
    </row>
    <row r="3005" spans="1:11" x14ac:dyDescent="0.25">
      <c r="A3005">
        <v>1658</v>
      </c>
      <c r="B3005">
        <v>1460570117</v>
      </c>
      <c r="C3005">
        <v>181</v>
      </c>
      <c r="D3005">
        <v>3.6</v>
      </c>
      <c r="E3005" t="s">
        <v>0</v>
      </c>
      <c r="F3005">
        <v>-92.370076699999998</v>
      </c>
      <c r="G3005">
        <v>38.960842300000003</v>
      </c>
      <c r="H3005" s="2">
        <f t="shared" si="184"/>
        <v>10</v>
      </c>
      <c r="I3005" s="2">
        <f t="shared" si="185"/>
        <v>10</v>
      </c>
      <c r="J3005" s="2" t="str">
        <f t="shared" si="186"/>
        <v>Change</v>
      </c>
      <c r="K3005" s="2">
        <f t="shared" si="187"/>
        <v>4.5881693224946079E-3</v>
      </c>
    </row>
    <row r="3006" spans="1:11" x14ac:dyDescent="0.25">
      <c r="A3006">
        <v>1658</v>
      </c>
      <c r="B3006">
        <v>1460570117</v>
      </c>
      <c r="C3006">
        <v>181</v>
      </c>
      <c r="D3006">
        <v>3.6</v>
      </c>
      <c r="E3006" t="s">
        <v>0</v>
      </c>
      <c r="F3006">
        <v>-92.370076699999998</v>
      </c>
      <c r="G3006">
        <v>38.960842300000003</v>
      </c>
      <c r="H3006" s="2">
        <f t="shared" si="184"/>
        <v>0</v>
      </c>
      <c r="I3006" s="2" t="str">
        <f t="shared" si="185"/>
        <v>OMIT</v>
      </c>
      <c r="J3006" s="2" t="str">
        <f t="shared" si="186"/>
        <v>No</v>
      </c>
      <c r="K3006" s="2" t="e">
        <f t="shared" si="187"/>
        <v>#VALUE!</v>
      </c>
    </row>
    <row r="3007" spans="1:11" x14ac:dyDescent="0.25">
      <c r="A3007">
        <v>1658</v>
      </c>
      <c r="B3007">
        <v>1460570117</v>
      </c>
      <c r="C3007">
        <v>181</v>
      </c>
      <c r="D3007">
        <v>3.6</v>
      </c>
      <c r="E3007" t="s">
        <v>0</v>
      </c>
      <c r="F3007">
        <v>-92.370076699999998</v>
      </c>
      <c r="G3007">
        <v>38.960842300000003</v>
      </c>
      <c r="H3007" s="2">
        <f t="shared" si="184"/>
        <v>0</v>
      </c>
      <c r="I3007" s="2" t="str">
        <f t="shared" si="185"/>
        <v>OMIT</v>
      </c>
      <c r="J3007" s="2" t="str">
        <f t="shared" si="186"/>
        <v>No</v>
      </c>
      <c r="K3007" s="2" t="e">
        <f t="shared" si="187"/>
        <v>#VALUE!</v>
      </c>
    </row>
    <row r="3008" spans="1:11" x14ac:dyDescent="0.25">
      <c r="A3008">
        <v>1658</v>
      </c>
      <c r="B3008">
        <v>1460570117</v>
      </c>
      <c r="C3008">
        <v>181</v>
      </c>
      <c r="D3008">
        <v>3.6</v>
      </c>
      <c r="E3008" t="s">
        <v>0</v>
      </c>
      <c r="F3008">
        <v>-92.370076699999998</v>
      </c>
      <c r="G3008">
        <v>38.960842300000003</v>
      </c>
      <c r="H3008" s="2">
        <f t="shared" si="184"/>
        <v>0</v>
      </c>
      <c r="I3008" s="2" t="str">
        <f t="shared" si="185"/>
        <v>OMIT</v>
      </c>
      <c r="J3008" s="2" t="str">
        <f t="shared" si="186"/>
        <v>No</v>
      </c>
      <c r="K3008" s="2" t="e">
        <f t="shared" si="187"/>
        <v>#VALUE!</v>
      </c>
    </row>
    <row r="3009" spans="1:11" x14ac:dyDescent="0.25">
      <c r="A3009">
        <v>1658</v>
      </c>
      <c r="B3009">
        <v>1460570117</v>
      </c>
      <c r="C3009">
        <v>181</v>
      </c>
      <c r="D3009">
        <v>3.6</v>
      </c>
      <c r="E3009" t="s">
        <v>0</v>
      </c>
      <c r="F3009">
        <v>-92.370076699999998</v>
      </c>
      <c r="G3009">
        <v>38.960842300000003</v>
      </c>
      <c r="H3009" s="2">
        <f t="shared" si="184"/>
        <v>0</v>
      </c>
      <c r="I3009" s="2" t="str">
        <f t="shared" si="185"/>
        <v>OMIT</v>
      </c>
      <c r="J3009" s="2" t="str">
        <f t="shared" si="186"/>
        <v>No</v>
      </c>
      <c r="K3009" s="2" t="e">
        <f t="shared" si="187"/>
        <v>#VALUE!</v>
      </c>
    </row>
    <row r="3010" spans="1:11" x14ac:dyDescent="0.25">
      <c r="A3010">
        <v>1658</v>
      </c>
      <c r="B3010">
        <v>1460570117</v>
      </c>
      <c r="C3010">
        <v>181</v>
      </c>
      <c r="D3010">
        <v>3.6</v>
      </c>
      <c r="E3010" t="s">
        <v>0</v>
      </c>
      <c r="F3010">
        <v>-92.370076699999998</v>
      </c>
      <c r="G3010">
        <v>38.960842300000003</v>
      </c>
      <c r="H3010" s="2">
        <f t="shared" ref="H3010:H3073" si="188">IF(A3010=A3009,B3010-B3009,"OMIT")</f>
        <v>0</v>
      </c>
      <c r="I3010" s="2" t="str">
        <f t="shared" ref="I3010:I3073" si="189">IF(OR(H3010="OMIT",H3010&gt;$N$2,H3010=0),"OMIT",H3010)</f>
        <v>OMIT</v>
      </c>
      <c r="J3010" s="2" t="str">
        <f t="shared" ref="J3010:J3073" si="190">IF(OR(F3010&lt;&gt;F3009,G3010&lt;&gt;G3009),"Change","No")</f>
        <v>No</v>
      </c>
      <c r="K3010" s="2" t="e">
        <f t="shared" si="187"/>
        <v>#VALUE!</v>
      </c>
    </row>
    <row r="3011" spans="1:11" x14ac:dyDescent="0.25">
      <c r="A3011">
        <v>1658</v>
      </c>
      <c r="B3011">
        <v>1460570117</v>
      </c>
      <c r="C3011">
        <v>181</v>
      </c>
      <c r="D3011">
        <v>3.6</v>
      </c>
      <c r="E3011" t="s">
        <v>0</v>
      </c>
      <c r="F3011">
        <v>-92.370076699999998</v>
      </c>
      <c r="G3011">
        <v>38.960842300000003</v>
      </c>
      <c r="H3011" s="2">
        <f t="shared" si="188"/>
        <v>0</v>
      </c>
      <c r="I3011" s="2" t="str">
        <f t="shared" si="189"/>
        <v>OMIT</v>
      </c>
      <c r="J3011" s="2" t="str">
        <f t="shared" si="190"/>
        <v>No</v>
      </c>
      <c r="K3011" s="2" t="e">
        <f t="shared" ref="K3011:K3074" si="191">_xlfn.LOGNORM.DIST(I3011,$Q$3,$O$5,TRUE)</f>
        <v>#VALUE!</v>
      </c>
    </row>
    <row r="3012" spans="1:11" x14ac:dyDescent="0.25">
      <c r="A3012">
        <v>1658</v>
      </c>
      <c r="B3012">
        <v>1460570117</v>
      </c>
      <c r="C3012">
        <v>181</v>
      </c>
      <c r="D3012">
        <v>3.6</v>
      </c>
      <c r="E3012" t="s">
        <v>0</v>
      </c>
      <c r="F3012">
        <v>-92.370076699999998</v>
      </c>
      <c r="G3012">
        <v>38.960842300000003</v>
      </c>
      <c r="H3012" s="2">
        <f t="shared" si="188"/>
        <v>0</v>
      </c>
      <c r="I3012" s="2" t="str">
        <f t="shared" si="189"/>
        <v>OMIT</v>
      </c>
      <c r="J3012" s="2" t="str">
        <f t="shared" si="190"/>
        <v>No</v>
      </c>
      <c r="K3012" s="2" t="e">
        <f t="shared" si="191"/>
        <v>#VALUE!</v>
      </c>
    </row>
    <row r="3013" spans="1:11" x14ac:dyDescent="0.25">
      <c r="A3013">
        <v>1658</v>
      </c>
      <c r="B3013">
        <v>1460570117</v>
      </c>
      <c r="C3013">
        <v>181</v>
      </c>
      <c r="D3013">
        <v>3.6</v>
      </c>
      <c r="E3013" t="s">
        <v>0</v>
      </c>
      <c r="F3013">
        <v>-92.370076699999998</v>
      </c>
      <c r="G3013">
        <v>38.960842300000003</v>
      </c>
      <c r="H3013" s="2">
        <f t="shared" si="188"/>
        <v>0</v>
      </c>
      <c r="I3013" s="2" t="str">
        <f t="shared" si="189"/>
        <v>OMIT</v>
      </c>
      <c r="J3013" s="2" t="str">
        <f t="shared" si="190"/>
        <v>No</v>
      </c>
      <c r="K3013" s="2" t="e">
        <f t="shared" si="191"/>
        <v>#VALUE!</v>
      </c>
    </row>
    <row r="3014" spans="1:11" x14ac:dyDescent="0.25">
      <c r="A3014">
        <v>1658</v>
      </c>
      <c r="B3014">
        <v>1460570117</v>
      </c>
      <c r="C3014">
        <v>181</v>
      </c>
      <c r="D3014">
        <v>3.6</v>
      </c>
      <c r="E3014" t="s">
        <v>0</v>
      </c>
      <c r="F3014">
        <v>-92.370076699999998</v>
      </c>
      <c r="G3014">
        <v>38.960842300000003</v>
      </c>
      <c r="H3014" s="2">
        <f t="shared" si="188"/>
        <v>0</v>
      </c>
      <c r="I3014" s="2" t="str">
        <f t="shared" si="189"/>
        <v>OMIT</v>
      </c>
      <c r="J3014" s="2" t="str">
        <f t="shared" si="190"/>
        <v>No</v>
      </c>
      <c r="K3014" s="2" t="e">
        <f t="shared" si="191"/>
        <v>#VALUE!</v>
      </c>
    </row>
    <row r="3015" spans="1:11" x14ac:dyDescent="0.25">
      <c r="A3015">
        <v>1658</v>
      </c>
      <c r="B3015">
        <v>1460570127</v>
      </c>
      <c r="C3015">
        <v>182.7</v>
      </c>
      <c r="D3015">
        <v>4.5999999999999996</v>
      </c>
      <c r="E3015" t="s">
        <v>0</v>
      </c>
      <c r="F3015">
        <v>-92.370084000000006</v>
      </c>
      <c r="G3015">
        <v>38.960656200000003</v>
      </c>
      <c r="H3015" s="2">
        <f t="shared" si="188"/>
        <v>10</v>
      </c>
      <c r="I3015" s="2">
        <f t="shared" si="189"/>
        <v>10</v>
      </c>
      <c r="J3015" s="2" t="str">
        <f t="shared" si="190"/>
        <v>Change</v>
      </c>
      <c r="K3015" s="2">
        <f t="shared" si="191"/>
        <v>4.5881693224946079E-3</v>
      </c>
    </row>
    <row r="3016" spans="1:11" x14ac:dyDescent="0.25">
      <c r="A3016">
        <v>1658</v>
      </c>
      <c r="B3016">
        <v>1460570127</v>
      </c>
      <c r="C3016">
        <v>182.7</v>
      </c>
      <c r="D3016">
        <v>4.5999999999999996</v>
      </c>
      <c r="E3016" t="s">
        <v>0</v>
      </c>
      <c r="F3016">
        <v>-92.370084000000006</v>
      </c>
      <c r="G3016">
        <v>38.960656200000003</v>
      </c>
      <c r="H3016" s="2">
        <f t="shared" si="188"/>
        <v>0</v>
      </c>
      <c r="I3016" s="2" t="str">
        <f t="shared" si="189"/>
        <v>OMIT</v>
      </c>
      <c r="J3016" s="2" t="str">
        <f t="shared" si="190"/>
        <v>No</v>
      </c>
      <c r="K3016" s="2" t="e">
        <f t="shared" si="191"/>
        <v>#VALUE!</v>
      </c>
    </row>
    <row r="3017" spans="1:11" x14ac:dyDescent="0.25">
      <c r="A3017">
        <v>1658</v>
      </c>
      <c r="B3017">
        <v>1460570127</v>
      </c>
      <c r="C3017">
        <v>182.7</v>
      </c>
      <c r="D3017">
        <v>4.5999999999999996</v>
      </c>
      <c r="E3017" t="s">
        <v>0</v>
      </c>
      <c r="F3017">
        <v>-92.370084000000006</v>
      </c>
      <c r="G3017">
        <v>38.960656200000003</v>
      </c>
      <c r="H3017" s="2">
        <f t="shared" si="188"/>
        <v>0</v>
      </c>
      <c r="I3017" s="2" t="str">
        <f t="shared" si="189"/>
        <v>OMIT</v>
      </c>
      <c r="J3017" s="2" t="str">
        <f t="shared" si="190"/>
        <v>No</v>
      </c>
      <c r="K3017" s="2" t="e">
        <f t="shared" si="191"/>
        <v>#VALUE!</v>
      </c>
    </row>
    <row r="3018" spans="1:11" x14ac:dyDescent="0.25">
      <c r="A3018">
        <v>1658</v>
      </c>
      <c r="B3018">
        <v>1460570127</v>
      </c>
      <c r="C3018">
        <v>182.7</v>
      </c>
      <c r="D3018">
        <v>4.5999999999999996</v>
      </c>
      <c r="E3018" t="s">
        <v>0</v>
      </c>
      <c r="F3018">
        <v>-92.370084000000006</v>
      </c>
      <c r="G3018">
        <v>38.960656200000003</v>
      </c>
      <c r="H3018" s="2">
        <f t="shared" si="188"/>
        <v>0</v>
      </c>
      <c r="I3018" s="2" t="str">
        <f t="shared" si="189"/>
        <v>OMIT</v>
      </c>
      <c r="J3018" s="2" t="str">
        <f t="shared" si="190"/>
        <v>No</v>
      </c>
      <c r="K3018" s="2" t="e">
        <f t="shared" si="191"/>
        <v>#VALUE!</v>
      </c>
    </row>
    <row r="3019" spans="1:11" x14ac:dyDescent="0.25">
      <c r="A3019">
        <v>1658</v>
      </c>
      <c r="B3019">
        <v>1460570127</v>
      </c>
      <c r="C3019">
        <v>182.7</v>
      </c>
      <c r="D3019">
        <v>4.5999999999999996</v>
      </c>
      <c r="E3019" t="s">
        <v>0</v>
      </c>
      <c r="F3019">
        <v>-92.370084000000006</v>
      </c>
      <c r="G3019">
        <v>38.960656200000003</v>
      </c>
      <c r="H3019" s="2">
        <f t="shared" si="188"/>
        <v>0</v>
      </c>
      <c r="I3019" s="2" t="str">
        <f t="shared" si="189"/>
        <v>OMIT</v>
      </c>
      <c r="J3019" s="2" t="str">
        <f t="shared" si="190"/>
        <v>No</v>
      </c>
      <c r="K3019" s="2" t="e">
        <f t="shared" si="191"/>
        <v>#VALUE!</v>
      </c>
    </row>
    <row r="3020" spans="1:11" x14ac:dyDescent="0.25">
      <c r="A3020">
        <v>1658</v>
      </c>
      <c r="B3020">
        <v>1460570127</v>
      </c>
      <c r="C3020">
        <v>182.7</v>
      </c>
      <c r="D3020">
        <v>4.5999999999999996</v>
      </c>
      <c r="E3020" t="s">
        <v>0</v>
      </c>
      <c r="F3020">
        <v>-92.370084000000006</v>
      </c>
      <c r="G3020">
        <v>38.960656200000003</v>
      </c>
      <c r="H3020" s="2">
        <f t="shared" si="188"/>
        <v>0</v>
      </c>
      <c r="I3020" s="2" t="str">
        <f t="shared" si="189"/>
        <v>OMIT</v>
      </c>
      <c r="J3020" s="2" t="str">
        <f t="shared" si="190"/>
        <v>No</v>
      </c>
      <c r="K3020" s="2" t="e">
        <f t="shared" si="191"/>
        <v>#VALUE!</v>
      </c>
    </row>
    <row r="3021" spans="1:11" x14ac:dyDescent="0.25">
      <c r="A3021">
        <v>1658</v>
      </c>
      <c r="B3021">
        <v>1460570127</v>
      </c>
      <c r="C3021">
        <v>182.7</v>
      </c>
      <c r="D3021">
        <v>4.5999999999999996</v>
      </c>
      <c r="E3021" t="s">
        <v>0</v>
      </c>
      <c r="F3021">
        <v>-92.370084000000006</v>
      </c>
      <c r="G3021">
        <v>38.960656200000003</v>
      </c>
      <c r="H3021" s="2">
        <f t="shared" si="188"/>
        <v>0</v>
      </c>
      <c r="I3021" s="2" t="str">
        <f t="shared" si="189"/>
        <v>OMIT</v>
      </c>
      <c r="J3021" s="2" t="str">
        <f t="shared" si="190"/>
        <v>No</v>
      </c>
      <c r="K3021" s="2" t="e">
        <f t="shared" si="191"/>
        <v>#VALUE!</v>
      </c>
    </row>
    <row r="3022" spans="1:11" x14ac:dyDescent="0.25">
      <c r="A3022">
        <v>1658</v>
      </c>
      <c r="B3022">
        <v>1460570127</v>
      </c>
      <c r="C3022">
        <v>182.7</v>
      </c>
      <c r="D3022">
        <v>4.5999999999999996</v>
      </c>
      <c r="E3022" t="s">
        <v>0</v>
      </c>
      <c r="F3022">
        <v>-92.370084000000006</v>
      </c>
      <c r="G3022">
        <v>38.960656200000003</v>
      </c>
      <c r="H3022" s="2">
        <f t="shared" si="188"/>
        <v>0</v>
      </c>
      <c r="I3022" s="2" t="str">
        <f t="shared" si="189"/>
        <v>OMIT</v>
      </c>
      <c r="J3022" s="2" t="str">
        <f t="shared" si="190"/>
        <v>No</v>
      </c>
      <c r="K3022" s="2" t="e">
        <f t="shared" si="191"/>
        <v>#VALUE!</v>
      </c>
    </row>
    <row r="3023" spans="1:11" x14ac:dyDescent="0.25">
      <c r="A3023">
        <v>1658</v>
      </c>
      <c r="B3023">
        <v>1460570127</v>
      </c>
      <c r="C3023">
        <v>182.7</v>
      </c>
      <c r="D3023">
        <v>4.5999999999999996</v>
      </c>
      <c r="E3023" t="s">
        <v>0</v>
      </c>
      <c r="F3023">
        <v>-92.370084000000006</v>
      </c>
      <c r="G3023">
        <v>38.960656200000003</v>
      </c>
      <c r="H3023" s="2">
        <f t="shared" si="188"/>
        <v>0</v>
      </c>
      <c r="I3023" s="2" t="str">
        <f t="shared" si="189"/>
        <v>OMIT</v>
      </c>
      <c r="J3023" s="2" t="str">
        <f t="shared" si="190"/>
        <v>No</v>
      </c>
      <c r="K3023" s="2" t="e">
        <f t="shared" si="191"/>
        <v>#VALUE!</v>
      </c>
    </row>
    <row r="3024" spans="1:11" x14ac:dyDescent="0.25">
      <c r="A3024">
        <v>1658</v>
      </c>
      <c r="B3024">
        <v>1460570137</v>
      </c>
      <c r="C3024">
        <v>180.2</v>
      </c>
      <c r="D3024">
        <v>4.3</v>
      </c>
      <c r="E3024" t="s">
        <v>0</v>
      </c>
      <c r="F3024">
        <v>-92.370089100000001</v>
      </c>
      <c r="G3024">
        <v>38.960473899999997</v>
      </c>
      <c r="H3024" s="2">
        <f t="shared" si="188"/>
        <v>10</v>
      </c>
      <c r="I3024" s="2">
        <f t="shared" si="189"/>
        <v>10</v>
      </c>
      <c r="J3024" s="2" t="str">
        <f t="shared" si="190"/>
        <v>Change</v>
      </c>
      <c r="K3024" s="2">
        <f t="shared" si="191"/>
        <v>4.5881693224946079E-3</v>
      </c>
    </row>
    <row r="3025" spans="1:11" x14ac:dyDescent="0.25">
      <c r="A3025">
        <v>1658</v>
      </c>
      <c r="B3025">
        <v>1460570137</v>
      </c>
      <c r="C3025">
        <v>180.2</v>
      </c>
      <c r="D3025">
        <v>4.3</v>
      </c>
      <c r="E3025" t="s">
        <v>0</v>
      </c>
      <c r="F3025">
        <v>-92.370089100000001</v>
      </c>
      <c r="G3025">
        <v>38.960473899999997</v>
      </c>
      <c r="H3025" s="2">
        <f t="shared" si="188"/>
        <v>0</v>
      </c>
      <c r="I3025" s="2" t="str">
        <f t="shared" si="189"/>
        <v>OMIT</v>
      </c>
      <c r="J3025" s="2" t="str">
        <f t="shared" si="190"/>
        <v>No</v>
      </c>
      <c r="K3025" s="2" t="e">
        <f t="shared" si="191"/>
        <v>#VALUE!</v>
      </c>
    </row>
    <row r="3026" spans="1:11" x14ac:dyDescent="0.25">
      <c r="A3026">
        <v>1658</v>
      </c>
      <c r="B3026">
        <v>1460570137</v>
      </c>
      <c r="C3026">
        <v>180.2</v>
      </c>
      <c r="D3026">
        <v>4.3</v>
      </c>
      <c r="E3026" t="s">
        <v>0</v>
      </c>
      <c r="F3026">
        <v>-92.370089100000001</v>
      </c>
      <c r="G3026">
        <v>38.960473899999997</v>
      </c>
      <c r="H3026" s="2">
        <f t="shared" si="188"/>
        <v>0</v>
      </c>
      <c r="I3026" s="2" t="str">
        <f t="shared" si="189"/>
        <v>OMIT</v>
      </c>
      <c r="J3026" s="2" t="str">
        <f t="shared" si="190"/>
        <v>No</v>
      </c>
      <c r="K3026" s="2" t="e">
        <f t="shared" si="191"/>
        <v>#VALUE!</v>
      </c>
    </row>
    <row r="3027" spans="1:11" x14ac:dyDescent="0.25">
      <c r="A3027">
        <v>1658</v>
      </c>
      <c r="B3027">
        <v>1460570137</v>
      </c>
      <c r="C3027">
        <v>180.2</v>
      </c>
      <c r="D3027">
        <v>4.3</v>
      </c>
      <c r="E3027" t="s">
        <v>0</v>
      </c>
      <c r="F3027">
        <v>-92.370089100000001</v>
      </c>
      <c r="G3027">
        <v>38.960473899999997</v>
      </c>
      <c r="H3027" s="2">
        <f t="shared" si="188"/>
        <v>0</v>
      </c>
      <c r="I3027" s="2" t="str">
        <f t="shared" si="189"/>
        <v>OMIT</v>
      </c>
      <c r="J3027" s="2" t="str">
        <f t="shared" si="190"/>
        <v>No</v>
      </c>
      <c r="K3027" s="2" t="e">
        <f t="shared" si="191"/>
        <v>#VALUE!</v>
      </c>
    </row>
    <row r="3028" spans="1:11" x14ac:dyDescent="0.25">
      <c r="A3028">
        <v>1658</v>
      </c>
      <c r="B3028">
        <v>1460570137</v>
      </c>
      <c r="C3028">
        <v>180.2</v>
      </c>
      <c r="D3028">
        <v>4.3</v>
      </c>
      <c r="E3028" t="s">
        <v>0</v>
      </c>
      <c r="F3028">
        <v>-92.370089100000001</v>
      </c>
      <c r="G3028">
        <v>38.960473899999997</v>
      </c>
      <c r="H3028" s="2">
        <f t="shared" si="188"/>
        <v>0</v>
      </c>
      <c r="I3028" s="2" t="str">
        <f t="shared" si="189"/>
        <v>OMIT</v>
      </c>
      <c r="J3028" s="2" t="str">
        <f t="shared" si="190"/>
        <v>No</v>
      </c>
      <c r="K3028" s="2" t="e">
        <f t="shared" si="191"/>
        <v>#VALUE!</v>
      </c>
    </row>
    <row r="3029" spans="1:11" x14ac:dyDescent="0.25">
      <c r="A3029">
        <v>1658</v>
      </c>
      <c r="B3029">
        <v>1460570137</v>
      </c>
      <c r="C3029">
        <v>180.2</v>
      </c>
      <c r="D3029">
        <v>4.3</v>
      </c>
      <c r="E3029" t="s">
        <v>0</v>
      </c>
      <c r="F3029">
        <v>-92.370089100000001</v>
      </c>
      <c r="G3029">
        <v>38.960473899999997</v>
      </c>
      <c r="H3029" s="2">
        <f t="shared" si="188"/>
        <v>0</v>
      </c>
      <c r="I3029" s="2" t="str">
        <f t="shared" si="189"/>
        <v>OMIT</v>
      </c>
      <c r="J3029" s="2" t="str">
        <f t="shared" si="190"/>
        <v>No</v>
      </c>
      <c r="K3029" s="2" t="e">
        <f t="shared" si="191"/>
        <v>#VALUE!</v>
      </c>
    </row>
    <row r="3030" spans="1:11" x14ac:dyDescent="0.25">
      <c r="A3030">
        <v>1658</v>
      </c>
      <c r="B3030">
        <v>1460570137</v>
      </c>
      <c r="C3030">
        <v>180.2</v>
      </c>
      <c r="D3030">
        <v>4.3</v>
      </c>
      <c r="E3030" t="s">
        <v>0</v>
      </c>
      <c r="F3030">
        <v>-92.370089100000001</v>
      </c>
      <c r="G3030">
        <v>38.960473899999997</v>
      </c>
      <c r="H3030" s="2">
        <f t="shared" si="188"/>
        <v>0</v>
      </c>
      <c r="I3030" s="2" t="str">
        <f t="shared" si="189"/>
        <v>OMIT</v>
      </c>
      <c r="J3030" s="2" t="str">
        <f t="shared" si="190"/>
        <v>No</v>
      </c>
      <c r="K3030" s="2" t="e">
        <f t="shared" si="191"/>
        <v>#VALUE!</v>
      </c>
    </row>
    <row r="3031" spans="1:11" x14ac:dyDescent="0.25">
      <c r="A3031">
        <v>1658</v>
      </c>
      <c r="B3031">
        <v>1460570137</v>
      </c>
      <c r="C3031">
        <v>180.2</v>
      </c>
      <c r="D3031">
        <v>4.3</v>
      </c>
      <c r="E3031" t="s">
        <v>0</v>
      </c>
      <c r="F3031">
        <v>-92.370089100000001</v>
      </c>
      <c r="G3031">
        <v>38.960473899999997</v>
      </c>
      <c r="H3031" s="2">
        <f t="shared" si="188"/>
        <v>0</v>
      </c>
      <c r="I3031" s="2" t="str">
        <f t="shared" si="189"/>
        <v>OMIT</v>
      </c>
      <c r="J3031" s="2" t="str">
        <f t="shared" si="190"/>
        <v>No</v>
      </c>
      <c r="K3031" s="2" t="e">
        <f t="shared" si="191"/>
        <v>#VALUE!</v>
      </c>
    </row>
    <row r="3032" spans="1:11" x14ac:dyDescent="0.25">
      <c r="A3032">
        <v>1658</v>
      </c>
      <c r="B3032">
        <v>1460570147</v>
      </c>
      <c r="C3032">
        <v>181.3</v>
      </c>
      <c r="D3032">
        <v>4.3</v>
      </c>
      <c r="E3032" t="s">
        <v>0</v>
      </c>
      <c r="F3032">
        <v>-92.370096000000004</v>
      </c>
      <c r="G3032">
        <v>38.960290899999997</v>
      </c>
      <c r="H3032" s="2">
        <f t="shared" si="188"/>
        <v>10</v>
      </c>
      <c r="I3032" s="2">
        <f t="shared" si="189"/>
        <v>10</v>
      </c>
      <c r="J3032" s="2" t="str">
        <f t="shared" si="190"/>
        <v>Change</v>
      </c>
      <c r="K3032" s="2">
        <f t="shared" si="191"/>
        <v>4.5881693224946079E-3</v>
      </c>
    </row>
    <row r="3033" spans="1:11" x14ac:dyDescent="0.25">
      <c r="A3033">
        <v>1658</v>
      </c>
      <c r="B3033">
        <v>1460570147</v>
      </c>
      <c r="C3033">
        <v>181.3</v>
      </c>
      <c r="D3033">
        <v>4.3</v>
      </c>
      <c r="E3033" t="s">
        <v>0</v>
      </c>
      <c r="F3033">
        <v>-92.370096000000004</v>
      </c>
      <c r="G3033">
        <v>38.960290899999997</v>
      </c>
      <c r="H3033" s="2">
        <f t="shared" si="188"/>
        <v>0</v>
      </c>
      <c r="I3033" s="2" t="str">
        <f t="shared" si="189"/>
        <v>OMIT</v>
      </c>
      <c r="J3033" s="2" t="str">
        <f t="shared" si="190"/>
        <v>No</v>
      </c>
      <c r="K3033" s="2" t="e">
        <f t="shared" si="191"/>
        <v>#VALUE!</v>
      </c>
    </row>
    <row r="3034" spans="1:11" x14ac:dyDescent="0.25">
      <c r="A3034">
        <v>1658</v>
      </c>
      <c r="B3034">
        <v>1460570147</v>
      </c>
      <c r="C3034">
        <v>181.3</v>
      </c>
      <c r="D3034">
        <v>4.3</v>
      </c>
      <c r="E3034" t="s">
        <v>0</v>
      </c>
      <c r="F3034">
        <v>-92.370096000000004</v>
      </c>
      <c r="G3034">
        <v>38.960290899999997</v>
      </c>
      <c r="H3034" s="2">
        <f t="shared" si="188"/>
        <v>0</v>
      </c>
      <c r="I3034" s="2" t="str">
        <f t="shared" si="189"/>
        <v>OMIT</v>
      </c>
      <c r="J3034" s="2" t="str">
        <f t="shared" si="190"/>
        <v>No</v>
      </c>
      <c r="K3034" s="2" t="e">
        <f t="shared" si="191"/>
        <v>#VALUE!</v>
      </c>
    </row>
    <row r="3035" spans="1:11" x14ac:dyDescent="0.25">
      <c r="A3035">
        <v>1658</v>
      </c>
      <c r="B3035">
        <v>1460570147</v>
      </c>
      <c r="C3035">
        <v>181.3</v>
      </c>
      <c r="D3035">
        <v>4.3</v>
      </c>
      <c r="E3035" t="s">
        <v>0</v>
      </c>
      <c r="F3035">
        <v>-92.370096000000004</v>
      </c>
      <c r="G3035">
        <v>38.960290899999997</v>
      </c>
      <c r="H3035" s="2">
        <f t="shared" si="188"/>
        <v>0</v>
      </c>
      <c r="I3035" s="2" t="str">
        <f t="shared" si="189"/>
        <v>OMIT</v>
      </c>
      <c r="J3035" s="2" t="str">
        <f t="shared" si="190"/>
        <v>No</v>
      </c>
      <c r="K3035" s="2" t="e">
        <f t="shared" si="191"/>
        <v>#VALUE!</v>
      </c>
    </row>
    <row r="3036" spans="1:11" x14ac:dyDescent="0.25">
      <c r="A3036">
        <v>1658</v>
      </c>
      <c r="B3036">
        <v>1460570147</v>
      </c>
      <c r="C3036">
        <v>181.3</v>
      </c>
      <c r="D3036">
        <v>4.3</v>
      </c>
      <c r="E3036" t="s">
        <v>0</v>
      </c>
      <c r="F3036">
        <v>-92.370096000000004</v>
      </c>
      <c r="G3036">
        <v>38.960290899999997</v>
      </c>
      <c r="H3036" s="2">
        <f t="shared" si="188"/>
        <v>0</v>
      </c>
      <c r="I3036" s="2" t="str">
        <f t="shared" si="189"/>
        <v>OMIT</v>
      </c>
      <c r="J3036" s="2" t="str">
        <f t="shared" si="190"/>
        <v>No</v>
      </c>
      <c r="K3036" s="2" t="e">
        <f t="shared" si="191"/>
        <v>#VALUE!</v>
      </c>
    </row>
    <row r="3037" spans="1:11" x14ac:dyDescent="0.25">
      <c r="A3037">
        <v>1658</v>
      </c>
      <c r="B3037">
        <v>1460570147</v>
      </c>
      <c r="C3037">
        <v>181.3</v>
      </c>
      <c r="D3037">
        <v>4.3</v>
      </c>
      <c r="E3037" t="s">
        <v>0</v>
      </c>
      <c r="F3037">
        <v>-92.370096000000004</v>
      </c>
      <c r="G3037">
        <v>38.960290899999997</v>
      </c>
      <c r="H3037" s="2">
        <f t="shared" si="188"/>
        <v>0</v>
      </c>
      <c r="I3037" s="2" t="str">
        <f t="shared" si="189"/>
        <v>OMIT</v>
      </c>
      <c r="J3037" s="2" t="str">
        <f t="shared" si="190"/>
        <v>No</v>
      </c>
      <c r="K3037" s="2" t="e">
        <f t="shared" si="191"/>
        <v>#VALUE!</v>
      </c>
    </row>
    <row r="3038" spans="1:11" x14ac:dyDescent="0.25">
      <c r="A3038">
        <v>1658</v>
      </c>
      <c r="B3038">
        <v>1460570147</v>
      </c>
      <c r="C3038">
        <v>181.3</v>
      </c>
      <c r="D3038">
        <v>4.3</v>
      </c>
      <c r="E3038" t="s">
        <v>0</v>
      </c>
      <c r="F3038">
        <v>-92.370096000000004</v>
      </c>
      <c r="G3038">
        <v>38.960290899999997</v>
      </c>
      <c r="H3038" s="2">
        <f t="shared" si="188"/>
        <v>0</v>
      </c>
      <c r="I3038" s="2" t="str">
        <f t="shared" si="189"/>
        <v>OMIT</v>
      </c>
      <c r="J3038" s="2" t="str">
        <f t="shared" si="190"/>
        <v>No</v>
      </c>
      <c r="K3038" s="2" t="e">
        <f t="shared" si="191"/>
        <v>#VALUE!</v>
      </c>
    </row>
    <row r="3039" spans="1:11" x14ac:dyDescent="0.25">
      <c r="A3039">
        <v>1658</v>
      </c>
      <c r="B3039">
        <v>1460570147</v>
      </c>
      <c r="C3039">
        <v>181.3</v>
      </c>
      <c r="D3039">
        <v>4.3</v>
      </c>
      <c r="E3039" t="s">
        <v>0</v>
      </c>
      <c r="F3039">
        <v>-92.370096000000004</v>
      </c>
      <c r="G3039">
        <v>38.960290899999997</v>
      </c>
      <c r="H3039" s="2">
        <f t="shared" si="188"/>
        <v>0</v>
      </c>
      <c r="I3039" s="2" t="str">
        <f t="shared" si="189"/>
        <v>OMIT</v>
      </c>
      <c r="J3039" s="2" t="str">
        <f t="shared" si="190"/>
        <v>No</v>
      </c>
      <c r="K3039" s="2" t="e">
        <f t="shared" si="191"/>
        <v>#VALUE!</v>
      </c>
    </row>
    <row r="3040" spans="1:11" x14ac:dyDescent="0.25">
      <c r="A3040">
        <v>1658</v>
      </c>
      <c r="B3040">
        <v>1460570147</v>
      </c>
      <c r="C3040">
        <v>181.3</v>
      </c>
      <c r="D3040">
        <v>4.3</v>
      </c>
      <c r="E3040" t="s">
        <v>0</v>
      </c>
      <c r="F3040">
        <v>-92.370096000000004</v>
      </c>
      <c r="G3040">
        <v>38.960290899999997</v>
      </c>
      <c r="H3040" s="2">
        <f t="shared" si="188"/>
        <v>0</v>
      </c>
      <c r="I3040" s="2" t="str">
        <f t="shared" si="189"/>
        <v>OMIT</v>
      </c>
      <c r="J3040" s="2" t="str">
        <f t="shared" si="190"/>
        <v>No</v>
      </c>
      <c r="K3040" s="2" t="e">
        <f t="shared" si="191"/>
        <v>#VALUE!</v>
      </c>
    </row>
    <row r="3041" spans="1:11" x14ac:dyDescent="0.25">
      <c r="A3041">
        <v>1658</v>
      </c>
      <c r="B3041">
        <v>1460570157</v>
      </c>
      <c r="C3041">
        <v>180.5</v>
      </c>
      <c r="D3041">
        <v>5</v>
      </c>
      <c r="E3041" t="s">
        <v>0</v>
      </c>
      <c r="F3041">
        <v>-92.370121600000004</v>
      </c>
      <c r="G3041">
        <v>38.960116800000002</v>
      </c>
      <c r="H3041" s="2">
        <f t="shared" si="188"/>
        <v>10</v>
      </c>
      <c r="I3041" s="2">
        <f t="shared" si="189"/>
        <v>10</v>
      </c>
      <c r="J3041" s="2" t="str">
        <f t="shared" si="190"/>
        <v>Change</v>
      </c>
      <c r="K3041" s="2">
        <f t="shared" si="191"/>
        <v>4.5881693224946079E-3</v>
      </c>
    </row>
    <row r="3042" spans="1:11" x14ac:dyDescent="0.25">
      <c r="A3042">
        <v>1658</v>
      </c>
      <c r="B3042">
        <v>1460570157</v>
      </c>
      <c r="C3042">
        <v>180.5</v>
      </c>
      <c r="D3042">
        <v>5</v>
      </c>
      <c r="E3042" t="s">
        <v>0</v>
      </c>
      <c r="F3042">
        <v>-92.370121600000004</v>
      </c>
      <c r="G3042">
        <v>38.960116800000002</v>
      </c>
      <c r="H3042" s="2">
        <f t="shared" si="188"/>
        <v>0</v>
      </c>
      <c r="I3042" s="2" t="str">
        <f t="shared" si="189"/>
        <v>OMIT</v>
      </c>
      <c r="J3042" s="2" t="str">
        <f t="shared" si="190"/>
        <v>No</v>
      </c>
      <c r="K3042" s="2" t="e">
        <f t="shared" si="191"/>
        <v>#VALUE!</v>
      </c>
    </row>
    <row r="3043" spans="1:11" x14ac:dyDescent="0.25">
      <c r="A3043">
        <v>1658</v>
      </c>
      <c r="B3043">
        <v>1460570157</v>
      </c>
      <c r="C3043">
        <v>180.5</v>
      </c>
      <c r="D3043">
        <v>5</v>
      </c>
      <c r="E3043" t="s">
        <v>0</v>
      </c>
      <c r="F3043">
        <v>-92.370121600000004</v>
      </c>
      <c r="G3043">
        <v>38.960116800000002</v>
      </c>
      <c r="H3043" s="2">
        <f t="shared" si="188"/>
        <v>0</v>
      </c>
      <c r="I3043" s="2" t="str">
        <f t="shared" si="189"/>
        <v>OMIT</v>
      </c>
      <c r="J3043" s="2" t="str">
        <f t="shared" si="190"/>
        <v>No</v>
      </c>
      <c r="K3043" s="2" t="e">
        <f t="shared" si="191"/>
        <v>#VALUE!</v>
      </c>
    </row>
    <row r="3044" spans="1:11" x14ac:dyDescent="0.25">
      <c r="A3044">
        <v>1658</v>
      </c>
      <c r="B3044">
        <v>1460570157</v>
      </c>
      <c r="C3044">
        <v>180.5</v>
      </c>
      <c r="D3044">
        <v>5</v>
      </c>
      <c r="E3044" t="s">
        <v>0</v>
      </c>
      <c r="F3044">
        <v>-92.370121600000004</v>
      </c>
      <c r="G3044">
        <v>38.960116800000002</v>
      </c>
      <c r="H3044" s="2">
        <f t="shared" si="188"/>
        <v>0</v>
      </c>
      <c r="I3044" s="2" t="str">
        <f t="shared" si="189"/>
        <v>OMIT</v>
      </c>
      <c r="J3044" s="2" t="str">
        <f t="shared" si="190"/>
        <v>No</v>
      </c>
      <c r="K3044" s="2" t="e">
        <f t="shared" si="191"/>
        <v>#VALUE!</v>
      </c>
    </row>
    <row r="3045" spans="1:11" x14ac:dyDescent="0.25">
      <c r="A3045">
        <v>1658</v>
      </c>
      <c r="B3045">
        <v>1460570157</v>
      </c>
      <c r="C3045">
        <v>180.5</v>
      </c>
      <c r="D3045">
        <v>5</v>
      </c>
      <c r="E3045" t="s">
        <v>0</v>
      </c>
      <c r="F3045">
        <v>-92.370121600000004</v>
      </c>
      <c r="G3045">
        <v>38.960116800000002</v>
      </c>
      <c r="H3045" s="2">
        <f t="shared" si="188"/>
        <v>0</v>
      </c>
      <c r="I3045" s="2" t="str">
        <f t="shared" si="189"/>
        <v>OMIT</v>
      </c>
      <c r="J3045" s="2" t="str">
        <f t="shared" si="190"/>
        <v>No</v>
      </c>
      <c r="K3045" s="2" t="e">
        <f t="shared" si="191"/>
        <v>#VALUE!</v>
      </c>
    </row>
    <row r="3046" spans="1:11" x14ac:dyDescent="0.25">
      <c r="A3046">
        <v>1658</v>
      </c>
      <c r="B3046">
        <v>1460570157</v>
      </c>
      <c r="C3046">
        <v>180.5</v>
      </c>
      <c r="D3046">
        <v>5</v>
      </c>
      <c r="E3046" t="s">
        <v>0</v>
      </c>
      <c r="F3046">
        <v>-92.370121600000004</v>
      </c>
      <c r="G3046">
        <v>38.960116800000002</v>
      </c>
      <c r="H3046" s="2">
        <f t="shared" si="188"/>
        <v>0</v>
      </c>
      <c r="I3046" s="2" t="str">
        <f t="shared" si="189"/>
        <v>OMIT</v>
      </c>
      <c r="J3046" s="2" t="str">
        <f t="shared" si="190"/>
        <v>No</v>
      </c>
      <c r="K3046" s="2" t="e">
        <f t="shared" si="191"/>
        <v>#VALUE!</v>
      </c>
    </row>
    <row r="3047" spans="1:11" x14ac:dyDescent="0.25">
      <c r="A3047">
        <v>1658</v>
      </c>
      <c r="B3047">
        <v>1460570157</v>
      </c>
      <c r="C3047">
        <v>180.5</v>
      </c>
      <c r="D3047">
        <v>5</v>
      </c>
      <c r="E3047" t="s">
        <v>0</v>
      </c>
      <c r="F3047">
        <v>-92.370121600000004</v>
      </c>
      <c r="G3047">
        <v>38.960116800000002</v>
      </c>
      <c r="H3047" s="2">
        <f t="shared" si="188"/>
        <v>0</v>
      </c>
      <c r="I3047" s="2" t="str">
        <f t="shared" si="189"/>
        <v>OMIT</v>
      </c>
      <c r="J3047" s="2" t="str">
        <f t="shared" si="190"/>
        <v>No</v>
      </c>
      <c r="K3047" s="2" t="e">
        <f t="shared" si="191"/>
        <v>#VALUE!</v>
      </c>
    </row>
    <row r="3048" spans="1:11" x14ac:dyDescent="0.25">
      <c r="A3048">
        <v>1658</v>
      </c>
      <c r="B3048">
        <v>1460570157</v>
      </c>
      <c r="C3048">
        <v>180.5</v>
      </c>
      <c r="D3048">
        <v>5</v>
      </c>
      <c r="E3048" t="s">
        <v>0</v>
      </c>
      <c r="F3048">
        <v>-92.370121600000004</v>
      </c>
      <c r="G3048">
        <v>38.960116800000002</v>
      </c>
      <c r="H3048" s="2">
        <f t="shared" si="188"/>
        <v>0</v>
      </c>
      <c r="I3048" s="2" t="str">
        <f t="shared" si="189"/>
        <v>OMIT</v>
      </c>
      <c r="J3048" s="2" t="str">
        <f t="shared" si="190"/>
        <v>No</v>
      </c>
      <c r="K3048" s="2" t="e">
        <f t="shared" si="191"/>
        <v>#VALUE!</v>
      </c>
    </row>
    <row r="3049" spans="1:11" x14ac:dyDescent="0.25">
      <c r="A3049">
        <v>1658</v>
      </c>
      <c r="B3049">
        <v>1460570157</v>
      </c>
      <c r="C3049">
        <v>180.5</v>
      </c>
      <c r="D3049">
        <v>5</v>
      </c>
      <c r="E3049" t="s">
        <v>0</v>
      </c>
      <c r="F3049">
        <v>-92.370121600000004</v>
      </c>
      <c r="G3049">
        <v>38.960116800000002</v>
      </c>
      <c r="H3049" s="2">
        <f t="shared" si="188"/>
        <v>0</v>
      </c>
      <c r="I3049" s="2" t="str">
        <f t="shared" si="189"/>
        <v>OMIT</v>
      </c>
      <c r="J3049" s="2" t="str">
        <f t="shared" si="190"/>
        <v>No</v>
      </c>
      <c r="K3049" s="2" t="e">
        <f t="shared" si="191"/>
        <v>#VALUE!</v>
      </c>
    </row>
    <row r="3050" spans="1:11" x14ac:dyDescent="0.25">
      <c r="A3050">
        <v>1658</v>
      </c>
      <c r="B3050">
        <v>1460570157</v>
      </c>
      <c r="C3050">
        <v>180.5</v>
      </c>
      <c r="D3050">
        <v>5</v>
      </c>
      <c r="E3050" t="s">
        <v>0</v>
      </c>
      <c r="F3050">
        <v>-92.370121600000004</v>
      </c>
      <c r="G3050">
        <v>38.960116800000002</v>
      </c>
      <c r="H3050" s="2">
        <f t="shared" si="188"/>
        <v>0</v>
      </c>
      <c r="I3050" s="2" t="str">
        <f t="shared" si="189"/>
        <v>OMIT</v>
      </c>
      <c r="J3050" s="2" t="str">
        <f t="shared" si="190"/>
        <v>No</v>
      </c>
      <c r="K3050" s="2" t="e">
        <f t="shared" si="191"/>
        <v>#VALUE!</v>
      </c>
    </row>
    <row r="3051" spans="1:11" x14ac:dyDescent="0.25">
      <c r="A3051">
        <v>1658</v>
      </c>
      <c r="B3051">
        <v>1460570167</v>
      </c>
      <c r="C3051">
        <v>181.1</v>
      </c>
      <c r="D3051">
        <v>6.7</v>
      </c>
      <c r="E3051" t="s">
        <v>0</v>
      </c>
      <c r="F3051">
        <v>-92.370147000000003</v>
      </c>
      <c r="G3051">
        <v>38.9599118</v>
      </c>
      <c r="H3051" s="2">
        <f t="shared" si="188"/>
        <v>10</v>
      </c>
      <c r="I3051" s="2">
        <f t="shared" si="189"/>
        <v>10</v>
      </c>
      <c r="J3051" s="2" t="str">
        <f t="shared" si="190"/>
        <v>Change</v>
      </c>
      <c r="K3051" s="2">
        <f t="shared" si="191"/>
        <v>4.5881693224946079E-3</v>
      </c>
    </row>
    <row r="3052" spans="1:11" x14ac:dyDescent="0.25">
      <c r="A3052">
        <v>1658</v>
      </c>
      <c r="B3052">
        <v>1460570167</v>
      </c>
      <c r="C3052">
        <v>181.1</v>
      </c>
      <c r="D3052">
        <v>6.7</v>
      </c>
      <c r="E3052" t="s">
        <v>0</v>
      </c>
      <c r="F3052">
        <v>-92.370147000000003</v>
      </c>
      <c r="G3052">
        <v>38.9599118</v>
      </c>
      <c r="H3052" s="2">
        <f t="shared" si="188"/>
        <v>0</v>
      </c>
      <c r="I3052" s="2" t="str">
        <f t="shared" si="189"/>
        <v>OMIT</v>
      </c>
      <c r="J3052" s="2" t="str">
        <f t="shared" si="190"/>
        <v>No</v>
      </c>
      <c r="K3052" s="2" t="e">
        <f t="shared" si="191"/>
        <v>#VALUE!</v>
      </c>
    </row>
    <row r="3053" spans="1:11" x14ac:dyDescent="0.25">
      <c r="A3053">
        <v>1658</v>
      </c>
      <c r="B3053">
        <v>1460570167</v>
      </c>
      <c r="C3053">
        <v>181.1</v>
      </c>
      <c r="D3053">
        <v>6.7</v>
      </c>
      <c r="E3053" t="s">
        <v>0</v>
      </c>
      <c r="F3053">
        <v>-92.370147000000003</v>
      </c>
      <c r="G3053">
        <v>38.9599118</v>
      </c>
      <c r="H3053" s="2">
        <f t="shared" si="188"/>
        <v>0</v>
      </c>
      <c r="I3053" s="2" t="str">
        <f t="shared" si="189"/>
        <v>OMIT</v>
      </c>
      <c r="J3053" s="2" t="str">
        <f t="shared" si="190"/>
        <v>No</v>
      </c>
      <c r="K3053" s="2" t="e">
        <f t="shared" si="191"/>
        <v>#VALUE!</v>
      </c>
    </row>
    <row r="3054" spans="1:11" x14ac:dyDescent="0.25">
      <c r="A3054">
        <v>1658</v>
      </c>
      <c r="B3054">
        <v>1460570167</v>
      </c>
      <c r="C3054">
        <v>181.1</v>
      </c>
      <c r="D3054">
        <v>6.7</v>
      </c>
      <c r="E3054" t="s">
        <v>0</v>
      </c>
      <c r="F3054">
        <v>-92.370147000000003</v>
      </c>
      <c r="G3054">
        <v>38.9599118</v>
      </c>
      <c r="H3054" s="2">
        <f t="shared" si="188"/>
        <v>0</v>
      </c>
      <c r="I3054" s="2" t="str">
        <f t="shared" si="189"/>
        <v>OMIT</v>
      </c>
      <c r="J3054" s="2" t="str">
        <f t="shared" si="190"/>
        <v>No</v>
      </c>
      <c r="K3054" s="2" t="e">
        <f t="shared" si="191"/>
        <v>#VALUE!</v>
      </c>
    </row>
    <row r="3055" spans="1:11" x14ac:dyDescent="0.25">
      <c r="A3055">
        <v>1658</v>
      </c>
      <c r="B3055">
        <v>1460570167</v>
      </c>
      <c r="C3055">
        <v>181.1</v>
      </c>
      <c r="D3055">
        <v>6.7</v>
      </c>
      <c r="E3055" t="s">
        <v>0</v>
      </c>
      <c r="F3055">
        <v>-92.370147000000003</v>
      </c>
      <c r="G3055">
        <v>38.9599118</v>
      </c>
      <c r="H3055" s="2">
        <f t="shared" si="188"/>
        <v>0</v>
      </c>
      <c r="I3055" s="2" t="str">
        <f t="shared" si="189"/>
        <v>OMIT</v>
      </c>
      <c r="J3055" s="2" t="str">
        <f t="shared" si="190"/>
        <v>No</v>
      </c>
      <c r="K3055" s="2" t="e">
        <f t="shared" si="191"/>
        <v>#VALUE!</v>
      </c>
    </row>
    <row r="3056" spans="1:11" x14ac:dyDescent="0.25">
      <c r="A3056">
        <v>1658</v>
      </c>
      <c r="B3056">
        <v>1460570167</v>
      </c>
      <c r="C3056">
        <v>181.1</v>
      </c>
      <c r="D3056">
        <v>6.7</v>
      </c>
      <c r="E3056" t="s">
        <v>0</v>
      </c>
      <c r="F3056">
        <v>-92.370147000000003</v>
      </c>
      <c r="G3056">
        <v>38.9599118</v>
      </c>
      <c r="H3056" s="2">
        <f t="shared" si="188"/>
        <v>0</v>
      </c>
      <c r="I3056" s="2" t="str">
        <f t="shared" si="189"/>
        <v>OMIT</v>
      </c>
      <c r="J3056" s="2" t="str">
        <f t="shared" si="190"/>
        <v>No</v>
      </c>
      <c r="K3056" s="2" t="e">
        <f t="shared" si="191"/>
        <v>#VALUE!</v>
      </c>
    </row>
    <row r="3057" spans="1:11" x14ac:dyDescent="0.25">
      <c r="A3057">
        <v>1658</v>
      </c>
      <c r="B3057">
        <v>1460570167</v>
      </c>
      <c r="C3057">
        <v>181.1</v>
      </c>
      <c r="D3057">
        <v>6.7</v>
      </c>
      <c r="E3057" t="s">
        <v>0</v>
      </c>
      <c r="F3057">
        <v>-92.370147000000003</v>
      </c>
      <c r="G3057">
        <v>38.9599118</v>
      </c>
      <c r="H3057" s="2">
        <f t="shared" si="188"/>
        <v>0</v>
      </c>
      <c r="I3057" s="2" t="str">
        <f t="shared" si="189"/>
        <v>OMIT</v>
      </c>
      <c r="J3057" s="2" t="str">
        <f t="shared" si="190"/>
        <v>No</v>
      </c>
      <c r="K3057" s="2" t="e">
        <f t="shared" si="191"/>
        <v>#VALUE!</v>
      </c>
    </row>
    <row r="3058" spans="1:11" x14ac:dyDescent="0.25">
      <c r="A3058">
        <v>1658</v>
      </c>
      <c r="B3058">
        <v>1460570167</v>
      </c>
      <c r="C3058">
        <v>181.1</v>
      </c>
      <c r="D3058">
        <v>6.7</v>
      </c>
      <c r="E3058" t="s">
        <v>0</v>
      </c>
      <c r="F3058">
        <v>-92.370147000000003</v>
      </c>
      <c r="G3058">
        <v>38.9599118</v>
      </c>
      <c r="H3058" s="2">
        <f t="shared" si="188"/>
        <v>0</v>
      </c>
      <c r="I3058" s="2" t="str">
        <f t="shared" si="189"/>
        <v>OMIT</v>
      </c>
      <c r="J3058" s="2" t="str">
        <f t="shared" si="190"/>
        <v>No</v>
      </c>
      <c r="K3058" s="2" t="e">
        <f t="shared" si="191"/>
        <v>#VALUE!</v>
      </c>
    </row>
    <row r="3059" spans="1:11" x14ac:dyDescent="0.25">
      <c r="A3059">
        <v>1658</v>
      </c>
      <c r="B3059">
        <v>1460570167</v>
      </c>
      <c r="C3059">
        <v>181.1</v>
      </c>
      <c r="D3059">
        <v>6.7</v>
      </c>
      <c r="E3059" t="s">
        <v>0</v>
      </c>
      <c r="F3059">
        <v>-92.370147000000003</v>
      </c>
      <c r="G3059">
        <v>38.9599118</v>
      </c>
      <c r="H3059" s="2">
        <f t="shared" si="188"/>
        <v>0</v>
      </c>
      <c r="I3059" s="2" t="str">
        <f t="shared" si="189"/>
        <v>OMIT</v>
      </c>
      <c r="J3059" s="2" t="str">
        <f t="shared" si="190"/>
        <v>No</v>
      </c>
      <c r="K3059" s="2" t="e">
        <f t="shared" si="191"/>
        <v>#VALUE!</v>
      </c>
    </row>
    <row r="3060" spans="1:11" x14ac:dyDescent="0.25">
      <c r="A3060">
        <v>1658</v>
      </c>
      <c r="B3060">
        <v>1460570177</v>
      </c>
      <c r="C3060">
        <v>182.4</v>
      </c>
      <c r="D3060">
        <v>5.5</v>
      </c>
      <c r="E3060" t="s">
        <v>0</v>
      </c>
      <c r="F3060">
        <v>-92.370158500000002</v>
      </c>
      <c r="G3060">
        <v>38.959668999999998</v>
      </c>
      <c r="H3060" s="2">
        <f t="shared" si="188"/>
        <v>10</v>
      </c>
      <c r="I3060" s="2">
        <f t="shared" si="189"/>
        <v>10</v>
      </c>
      <c r="J3060" s="2" t="str">
        <f t="shared" si="190"/>
        <v>Change</v>
      </c>
      <c r="K3060" s="2">
        <f t="shared" si="191"/>
        <v>4.5881693224946079E-3</v>
      </c>
    </row>
    <row r="3061" spans="1:11" x14ac:dyDescent="0.25">
      <c r="A3061">
        <v>1658</v>
      </c>
      <c r="B3061">
        <v>1460570177</v>
      </c>
      <c r="C3061">
        <v>182.4</v>
      </c>
      <c r="D3061">
        <v>5.5</v>
      </c>
      <c r="E3061" t="s">
        <v>0</v>
      </c>
      <c r="F3061">
        <v>-92.370158500000002</v>
      </c>
      <c r="G3061">
        <v>38.959668999999998</v>
      </c>
      <c r="H3061" s="2">
        <f t="shared" si="188"/>
        <v>0</v>
      </c>
      <c r="I3061" s="2" t="str">
        <f t="shared" si="189"/>
        <v>OMIT</v>
      </c>
      <c r="J3061" s="2" t="str">
        <f t="shared" si="190"/>
        <v>No</v>
      </c>
      <c r="K3061" s="2" t="e">
        <f t="shared" si="191"/>
        <v>#VALUE!</v>
      </c>
    </row>
    <row r="3062" spans="1:11" x14ac:dyDescent="0.25">
      <c r="A3062">
        <v>1658</v>
      </c>
      <c r="B3062">
        <v>1460570177</v>
      </c>
      <c r="C3062">
        <v>182.4</v>
      </c>
      <c r="D3062">
        <v>5.5</v>
      </c>
      <c r="E3062" t="s">
        <v>0</v>
      </c>
      <c r="F3062">
        <v>-92.370158500000002</v>
      </c>
      <c r="G3062">
        <v>38.959668999999998</v>
      </c>
      <c r="H3062" s="2">
        <f t="shared" si="188"/>
        <v>0</v>
      </c>
      <c r="I3062" s="2" t="str">
        <f t="shared" si="189"/>
        <v>OMIT</v>
      </c>
      <c r="J3062" s="2" t="str">
        <f t="shared" si="190"/>
        <v>No</v>
      </c>
      <c r="K3062" s="2" t="e">
        <f t="shared" si="191"/>
        <v>#VALUE!</v>
      </c>
    </row>
    <row r="3063" spans="1:11" x14ac:dyDescent="0.25">
      <c r="A3063">
        <v>1658</v>
      </c>
      <c r="B3063">
        <v>1460570177</v>
      </c>
      <c r="C3063">
        <v>182.4</v>
      </c>
      <c r="D3063">
        <v>5.5</v>
      </c>
      <c r="E3063" t="s">
        <v>0</v>
      </c>
      <c r="F3063">
        <v>-92.370158500000002</v>
      </c>
      <c r="G3063">
        <v>38.959668999999998</v>
      </c>
      <c r="H3063" s="2">
        <f t="shared" si="188"/>
        <v>0</v>
      </c>
      <c r="I3063" s="2" t="str">
        <f t="shared" si="189"/>
        <v>OMIT</v>
      </c>
      <c r="J3063" s="2" t="str">
        <f t="shared" si="190"/>
        <v>No</v>
      </c>
      <c r="K3063" s="2" t="e">
        <f t="shared" si="191"/>
        <v>#VALUE!</v>
      </c>
    </row>
    <row r="3064" spans="1:11" x14ac:dyDescent="0.25">
      <c r="A3064">
        <v>1658</v>
      </c>
      <c r="B3064">
        <v>1460570177</v>
      </c>
      <c r="C3064">
        <v>182.4</v>
      </c>
      <c r="D3064">
        <v>5.5</v>
      </c>
      <c r="E3064" t="s">
        <v>0</v>
      </c>
      <c r="F3064">
        <v>-92.370158500000002</v>
      </c>
      <c r="G3064">
        <v>38.959668999999998</v>
      </c>
      <c r="H3064" s="2">
        <f t="shared" si="188"/>
        <v>0</v>
      </c>
      <c r="I3064" s="2" t="str">
        <f t="shared" si="189"/>
        <v>OMIT</v>
      </c>
      <c r="J3064" s="2" t="str">
        <f t="shared" si="190"/>
        <v>No</v>
      </c>
      <c r="K3064" s="2" t="e">
        <f t="shared" si="191"/>
        <v>#VALUE!</v>
      </c>
    </row>
    <row r="3065" spans="1:11" x14ac:dyDescent="0.25">
      <c r="A3065">
        <v>1658</v>
      </c>
      <c r="B3065">
        <v>1460570177</v>
      </c>
      <c r="C3065">
        <v>182.4</v>
      </c>
      <c r="D3065">
        <v>5.5</v>
      </c>
      <c r="E3065" t="s">
        <v>0</v>
      </c>
      <c r="F3065">
        <v>-92.370158500000002</v>
      </c>
      <c r="G3065">
        <v>38.959668999999998</v>
      </c>
      <c r="H3065" s="2">
        <f t="shared" si="188"/>
        <v>0</v>
      </c>
      <c r="I3065" s="2" t="str">
        <f t="shared" si="189"/>
        <v>OMIT</v>
      </c>
      <c r="J3065" s="2" t="str">
        <f t="shared" si="190"/>
        <v>No</v>
      </c>
      <c r="K3065" s="2" t="e">
        <f t="shared" si="191"/>
        <v>#VALUE!</v>
      </c>
    </row>
    <row r="3066" spans="1:11" x14ac:dyDescent="0.25">
      <c r="A3066">
        <v>1658</v>
      </c>
      <c r="B3066">
        <v>1460570177</v>
      </c>
      <c r="C3066">
        <v>182.4</v>
      </c>
      <c r="D3066">
        <v>5.5</v>
      </c>
      <c r="E3066" t="s">
        <v>0</v>
      </c>
      <c r="F3066">
        <v>-92.370158500000002</v>
      </c>
      <c r="G3066">
        <v>38.959668999999998</v>
      </c>
      <c r="H3066" s="2">
        <f t="shared" si="188"/>
        <v>0</v>
      </c>
      <c r="I3066" s="2" t="str">
        <f t="shared" si="189"/>
        <v>OMIT</v>
      </c>
      <c r="J3066" s="2" t="str">
        <f t="shared" si="190"/>
        <v>No</v>
      </c>
      <c r="K3066" s="2" t="e">
        <f t="shared" si="191"/>
        <v>#VALUE!</v>
      </c>
    </row>
    <row r="3067" spans="1:11" x14ac:dyDescent="0.25">
      <c r="A3067">
        <v>1658</v>
      </c>
      <c r="B3067">
        <v>1460570177</v>
      </c>
      <c r="C3067">
        <v>182.4</v>
      </c>
      <c r="D3067">
        <v>5.5</v>
      </c>
      <c r="E3067" t="s">
        <v>0</v>
      </c>
      <c r="F3067">
        <v>-92.370158500000002</v>
      </c>
      <c r="G3067">
        <v>38.959668999999998</v>
      </c>
      <c r="H3067" s="2">
        <f t="shared" si="188"/>
        <v>0</v>
      </c>
      <c r="I3067" s="2" t="str">
        <f t="shared" si="189"/>
        <v>OMIT</v>
      </c>
      <c r="J3067" s="2" t="str">
        <f t="shared" si="190"/>
        <v>No</v>
      </c>
      <c r="K3067" s="2" t="e">
        <f t="shared" si="191"/>
        <v>#VALUE!</v>
      </c>
    </row>
    <row r="3068" spans="1:11" x14ac:dyDescent="0.25">
      <c r="A3068">
        <v>1658</v>
      </c>
      <c r="B3068">
        <v>1460570187</v>
      </c>
      <c r="C3068">
        <v>177.9</v>
      </c>
      <c r="D3068">
        <v>4.7</v>
      </c>
      <c r="E3068" t="s">
        <v>0</v>
      </c>
      <c r="F3068">
        <v>-92.370143999999996</v>
      </c>
      <c r="G3068">
        <v>38.9594472</v>
      </c>
      <c r="H3068" s="2">
        <f t="shared" si="188"/>
        <v>10</v>
      </c>
      <c r="I3068" s="2">
        <f t="shared" si="189"/>
        <v>10</v>
      </c>
      <c r="J3068" s="2" t="str">
        <f t="shared" si="190"/>
        <v>Change</v>
      </c>
      <c r="K3068" s="2">
        <f t="shared" si="191"/>
        <v>4.5881693224946079E-3</v>
      </c>
    </row>
    <row r="3069" spans="1:11" x14ac:dyDescent="0.25">
      <c r="A3069">
        <v>1658</v>
      </c>
      <c r="B3069">
        <v>1460570187</v>
      </c>
      <c r="C3069">
        <v>177.9</v>
      </c>
      <c r="D3069">
        <v>4.7</v>
      </c>
      <c r="E3069" t="s">
        <v>0</v>
      </c>
      <c r="F3069">
        <v>-92.370143999999996</v>
      </c>
      <c r="G3069">
        <v>38.9594472</v>
      </c>
      <c r="H3069" s="2">
        <f t="shared" si="188"/>
        <v>0</v>
      </c>
      <c r="I3069" s="2" t="str">
        <f t="shared" si="189"/>
        <v>OMIT</v>
      </c>
      <c r="J3069" s="2" t="str">
        <f t="shared" si="190"/>
        <v>No</v>
      </c>
      <c r="K3069" s="2" t="e">
        <f t="shared" si="191"/>
        <v>#VALUE!</v>
      </c>
    </row>
    <row r="3070" spans="1:11" x14ac:dyDescent="0.25">
      <c r="A3070">
        <v>1658</v>
      </c>
      <c r="B3070">
        <v>1460570187</v>
      </c>
      <c r="C3070">
        <v>177.9</v>
      </c>
      <c r="D3070">
        <v>4.7</v>
      </c>
      <c r="E3070" t="s">
        <v>0</v>
      </c>
      <c r="F3070">
        <v>-92.370143999999996</v>
      </c>
      <c r="G3070">
        <v>38.9594472</v>
      </c>
      <c r="H3070" s="2">
        <f t="shared" si="188"/>
        <v>0</v>
      </c>
      <c r="I3070" s="2" t="str">
        <f t="shared" si="189"/>
        <v>OMIT</v>
      </c>
      <c r="J3070" s="2" t="str">
        <f t="shared" si="190"/>
        <v>No</v>
      </c>
      <c r="K3070" s="2" t="e">
        <f t="shared" si="191"/>
        <v>#VALUE!</v>
      </c>
    </row>
    <row r="3071" spans="1:11" x14ac:dyDescent="0.25">
      <c r="A3071">
        <v>1658</v>
      </c>
      <c r="B3071">
        <v>1460570187</v>
      </c>
      <c r="C3071">
        <v>177.9</v>
      </c>
      <c r="D3071">
        <v>4.7</v>
      </c>
      <c r="E3071" t="s">
        <v>0</v>
      </c>
      <c r="F3071">
        <v>-92.370143999999996</v>
      </c>
      <c r="G3071">
        <v>38.9594472</v>
      </c>
      <c r="H3071" s="2">
        <f t="shared" si="188"/>
        <v>0</v>
      </c>
      <c r="I3071" s="2" t="str">
        <f t="shared" si="189"/>
        <v>OMIT</v>
      </c>
      <c r="J3071" s="2" t="str">
        <f t="shared" si="190"/>
        <v>No</v>
      </c>
      <c r="K3071" s="2" t="e">
        <f t="shared" si="191"/>
        <v>#VALUE!</v>
      </c>
    </row>
    <row r="3072" spans="1:11" x14ac:dyDescent="0.25">
      <c r="A3072">
        <v>1658</v>
      </c>
      <c r="B3072">
        <v>1460570191</v>
      </c>
      <c r="C3072">
        <v>179.8</v>
      </c>
      <c r="D3072">
        <v>0</v>
      </c>
      <c r="E3072" t="s">
        <v>0</v>
      </c>
      <c r="F3072">
        <v>-92.370132699999999</v>
      </c>
      <c r="G3072">
        <v>38.9593797</v>
      </c>
      <c r="H3072" s="2">
        <f t="shared" si="188"/>
        <v>4</v>
      </c>
      <c r="I3072" s="2">
        <f t="shared" si="189"/>
        <v>4</v>
      </c>
      <c r="J3072" s="2" t="str">
        <f t="shared" si="190"/>
        <v>Change</v>
      </c>
      <c r="K3072" s="2">
        <f t="shared" si="191"/>
        <v>1.4809954607083659E-3</v>
      </c>
    </row>
    <row r="3073" spans="1:11" x14ac:dyDescent="0.25">
      <c r="A3073">
        <v>1658</v>
      </c>
      <c r="B3073">
        <v>1460570191</v>
      </c>
      <c r="C3073">
        <v>179.8</v>
      </c>
      <c r="D3073">
        <v>0</v>
      </c>
      <c r="E3073" t="s">
        <v>0</v>
      </c>
      <c r="F3073">
        <v>-92.370132699999999</v>
      </c>
      <c r="G3073">
        <v>38.9593797</v>
      </c>
      <c r="H3073" s="2">
        <f t="shared" si="188"/>
        <v>0</v>
      </c>
      <c r="I3073" s="2" t="str">
        <f t="shared" si="189"/>
        <v>OMIT</v>
      </c>
      <c r="J3073" s="2" t="str">
        <f t="shared" si="190"/>
        <v>No</v>
      </c>
      <c r="K3073" s="2" t="e">
        <f t="shared" si="191"/>
        <v>#VALUE!</v>
      </c>
    </row>
    <row r="3074" spans="1:11" x14ac:dyDescent="0.25">
      <c r="A3074">
        <v>1658</v>
      </c>
      <c r="B3074">
        <v>1460570191</v>
      </c>
      <c r="C3074">
        <v>179.8</v>
      </c>
      <c r="D3074">
        <v>0</v>
      </c>
      <c r="E3074" t="s">
        <v>0</v>
      </c>
      <c r="F3074">
        <v>-92.370132699999999</v>
      </c>
      <c r="G3074">
        <v>38.9593797</v>
      </c>
      <c r="H3074" s="2">
        <f t="shared" ref="H3074:H3137" si="192">IF(A3074=A3073,B3074-B3073,"OMIT")</f>
        <v>0</v>
      </c>
      <c r="I3074" s="2" t="str">
        <f t="shared" ref="I3074:I3137" si="193">IF(OR(H3074="OMIT",H3074&gt;$N$2,H3074=0),"OMIT",H3074)</f>
        <v>OMIT</v>
      </c>
      <c r="J3074" s="2" t="str">
        <f t="shared" ref="J3074:J3137" si="194">IF(OR(F3074&lt;&gt;F3073,G3074&lt;&gt;G3073),"Change","No")</f>
        <v>No</v>
      </c>
      <c r="K3074" s="2" t="e">
        <f t="shared" si="191"/>
        <v>#VALUE!</v>
      </c>
    </row>
    <row r="3075" spans="1:11" x14ac:dyDescent="0.25">
      <c r="A3075">
        <v>1658</v>
      </c>
      <c r="B3075">
        <v>1460570191</v>
      </c>
      <c r="C3075">
        <v>179.8</v>
      </c>
      <c r="D3075">
        <v>0</v>
      </c>
      <c r="E3075" t="s">
        <v>0</v>
      </c>
      <c r="F3075">
        <v>-92.370132699999999</v>
      </c>
      <c r="G3075">
        <v>38.9593797</v>
      </c>
      <c r="H3075" s="2">
        <f t="shared" si="192"/>
        <v>0</v>
      </c>
      <c r="I3075" s="2" t="str">
        <f t="shared" si="193"/>
        <v>OMIT</v>
      </c>
      <c r="J3075" s="2" t="str">
        <f t="shared" si="194"/>
        <v>No</v>
      </c>
      <c r="K3075" s="2" t="e">
        <f t="shared" ref="K3075:K3138" si="195">_xlfn.LOGNORM.DIST(I3075,$Q$3,$O$5,TRUE)</f>
        <v>#VALUE!</v>
      </c>
    </row>
    <row r="3076" spans="1:11" x14ac:dyDescent="0.25">
      <c r="A3076">
        <v>1658</v>
      </c>
      <c r="B3076">
        <v>1460570191</v>
      </c>
      <c r="C3076">
        <v>179.8</v>
      </c>
      <c r="D3076">
        <v>0</v>
      </c>
      <c r="E3076" t="s">
        <v>0</v>
      </c>
      <c r="F3076">
        <v>-92.370132699999999</v>
      </c>
      <c r="G3076">
        <v>38.9593797</v>
      </c>
      <c r="H3076" s="2">
        <f t="shared" si="192"/>
        <v>0</v>
      </c>
      <c r="I3076" s="2" t="str">
        <f t="shared" si="193"/>
        <v>OMIT</v>
      </c>
      <c r="J3076" s="2" t="str">
        <f t="shared" si="194"/>
        <v>No</v>
      </c>
      <c r="K3076" s="2" t="e">
        <f t="shared" si="195"/>
        <v>#VALUE!</v>
      </c>
    </row>
    <row r="3077" spans="1:11" x14ac:dyDescent="0.25">
      <c r="A3077">
        <v>1658</v>
      </c>
      <c r="B3077">
        <v>1460570196</v>
      </c>
      <c r="C3077">
        <v>139.4</v>
      </c>
      <c r="D3077">
        <v>6.5</v>
      </c>
      <c r="E3077" t="s">
        <v>0</v>
      </c>
      <c r="F3077">
        <v>-92.370097200000004</v>
      </c>
      <c r="G3077">
        <v>38.959335799999998</v>
      </c>
      <c r="H3077" s="2">
        <f t="shared" si="192"/>
        <v>5</v>
      </c>
      <c r="I3077" s="2">
        <f t="shared" si="193"/>
        <v>5</v>
      </c>
      <c r="J3077" s="2" t="str">
        <f t="shared" si="194"/>
        <v>Change</v>
      </c>
      <c r="K3077" s="2">
        <f t="shared" si="195"/>
        <v>1.9728865555953524E-3</v>
      </c>
    </row>
    <row r="3078" spans="1:11" x14ac:dyDescent="0.25">
      <c r="A3078">
        <v>1658</v>
      </c>
      <c r="B3078">
        <v>1460570196</v>
      </c>
      <c r="C3078">
        <v>139.4</v>
      </c>
      <c r="D3078">
        <v>6.5</v>
      </c>
      <c r="E3078" t="s">
        <v>0</v>
      </c>
      <c r="F3078">
        <v>-92.370097200000004</v>
      </c>
      <c r="G3078">
        <v>38.959335799999998</v>
      </c>
      <c r="H3078" s="2">
        <f t="shared" si="192"/>
        <v>0</v>
      </c>
      <c r="I3078" s="2" t="str">
        <f t="shared" si="193"/>
        <v>OMIT</v>
      </c>
      <c r="J3078" s="2" t="str">
        <f t="shared" si="194"/>
        <v>No</v>
      </c>
      <c r="K3078" s="2" t="e">
        <f t="shared" si="195"/>
        <v>#VALUE!</v>
      </c>
    </row>
    <row r="3079" spans="1:11" x14ac:dyDescent="0.25">
      <c r="A3079">
        <v>1658</v>
      </c>
      <c r="B3079">
        <v>1460570196</v>
      </c>
      <c r="C3079">
        <v>139.4</v>
      </c>
      <c r="D3079">
        <v>6.5</v>
      </c>
      <c r="E3079" t="s">
        <v>0</v>
      </c>
      <c r="F3079">
        <v>-92.370097200000004</v>
      </c>
      <c r="G3079">
        <v>38.959335799999998</v>
      </c>
      <c r="H3079" s="2">
        <f t="shared" si="192"/>
        <v>0</v>
      </c>
      <c r="I3079" s="2" t="str">
        <f t="shared" si="193"/>
        <v>OMIT</v>
      </c>
      <c r="J3079" s="2" t="str">
        <f t="shared" si="194"/>
        <v>No</v>
      </c>
      <c r="K3079" s="2" t="e">
        <f t="shared" si="195"/>
        <v>#VALUE!</v>
      </c>
    </row>
    <row r="3080" spans="1:11" x14ac:dyDescent="0.25">
      <c r="A3080">
        <v>1658</v>
      </c>
      <c r="B3080">
        <v>1460570196</v>
      </c>
      <c r="C3080">
        <v>139.4</v>
      </c>
      <c r="D3080">
        <v>6.5</v>
      </c>
      <c r="E3080" t="s">
        <v>0</v>
      </c>
      <c r="F3080">
        <v>-92.370097200000004</v>
      </c>
      <c r="G3080">
        <v>38.959335799999998</v>
      </c>
      <c r="H3080" s="2">
        <f t="shared" si="192"/>
        <v>0</v>
      </c>
      <c r="I3080" s="2" t="str">
        <f t="shared" si="193"/>
        <v>OMIT</v>
      </c>
      <c r="J3080" s="2" t="str">
        <f t="shared" si="194"/>
        <v>No</v>
      </c>
      <c r="K3080" s="2" t="e">
        <f t="shared" si="195"/>
        <v>#VALUE!</v>
      </c>
    </row>
    <row r="3081" spans="1:11" x14ac:dyDescent="0.25">
      <c r="A3081">
        <v>1658</v>
      </c>
      <c r="B3081">
        <v>1460570196</v>
      </c>
      <c r="C3081">
        <v>139.4</v>
      </c>
      <c r="D3081">
        <v>6.5</v>
      </c>
      <c r="E3081" t="s">
        <v>0</v>
      </c>
      <c r="F3081">
        <v>-92.370097200000004</v>
      </c>
      <c r="G3081">
        <v>38.959335799999998</v>
      </c>
      <c r="H3081" s="2">
        <f t="shared" si="192"/>
        <v>0</v>
      </c>
      <c r="I3081" s="2" t="str">
        <f t="shared" si="193"/>
        <v>OMIT</v>
      </c>
      <c r="J3081" s="2" t="str">
        <f t="shared" si="194"/>
        <v>No</v>
      </c>
      <c r="K3081" s="2" t="e">
        <f t="shared" si="195"/>
        <v>#VALUE!</v>
      </c>
    </row>
    <row r="3082" spans="1:11" x14ac:dyDescent="0.25">
      <c r="A3082">
        <v>1658</v>
      </c>
      <c r="B3082">
        <v>1460570196</v>
      </c>
      <c r="C3082">
        <v>139.4</v>
      </c>
      <c r="D3082">
        <v>6.5</v>
      </c>
      <c r="E3082" t="s">
        <v>0</v>
      </c>
      <c r="F3082">
        <v>-92.370097200000004</v>
      </c>
      <c r="G3082">
        <v>38.959335799999998</v>
      </c>
      <c r="H3082" s="2">
        <f t="shared" si="192"/>
        <v>0</v>
      </c>
      <c r="I3082" s="2" t="str">
        <f t="shared" si="193"/>
        <v>OMIT</v>
      </c>
      <c r="J3082" s="2" t="str">
        <f t="shared" si="194"/>
        <v>No</v>
      </c>
      <c r="K3082" s="2" t="e">
        <f t="shared" si="195"/>
        <v>#VALUE!</v>
      </c>
    </row>
    <row r="3083" spans="1:11" x14ac:dyDescent="0.25">
      <c r="A3083">
        <v>1658</v>
      </c>
      <c r="B3083">
        <v>1460570196</v>
      </c>
      <c r="C3083">
        <v>139.4</v>
      </c>
      <c r="D3083">
        <v>6.5</v>
      </c>
      <c r="E3083" t="s">
        <v>0</v>
      </c>
      <c r="F3083">
        <v>-92.370097200000004</v>
      </c>
      <c r="G3083">
        <v>38.959335799999998</v>
      </c>
      <c r="H3083" s="2">
        <f t="shared" si="192"/>
        <v>0</v>
      </c>
      <c r="I3083" s="2" t="str">
        <f t="shared" si="193"/>
        <v>OMIT</v>
      </c>
      <c r="J3083" s="2" t="str">
        <f t="shared" si="194"/>
        <v>No</v>
      </c>
      <c r="K3083" s="2" t="e">
        <f t="shared" si="195"/>
        <v>#VALUE!</v>
      </c>
    </row>
    <row r="3084" spans="1:11" x14ac:dyDescent="0.25">
      <c r="A3084">
        <v>1658</v>
      </c>
      <c r="B3084">
        <v>1460570196</v>
      </c>
      <c r="C3084">
        <v>139.4</v>
      </c>
      <c r="D3084">
        <v>6.5</v>
      </c>
      <c r="E3084" t="s">
        <v>0</v>
      </c>
      <c r="F3084">
        <v>-92.370097200000004</v>
      </c>
      <c r="G3084">
        <v>38.959335799999998</v>
      </c>
      <c r="H3084" s="2">
        <f t="shared" si="192"/>
        <v>0</v>
      </c>
      <c r="I3084" s="2" t="str">
        <f t="shared" si="193"/>
        <v>OMIT</v>
      </c>
      <c r="J3084" s="2" t="str">
        <f t="shared" si="194"/>
        <v>No</v>
      </c>
      <c r="K3084" s="2" t="e">
        <f t="shared" si="195"/>
        <v>#VALUE!</v>
      </c>
    </row>
    <row r="3085" spans="1:11" x14ac:dyDescent="0.25">
      <c r="A3085">
        <v>1658</v>
      </c>
      <c r="B3085">
        <v>1460570206</v>
      </c>
      <c r="C3085">
        <v>86.8</v>
      </c>
      <c r="D3085">
        <v>5.2</v>
      </c>
      <c r="E3085" t="s">
        <v>0</v>
      </c>
      <c r="F3085">
        <v>-92.369830100000001</v>
      </c>
      <c r="G3085">
        <v>38.9592904</v>
      </c>
      <c r="H3085" s="2">
        <f t="shared" si="192"/>
        <v>10</v>
      </c>
      <c r="I3085" s="2">
        <f t="shared" si="193"/>
        <v>10</v>
      </c>
      <c r="J3085" s="2" t="str">
        <f t="shared" si="194"/>
        <v>Change</v>
      </c>
      <c r="K3085" s="2">
        <f t="shared" si="195"/>
        <v>4.5881693224946079E-3</v>
      </c>
    </row>
    <row r="3086" spans="1:11" x14ac:dyDescent="0.25">
      <c r="A3086">
        <v>1658</v>
      </c>
      <c r="B3086">
        <v>1460570206</v>
      </c>
      <c r="C3086">
        <v>86.8</v>
      </c>
      <c r="D3086">
        <v>5.2</v>
      </c>
      <c r="E3086" t="s">
        <v>0</v>
      </c>
      <c r="F3086">
        <v>-92.369830100000001</v>
      </c>
      <c r="G3086">
        <v>38.9592904</v>
      </c>
      <c r="H3086" s="2">
        <f t="shared" si="192"/>
        <v>0</v>
      </c>
      <c r="I3086" s="2" t="str">
        <f t="shared" si="193"/>
        <v>OMIT</v>
      </c>
      <c r="J3086" s="2" t="str">
        <f t="shared" si="194"/>
        <v>No</v>
      </c>
      <c r="K3086" s="2" t="e">
        <f t="shared" si="195"/>
        <v>#VALUE!</v>
      </c>
    </row>
    <row r="3087" spans="1:11" x14ac:dyDescent="0.25">
      <c r="A3087">
        <v>1658</v>
      </c>
      <c r="B3087">
        <v>1460570206</v>
      </c>
      <c r="C3087">
        <v>86.8</v>
      </c>
      <c r="D3087">
        <v>5.2</v>
      </c>
      <c r="E3087" t="s">
        <v>0</v>
      </c>
      <c r="F3087">
        <v>-92.369830100000001</v>
      </c>
      <c r="G3087">
        <v>38.9592904</v>
      </c>
      <c r="H3087" s="2">
        <f t="shared" si="192"/>
        <v>0</v>
      </c>
      <c r="I3087" s="2" t="str">
        <f t="shared" si="193"/>
        <v>OMIT</v>
      </c>
      <c r="J3087" s="2" t="str">
        <f t="shared" si="194"/>
        <v>No</v>
      </c>
      <c r="K3087" s="2" t="e">
        <f t="shared" si="195"/>
        <v>#VALUE!</v>
      </c>
    </row>
    <row r="3088" spans="1:11" x14ac:dyDescent="0.25">
      <c r="A3088">
        <v>1658</v>
      </c>
      <c r="B3088">
        <v>1460570206</v>
      </c>
      <c r="C3088">
        <v>86.8</v>
      </c>
      <c r="D3088">
        <v>5.2</v>
      </c>
      <c r="E3088" t="s">
        <v>0</v>
      </c>
      <c r="F3088">
        <v>-92.369830100000001</v>
      </c>
      <c r="G3088">
        <v>38.9592904</v>
      </c>
      <c r="H3088" s="2">
        <f t="shared" si="192"/>
        <v>0</v>
      </c>
      <c r="I3088" s="2" t="str">
        <f t="shared" si="193"/>
        <v>OMIT</v>
      </c>
      <c r="J3088" s="2" t="str">
        <f t="shared" si="194"/>
        <v>No</v>
      </c>
      <c r="K3088" s="2" t="e">
        <f t="shared" si="195"/>
        <v>#VALUE!</v>
      </c>
    </row>
    <row r="3089" spans="1:11" x14ac:dyDescent="0.25">
      <c r="A3089">
        <v>1658</v>
      </c>
      <c r="B3089">
        <v>1460570206</v>
      </c>
      <c r="C3089">
        <v>86.8</v>
      </c>
      <c r="D3089">
        <v>5.2</v>
      </c>
      <c r="E3089" t="s">
        <v>0</v>
      </c>
      <c r="F3089">
        <v>-92.369830100000001</v>
      </c>
      <c r="G3089">
        <v>38.9592904</v>
      </c>
      <c r="H3089" s="2">
        <f t="shared" si="192"/>
        <v>0</v>
      </c>
      <c r="I3089" s="2" t="str">
        <f t="shared" si="193"/>
        <v>OMIT</v>
      </c>
      <c r="J3089" s="2" t="str">
        <f t="shared" si="194"/>
        <v>No</v>
      </c>
      <c r="K3089" s="2" t="e">
        <f t="shared" si="195"/>
        <v>#VALUE!</v>
      </c>
    </row>
    <row r="3090" spans="1:11" x14ac:dyDescent="0.25">
      <c r="A3090">
        <v>1658</v>
      </c>
      <c r="B3090">
        <v>1460570206</v>
      </c>
      <c r="C3090">
        <v>86.8</v>
      </c>
      <c r="D3090">
        <v>5.2</v>
      </c>
      <c r="E3090" t="s">
        <v>0</v>
      </c>
      <c r="F3090">
        <v>-92.369830100000001</v>
      </c>
      <c r="G3090">
        <v>38.9592904</v>
      </c>
      <c r="H3090" s="2">
        <f t="shared" si="192"/>
        <v>0</v>
      </c>
      <c r="I3090" s="2" t="str">
        <f t="shared" si="193"/>
        <v>OMIT</v>
      </c>
      <c r="J3090" s="2" t="str">
        <f t="shared" si="194"/>
        <v>No</v>
      </c>
      <c r="K3090" s="2" t="e">
        <f t="shared" si="195"/>
        <v>#VALUE!</v>
      </c>
    </row>
    <row r="3091" spans="1:11" x14ac:dyDescent="0.25">
      <c r="A3091">
        <v>1658</v>
      </c>
      <c r="B3091">
        <v>1460570206</v>
      </c>
      <c r="C3091">
        <v>86.8</v>
      </c>
      <c r="D3091">
        <v>5.2</v>
      </c>
      <c r="E3091" t="s">
        <v>0</v>
      </c>
      <c r="F3091">
        <v>-92.369830100000001</v>
      </c>
      <c r="G3091">
        <v>38.9592904</v>
      </c>
      <c r="H3091" s="2">
        <f t="shared" si="192"/>
        <v>0</v>
      </c>
      <c r="I3091" s="2" t="str">
        <f t="shared" si="193"/>
        <v>OMIT</v>
      </c>
      <c r="J3091" s="2" t="str">
        <f t="shared" si="194"/>
        <v>No</v>
      </c>
      <c r="K3091" s="2" t="e">
        <f t="shared" si="195"/>
        <v>#VALUE!</v>
      </c>
    </row>
    <row r="3092" spans="1:11" x14ac:dyDescent="0.25">
      <c r="A3092">
        <v>1658</v>
      </c>
      <c r="B3092">
        <v>1460570206</v>
      </c>
      <c r="C3092">
        <v>86.8</v>
      </c>
      <c r="D3092">
        <v>5.2</v>
      </c>
      <c r="E3092" t="s">
        <v>0</v>
      </c>
      <c r="F3092">
        <v>-92.369830100000001</v>
      </c>
      <c r="G3092">
        <v>38.9592904</v>
      </c>
      <c r="H3092" s="2">
        <f t="shared" si="192"/>
        <v>0</v>
      </c>
      <c r="I3092" s="2" t="str">
        <f t="shared" si="193"/>
        <v>OMIT</v>
      </c>
      <c r="J3092" s="2" t="str">
        <f t="shared" si="194"/>
        <v>No</v>
      </c>
      <c r="K3092" s="2" t="e">
        <f t="shared" si="195"/>
        <v>#VALUE!</v>
      </c>
    </row>
    <row r="3093" spans="1:11" x14ac:dyDescent="0.25">
      <c r="A3093">
        <v>1658</v>
      </c>
      <c r="B3093">
        <v>1460570206</v>
      </c>
      <c r="C3093">
        <v>86.8</v>
      </c>
      <c r="D3093">
        <v>5.2</v>
      </c>
      <c r="E3093" t="s">
        <v>0</v>
      </c>
      <c r="F3093">
        <v>-92.369830100000001</v>
      </c>
      <c r="G3093">
        <v>38.9592904</v>
      </c>
      <c r="H3093" s="2">
        <f t="shared" si="192"/>
        <v>0</v>
      </c>
      <c r="I3093" s="2" t="str">
        <f t="shared" si="193"/>
        <v>OMIT</v>
      </c>
      <c r="J3093" s="2" t="str">
        <f t="shared" si="194"/>
        <v>No</v>
      </c>
      <c r="K3093" s="2" t="e">
        <f t="shared" si="195"/>
        <v>#VALUE!</v>
      </c>
    </row>
    <row r="3094" spans="1:11" x14ac:dyDescent="0.25">
      <c r="A3094">
        <v>1658</v>
      </c>
      <c r="B3094">
        <v>1460570216</v>
      </c>
      <c r="C3094">
        <v>96.8</v>
      </c>
      <c r="D3094">
        <v>6.1</v>
      </c>
      <c r="E3094" t="s">
        <v>0</v>
      </c>
      <c r="F3094">
        <v>-92.369507600000006</v>
      </c>
      <c r="G3094">
        <v>38.959258499999997</v>
      </c>
      <c r="H3094" s="2">
        <f t="shared" si="192"/>
        <v>10</v>
      </c>
      <c r="I3094" s="2">
        <f t="shared" si="193"/>
        <v>10</v>
      </c>
      <c r="J3094" s="2" t="str">
        <f t="shared" si="194"/>
        <v>Change</v>
      </c>
      <c r="K3094" s="2">
        <f t="shared" si="195"/>
        <v>4.5881693224946079E-3</v>
      </c>
    </row>
    <row r="3095" spans="1:11" x14ac:dyDescent="0.25">
      <c r="A3095">
        <v>1658</v>
      </c>
      <c r="B3095">
        <v>1460570216</v>
      </c>
      <c r="C3095">
        <v>96.8</v>
      </c>
      <c r="D3095">
        <v>6.1</v>
      </c>
      <c r="E3095" t="s">
        <v>0</v>
      </c>
      <c r="F3095">
        <v>-92.369507600000006</v>
      </c>
      <c r="G3095">
        <v>38.959258499999997</v>
      </c>
      <c r="H3095" s="2">
        <f t="shared" si="192"/>
        <v>0</v>
      </c>
      <c r="I3095" s="2" t="str">
        <f t="shared" si="193"/>
        <v>OMIT</v>
      </c>
      <c r="J3095" s="2" t="str">
        <f t="shared" si="194"/>
        <v>No</v>
      </c>
      <c r="K3095" s="2" t="e">
        <f t="shared" si="195"/>
        <v>#VALUE!</v>
      </c>
    </row>
    <row r="3096" spans="1:11" x14ac:dyDescent="0.25">
      <c r="A3096">
        <v>1658</v>
      </c>
      <c r="B3096">
        <v>1460570216</v>
      </c>
      <c r="C3096">
        <v>96.8</v>
      </c>
      <c r="D3096">
        <v>6.1</v>
      </c>
      <c r="E3096" t="s">
        <v>0</v>
      </c>
      <c r="F3096">
        <v>-92.369507600000006</v>
      </c>
      <c r="G3096">
        <v>38.959258499999997</v>
      </c>
      <c r="H3096" s="2">
        <f t="shared" si="192"/>
        <v>0</v>
      </c>
      <c r="I3096" s="2" t="str">
        <f t="shared" si="193"/>
        <v>OMIT</v>
      </c>
      <c r="J3096" s="2" t="str">
        <f t="shared" si="194"/>
        <v>No</v>
      </c>
      <c r="K3096" s="2" t="e">
        <f t="shared" si="195"/>
        <v>#VALUE!</v>
      </c>
    </row>
    <row r="3097" spans="1:11" x14ac:dyDescent="0.25">
      <c r="A3097">
        <v>1658</v>
      </c>
      <c r="B3097">
        <v>1460570216</v>
      </c>
      <c r="C3097">
        <v>96.8</v>
      </c>
      <c r="D3097">
        <v>6.1</v>
      </c>
      <c r="E3097" t="s">
        <v>0</v>
      </c>
      <c r="F3097">
        <v>-92.369507600000006</v>
      </c>
      <c r="G3097">
        <v>38.959258499999997</v>
      </c>
      <c r="H3097" s="2">
        <f t="shared" si="192"/>
        <v>0</v>
      </c>
      <c r="I3097" s="2" t="str">
        <f t="shared" si="193"/>
        <v>OMIT</v>
      </c>
      <c r="J3097" s="2" t="str">
        <f t="shared" si="194"/>
        <v>No</v>
      </c>
      <c r="K3097" s="2" t="e">
        <f t="shared" si="195"/>
        <v>#VALUE!</v>
      </c>
    </row>
    <row r="3098" spans="1:11" x14ac:dyDescent="0.25">
      <c r="A3098">
        <v>1658</v>
      </c>
      <c r="B3098">
        <v>1460570216</v>
      </c>
      <c r="C3098">
        <v>96.8</v>
      </c>
      <c r="D3098">
        <v>6.1</v>
      </c>
      <c r="E3098" t="s">
        <v>0</v>
      </c>
      <c r="F3098">
        <v>-92.369507600000006</v>
      </c>
      <c r="G3098">
        <v>38.959258499999997</v>
      </c>
      <c r="H3098" s="2">
        <f t="shared" si="192"/>
        <v>0</v>
      </c>
      <c r="I3098" s="2" t="str">
        <f t="shared" si="193"/>
        <v>OMIT</v>
      </c>
      <c r="J3098" s="2" t="str">
        <f t="shared" si="194"/>
        <v>No</v>
      </c>
      <c r="K3098" s="2" t="e">
        <f t="shared" si="195"/>
        <v>#VALUE!</v>
      </c>
    </row>
    <row r="3099" spans="1:11" x14ac:dyDescent="0.25">
      <c r="A3099">
        <v>1658</v>
      </c>
      <c r="B3099">
        <v>1460570216</v>
      </c>
      <c r="C3099">
        <v>96.8</v>
      </c>
      <c r="D3099">
        <v>6.1</v>
      </c>
      <c r="E3099" t="s">
        <v>0</v>
      </c>
      <c r="F3099">
        <v>-92.369507600000006</v>
      </c>
      <c r="G3099">
        <v>38.959258499999997</v>
      </c>
      <c r="H3099" s="2">
        <f t="shared" si="192"/>
        <v>0</v>
      </c>
      <c r="I3099" s="2" t="str">
        <f t="shared" si="193"/>
        <v>OMIT</v>
      </c>
      <c r="J3099" s="2" t="str">
        <f t="shared" si="194"/>
        <v>No</v>
      </c>
      <c r="K3099" s="2" t="e">
        <f t="shared" si="195"/>
        <v>#VALUE!</v>
      </c>
    </row>
    <row r="3100" spans="1:11" x14ac:dyDescent="0.25">
      <c r="A3100">
        <v>1658</v>
      </c>
      <c r="B3100">
        <v>1460570216</v>
      </c>
      <c r="C3100">
        <v>96.8</v>
      </c>
      <c r="D3100">
        <v>6.1</v>
      </c>
      <c r="E3100" t="s">
        <v>0</v>
      </c>
      <c r="F3100">
        <v>-92.369507600000006</v>
      </c>
      <c r="G3100">
        <v>38.959258499999997</v>
      </c>
      <c r="H3100" s="2">
        <f t="shared" si="192"/>
        <v>0</v>
      </c>
      <c r="I3100" s="2" t="str">
        <f t="shared" si="193"/>
        <v>OMIT</v>
      </c>
      <c r="J3100" s="2" t="str">
        <f t="shared" si="194"/>
        <v>No</v>
      </c>
      <c r="K3100" s="2" t="e">
        <f t="shared" si="195"/>
        <v>#VALUE!</v>
      </c>
    </row>
    <row r="3101" spans="1:11" x14ac:dyDescent="0.25">
      <c r="A3101">
        <v>1658</v>
      </c>
      <c r="B3101">
        <v>1460570216</v>
      </c>
      <c r="C3101">
        <v>96.8</v>
      </c>
      <c r="D3101">
        <v>6.1</v>
      </c>
      <c r="E3101" t="s">
        <v>0</v>
      </c>
      <c r="F3101">
        <v>-92.369507600000006</v>
      </c>
      <c r="G3101">
        <v>38.959258499999997</v>
      </c>
      <c r="H3101" s="2">
        <f t="shared" si="192"/>
        <v>0</v>
      </c>
      <c r="I3101" s="2" t="str">
        <f t="shared" si="193"/>
        <v>OMIT</v>
      </c>
      <c r="J3101" s="2" t="str">
        <f t="shared" si="194"/>
        <v>No</v>
      </c>
      <c r="K3101" s="2" t="e">
        <f t="shared" si="195"/>
        <v>#VALUE!</v>
      </c>
    </row>
    <row r="3102" spans="1:11" x14ac:dyDescent="0.25">
      <c r="A3102">
        <v>1658</v>
      </c>
      <c r="B3102">
        <v>1460570216</v>
      </c>
      <c r="C3102">
        <v>96.8</v>
      </c>
      <c r="D3102">
        <v>6.1</v>
      </c>
      <c r="E3102" t="s">
        <v>0</v>
      </c>
      <c r="F3102">
        <v>-92.369507600000006</v>
      </c>
      <c r="G3102">
        <v>38.959258499999997</v>
      </c>
      <c r="H3102" s="2">
        <f t="shared" si="192"/>
        <v>0</v>
      </c>
      <c r="I3102" s="2" t="str">
        <f t="shared" si="193"/>
        <v>OMIT</v>
      </c>
      <c r="J3102" s="2" t="str">
        <f t="shared" si="194"/>
        <v>No</v>
      </c>
      <c r="K3102" s="2" t="e">
        <f t="shared" si="195"/>
        <v>#VALUE!</v>
      </c>
    </row>
    <row r="3103" spans="1:11" x14ac:dyDescent="0.25">
      <c r="A3103">
        <v>1658</v>
      </c>
      <c r="B3103">
        <v>1460570216</v>
      </c>
      <c r="C3103">
        <v>96.8</v>
      </c>
      <c r="D3103">
        <v>6.1</v>
      </c>
      <c r="E3103" t="s">
        <v>0</v>
      </c>
      <c r="F3103">
        <v>-92.369507600000006</v>
      </c>
      <c r="G3103">
        <v>38.959258499999997</v>
      </c>
      <c r="H3103" s="2">
        <f t="shared" si="192"/>
        <v>0</v>
      </c>
      <c r="I3103" s="2" t="str">
        <f t="shared" si="193"/>
        <v>OMIT</v>
      </c>
      <c r="J3103" s="2" t="str">
        <f t="shared" si="194"/>
        <v>No</v>
      </c>
      <c r="K3103" s="2" t="e">
        <f t="shared" si="195"/>
        <v>#VALUE!</v>
      </c>
    </row>
    <row r="3104" spans="1:11" x14ac:dyDescent="0.25">
      <c r="A3104">
        <v>1658</v>
      </c>
      <c r="B3104">
        <v>1460570226</v>
      </c>
      <c r="C3104">
        <v>97.5</v>
      </c>
      <c r="D3104">
        <v>0</v>
      </c>
      <c r="E3104" t="s">
        <v>0</v>
      </c>
      <c r="F3104">
        <v>-92.3692858</v>
      </c>
      <c r="G3104">
        <v>38.9592277</v>
      </c>
      <c r="H3104" s="2">
        <f t="shared" si="192"/>
        <v>10</v>
      </c>
      <c r="I3104" s="2">
        <f t="shared" si="193"/>
        <v>10</v>
      </c>
      <c r="J3104" s="2" t="str">
        <f t="shared" si="194"/>
        <v>Change</v>
      </c>
      <c r="K3104" s="2">
        <f t="shared" si="195"/>
        <v>4.5881693224946079E-3</v>
      </c>
    </row>
    <row r="3105" spans="1:11" x14ac:dyDescent="0.25">
      <c r="A3105">
        <v>1658</v>
      </c>
      <c r="B3105">
        <v>1460570228</v>
      </c>
      <c r="C3105">
        <v>97.5</v>
      </c>
      <c r="D3105">
        <v>0</v>
      </c>
      <c r="E3105" t="s">
        <v>0</v>
      </c>
      <c r="F3105">
        <v>-92.369285300000001</v>
      </c>
      <c r="G3105">
        <v>38.959228299999999</v>
      </c>
      <c r="H3105" s="2">
        <f t="shared" si="192"/>
        <v>2</v>
      </c>
      <c r="I3105" s="2">
        <f t="shared" si="193"/>
        <v>2</v>
      </c>
      <c r="J3105" s="2" t="str">
        <f t="shared" si="194"/>
        <v>Change</v>
      </c>
      <c r="K3105" s="2">
        <f t="shared" si="195"/>
        <v>5.796556322520723E-4</v>
      </c>
    </row>
    <row r="3106" spans="1:11" x14ac:dyDescent="0.25">
      <c r="A3106">
        <v>1658</v>
      </c>
      <c r="B3106">
        <v>1460570228</v>
      </c>
      <c r="C3106">
        <v>97.5</v>
      </c>
      <c r="D3106">
        <v>0</v>
      </c>
      <c r="E3106" t="s">
        <v>0</v>
      </c>
      <c r="F3106">
        <v>-92.369285300000001</v>
      </c>
      <c r="G3106">
        <v>38.959228299999999</v>
      </c>
      <c r="H3106" s="2">
        <f t="shared" si="192"/>
        <v>0</v>
      </c>
      <c r="I3106" s="2" t="str">
        <f t="shared" si="193"/>
        <v>OMIT</v>
      </c>
      <c r="J3106" s="2" t="str">
        <f t="shared" si="194"/>
        <v>No</v>
      </c>
      <c r="K3106" s="2" t="e">
        <f t="shared" si="195"/>
        <v>#VALUE!</v>
      </c>
    </row>
    <row r="3107" spans="1:11" x14ac:dyDescent="0.25">
      <c r="A3107">
        <v>1658</v>
      </c>
      <c r="B3107">
        <v>1460570228</v>
      </c>
      <c r="C3107">
        <v>97.5</v>
      </c>
      <c r="D3107">
        <v>0</v>
      </c>
      <c r="E3107" t="s">
        <v>0</v>
      </c>
      <c r="F3107">
        <v>-92.369285300000001</v>
      </c>
      <c r="G3107">
        <v>38.959228299999999</v>
      </c>
      <c r="H3107" s="2">
        <f t="shared" si="192"/>
        <v>0</v>
      </c>
      <c r="I3107" s="2" t="str">
        <f t="shared" si="193"/>
        <v>OMIT</v>
      </c>
      <c r="J3107" s="2" t="str">
        <f t="shared" si="194"/>
        <v>No</v>
      </c>
      <c r="K3107" s="2" t="e">
        <f t="shared" si="195"/>
        <v>#VALUE!</v>
      </c>
    </row>
    <row r="3108" spans="1:11" x14ac:dyDescent="0.25">
      <c r="A3108">
        <v>1658</v>
      </c>
      <c r="B3108">
        <v>1460570228</v>
      </c>
      <c r="C3108">
        <v>97.5</v>
      </c>
      <c r="D3108">
        <v>0</v>
      </c>
      <c r="E3108" t="s">
        <v>0</v>
      </c>
      <c r="F3108">
        <v>-92.369285300000001</v>
      </c>
      <c r="G3108">
        <v>38.959228299999999</v>
      </c>
      <c r="H3108" s="2">
        <f t="shared" si="192"/>
        <v>0</v>
      </c>
      <c r="I3108" s="2" t="str">
        <f t="shared" si="193"/>
        <v>OMIT</v>
      </c>
      <c r="J3108" s="2" t="str">
        <f t="shared" si="194"/>
        <v>No</v>
      </c>
      <c r="K3108" s="2" t="e">
        <f t="shared" si="195"/>
        <v>#VALUE!</v>
      </c>
    </row>
    <row r="3109" spans="1:11" x14ac:dyDescent="0.25">
      <c r="A3109">
        <v>1658</v>
      </c>
      <c r="B3109">
        <v>1460570228</v>
      </c>
      <c r="C3109">
        <v>97.5</v>
      </c>
      <c r="D3109">
        <v>0</v>
      </c>
      <c r="E3109" t="s">
        <v>0</v>
      </c>
      <c r="F3109">
        <v>-92.369285300000001</v>
      </c>
      <c r="G3109">
        <v>38.959228299999999</v>
      </c>
      <c r="H3109" s="2">
        <f t="shared" si="192"/>
        <v>0</v>
      </c>
      <c r="I3109" s="2" t="str">
        <f t="shared" si="193"/>
        <v>OMIT</v>
      </c>
      <c r="J3109" s="2" t="str">
        <f t="shared" si="194"/>
        <v>No</v>
      </c>
      <c r="K3109" s="2" t="e">
        <f t="shared" si="195"/>
        <v>#VALUE!</v>
      </c>
    </row>
    <row r="3110" spans="1:11" x14ac:dyDescent="0.25">
      <c r="A3110">
        <v>1658</v>
      </c>
      <c r="B3110">
        <v>1460570228</v>
      </c>
      <c r="C3110">
        <v>97.5</v>
      </c>
      <c r="D3110">
        <v>0</v>
      </c>
      <c r="E3110" t="s">
        <v>0</v>
      </c>
      <c r="F3110">
        <v>-92.369285300000001</v>
      </c>
      <c r="G3110">
        <v>38.959228299999999</v>
      </c>
      <c r="H3110" s="2">
        <f t="shared" si="192"/>
        <v>0</v>
      </c>
      <c r="I3110" s="2" t="str">
        <f t="shared" si="193"/>
        <v>OMIT</v>
      </c>
      <c r="J3110" s="2" t="str">
        <f t="shared" si="194"/>
        <v>No</v>
      </c>
      <c r="K3110" s="2" t="e">
        <f t="shared" si="195"/>
        <v>#VALUE!</v>
      </c>
    </row>
    <row r="3111" spans="1:11" x14ac:dyDescent="0.25">
      <c r="A3111">
        <v>1658</v>
      </c>
      <c r="B3111">
        <v>1460570238</v>
      </c>
      <c r="C3111">
        <v>97.5</v>
      </c>
      <c r="D3111">
        <v>0</v>
      </c>
      <c r="E3111" t="s">
        <v>0</v>
      </c>
      <c r="F3111">
        <v>-92.369285300000001</v>
      </c>
      <c r="G3111">
        <v>38.959228299999999</v>
      </c>
      <c r="H3111" s="2">
        <f t="shared" si="192"/>
        <v>10</v>
      </c>
      <c r="I3111" s="2">
        <f t="shared" si="193"/>
        <v>10</v>
      </c>
      <c r="J3111" s="2" t="str">
        <f t="shared" si="194"/>
        <v>No</v>
      </c>
      <c r="K3111" s="2">
        <f t="shared" si="195"/>
        <v>4.5881693224946079E-3</v>
      </c>
    </row>
    <row r="3112" spans="1:11" x14ac:dyDescent="0.25">
      <c r="A3112">
        <v>1658</v>
      </c>
      <c r="B3112">
        <v>1460570238</v>
      </c>
      <c r="C3112">
        <v>97.5</v>
      </c>
      <c r="D3112">
        <v>0</v>
      </c>
      <c r="E3112" t="s">
        <v>0</v>
      </c>
      <c r="F3112">
        <v>-92.369285300000001</v>
      </c>
      <c r="G3112">
        <v>38.959228299999999</v>
      </c>
      <c r="H3112" s="2">
        <f t="shared" si="192"/>
        <v>0</v>
      </c>
      <c r="I3112" s="2" t="str">
        <f t="shared" si="193"/>
        <v>OMIT</v>
      </c>
      <c r="J3112" s="2" t="str">
        <f t="shared" si="194"/>
        <v>No</v>
      </c>
      <c r="K3112" s="2" t="e">
        <f t="shared" si="195"/>
        <v>#VALUE!</v>
      </c>
    </row>
    <row r="3113" spans="1:11" x14ac:dyDescent="0.25">
      <c r="A3113">
        <v>1658</v>
      </c>
      <c r="B3113">
        <v>1460570238</v>
      </c>
      <c r="C3113">
        <v>97.5</v>
      </c>
      <c r="D3113">
        <v>0</v>
      </c>
      <c r="E3113" t="s">
        <v>0</v>
      </c>
      <c r="F3113">
        <v>-92.369285300000001</v>
      </c>
      <c r="G3113">
        <v>38.959228299999999</v>
      </c>
      <c r="H3113" s="2">
        <f t="shared" si="192"/>
        <v>0</v>
      </c>
      <c r="I3113" s="2" t="str">
        <f t="shared" si="193"/>
        <v>OMIT</v>
      </c>
      <c r="J3113" s="2" t="str">
        <f t="shared" si="194"/>
        <v>No</v>
      </c>
      <c r="K3113" s="2" t="e">
        <f t="shared" si="195"/>
        <v>#VALUE!</v>
      </c>
    </row>
    <row r="3114" spans="1:11" x14ac:dyDescent="0.25">
      <c r="A3114">
        <v>1658</v>
      </c>
      <c r="B3114">
        <v>1460570238</v>
      </c>
      <c r="C3114">
        <v>97.5</v>
      </c>
      <c r="D3114">
        <v>0</v>
      </c>
      <c r="E3114" t="s">
        <v>0</v>
      </c>
      <c r="F3114">
        <v>-92.369285300000001</v>
      </c>
      <c r="G3114">
        <v>38.959228299999999</v>
      </c>
      <c r="H3114" s="2">
        <f t="shared" si="192"/>
        <v>0</v>
      </c>
      <c r="I3114" s="2" t="str">
        <f t="shared" si="193"/>
        <v>OMIT</v>
      </c>
      <c r="J3114" s="2" t="str">
        <f t="shared" si="194"/>
        <v>No</v>
      </c>
      <c r="K3114" s="2" t="e">
        <f t="shared" si="195"/>
        <v>#VALUE!</v>
      </c>
    </row>
    <row r="3115" spans="1:11" x14ac:dyDescent="0.25">
      <c r="A3115">
        <v>1658</v>
      </c>
      <c r="B3115">
        <v>1460570238</v>
      </c>
      <c r="C3115">
        <v>97.5</v>
      </c>
      <c r="D3115">
        <v>0</v>
      </c>
      <c r="E3115" t="s">
        <v>0</v>
      </c>
      <c r="F3115">
        <v>-92.369285300000001</v>
      </c>
      <c r="G3115">
        <v>38.959228299999999</v>
      </c>
      <c r="H3115" s="2">
        <f t="shared" si="192"/>
        <v>0</v>
      </c>
      <c r="I3115" s="2" t="str">
        <f t="shared" si="193"/>
        <v>OMIT</v>
      </c>
      <c r="J3115" s="2" t="str">
        <f t="shared" si="194"/>
        <v>No</v>
      </c>
      <c r="K3115" s="2" t="e">
        <f t="shared" si="195"/>
        <v>#VALUE!</v>
      </c>
    </row>
    <row r="3116" spans="1:11" x14ac:dyDescent="0.25">
      <c r="A3116">
        <v>1658</v>
      </c>
      <c r="B3116">
        <v>1460570238</v>
      </c>
      <c r="C3116">
        <v>97.5</v>
      </c>
      <c r="D3116">
        <v>0</v>
      </c>
      <c r="E3116" t="s">
        <v>0</v>
      </c>
      <c r="F3116">
        <v>-92.369285300000001</v>
      </c>
      <c r="G3116">
        <v>38.959228299999999</v>
      </c>
      <c r="H3116" s="2">
        <f t="shared" si="192"/>
        <v>0</v>
      </c>
      <c r="I3116" s="2" t="str">
        <f t="shared" si="193"/>
        <v>OMIT</v>
      </c>
      <c r="J3116" s="2" t="str">
        <f t="shared" si="194"/>
        <v>No</v>
      </c>
      <c r="K3116" s="2" t="e">
        <f t="shared" si="195"/>
        <v>#VALUE!</v>
      </c>
    </row>
    <row r="3117" spans="1:11" x14ac:dyDescent="0.25">
      <c r="A3117">
        <v>1658</v>
      </c>
      <c r="B3117">
        <v>1460570238</v>
      </c>
      <c r="C3117">
        <v>97.5</v>
      </c>
      <c r="D3117">
        <v>0</v>
      </c>
      <c r="E3117" t="s">
        <v>0</v>
      </c>
      <c r="F3117">
        <v>-92.369285300000001</v>
      </c>
      <c r="G3117">
        <v>38.959228299999999</v>
      </c>
      <c r="H3117" s="2">
        <f t="shared" si="192"/>
        <v>0</v>
      </c>
      <c r="I3117" s="2" t="str">
        <f t="shared" si="193"/>
        <v>OMIT</v>
      </c>
      <c r="J3117" s="2" t="str">
        <f t="shared" si="194"/>
        <v>No</v>
      </c>
      <c r="K3117" s="2" t="e">
        <f t="shared" si="195"/>
        <v>#VALUE!</v>
      </c>
    </row>
    <row r="3118" spans="1:11" x14ac:dyDescent="0.25">
      <c r="A3118">
        <v>1658</v>
      </c>
      <c r="B3118">
        <v>1460570238</v>
      </c>
      <c r="C3118">
        <v>97.5</v>
      </c>
      <c r="D3118">
        <v>0</v>
      </c>
      <c r="E3118" t="s">
        <v>0</v>
      </c>
      <c r="F3118">
        <v>-92.369285300000001</v>
      </c>
      <c r="G3118">
        <v>38.959228299999999</v>
      </c>
      <c r="H3118" s="2">
        <f t="shared" si="192"/>
        <v>0</v>
      </c>
      <c r="I3118" s="2" t="str">
        <f t="shared" si="193"/>
        <v>OMIT</v>
      </c>
      <c r="J3118" s="2" t="str">
        <f t="shared" si="194"/>
        <v>No</v>
      </c>
      <c r="K3118" s="2" t="e">
        <f t="shared" si="195"/>
        <v>#VALUE!</v>
      </c>
    </row>
    <row r="3119" spans="1:11" x14ac:dyDescent="0.25">
      <c r="A3119">
        <v>1658</v>
      </c>
      <c r="B3119">
        <v>1460570238</v>
      </c>
      <c r="C3119">
        <v>97.5</v>
      </c>
      <c r="D3119">
        <v>0</v>
      </c>
      <c r="E3119" t="s">
        <v>0</v>
      </c>
      <c r="F3119">
        <v>-92.369285300000001</v>
      </c>
      <c r="G3119">
        <v>38.959228299999999</v>
      </c>
      <c r="H3119" s="2">
        <f t="shared" si="192"/>
        <v>0</v>
      </c>
      <c r="I3119" s="2" t="str">
        <f t="shared" si="193"/>
        <v>OMIT</v>
      </c>
      <c r="J3119" s="2" t="str">
        <f t="shared" si="194"/>
        <v>No</v>
      </c>
      <c r="K3119" s="2" t="e">
        <f t="shared" si="195"/>
        <v>#VALUE!</v>
      </c>
    </row>
    <row r="3120" spans="1:11" x14ac:dyDescent="0.25">
      <c r="A3120">
        <v>1658</v>
      </c>
      <c r="B3120">
        <v>1460570238</v>
      </c>
      <c r="C3120">
        <v>97.5</v>
      </c>
      <c r="D3120">
        <v>0</v>
      </c>
      <c r="E3120" t="s">
        <v>0</v>
      </c>
      <c r="F3120">
        <v>-92.369285300000001</v>
      </c>
      <c r="G3120">
        <v>38.959228299999999</v>
      </c>
      <c r="H3120" s="2">
        <f t="shared" si="192"/>
        <v>0</v>
      </c>
      <c r="I3120" s="2" t="str">
        <f t="shared" si="193"/>
        <v>OMIT</v>
      </c>
      <c r="J3120" s="2" t="str">
        <f t="shared" si="194"/>
        <v>No</v>
      </c>
      <c r="K3120" s="2" t="e">
        <f t="shared" si="195"/>
        <v>#VALUE!</v>
      </c>
    </row>
    <row r="3121" spans="1:11" x14ac:dyDescent="0.25">
      <c r="A3121">
        <v>1658</v>
      </c>
      <c r="B3121">
        <v>1460570248</v>
      </c>
      <c r="C3121">
        <v>97.5</v>
      </c>
      <c r="D3121">
        <v>0</v>
      </c>
      <c r="E3121" t="s">
        <v>0</v>
      </c>
      <c r="F3121">
        <v>-92.369265999999996</v>
      </c>
      <c r="G3121">
        <v>38.959228199999998</v>
      </c>
      <c r="H3121" s="2">
        <f t="shared" si="192"/>
        <v>10</v>
      </c>
      <c r="I3121" s="2">
        <f t="shared" si="193"/>
        <v>10</v>
      </c>
      <c r="J3121" s="2" t="str">
        <f t="shared" si="194"/>
        <v>Change</v>
      </c>
      <c r="K3121" s="2">
        <f t="shared" si="195"/>
        <v>4.5881693224946079E-3</v>
      </c>
    </row>
    <row r="3122" spans="1:11" x14ac:dyDescent="0.25">
      <c r="A3122">
        <v>1658</v>
      </c>
      <c r="B3122">
        <v>1460570248</v>
      </c>
      <c r="C3122">
        <v>97.5</v>
      </c>
      <c r="D3122">
        <v>0</v>
      </c>
      <c r="E3122" t="s">
        <v>0</v>
      </c>
      <c r="F3122">
        <v>-92.369265999999996</v>
      </c>
      <c r="G3122">
        <v>38.959228199999998</v>
      </c>
      <c r="H3122" s="2">
        <f t="shared" si="192"/>
        <v>0</v>
      </c>
      <c r="I3122" s="2" t="str">
        <f t="shared" si="193"/>
        <v>OMIT</v>
      </c>
      <c r="J3122" s="2" t="str">
        <f t="shared" si="194"/>
        <v>No</v>
      </c>
      <c r="K3122" s="2" t="e">
        <f t="shared" si="195"/>
        <v>#VALUE!</v>
      </c>
    </row>
    <row r="3123" spans="1:11" x14ac:dyDescent="0.25">
      <c r="A3123">
        <v>1658</v>
      </c>
      <c r="B3123">
        <v>1460570248</v>
      </c>
      <c r="C3123">
        <v>97.5</v>
      </c>
      <c r="D3123">
        <v>0</v>
      </c>
      <c r="E3123" t="s">
        <v>0</v>
      </c>
      <c r="F3123">
        <v>-92.369265999999996</v>
      </c>
      <c r="G3123">
        <v>38.959228199999998</v>
      </c>
      <c r="H3123" s="2">
        <f t="shared" si="192"/>
        <v>0</v>
      </c>
      <c r="I3123" s="2" t="str">
        <f t="shared" si="193"/>
        <v>OMIT</v>
      </c>
      <c r="J3123" s="2" t="str">
        <f t="shared" si="194"/>
        <v>No</v>
      </c>
      <c r="K3123" s="2" t="e">
        <f t="shared" si="195"/>
        <v>#VALUE!</v>
      </c>
    </row>
    <row r="3124" spans="1:11" x14ac:dyDescent="0.25">
      <c r="A3124">
        <v>1658</v>
      </c>
      <c r="B3124">
        <v>1460570248</v>
      </c>
      <c r="C3124">
        <v>97.5</v>
      </c>
      <c r="D3124">
        <v>0</v>
      </c>
      <c r="E3124" t="s">
        <v>0</v>
      </c>
      <c r="F3124">
        <v>-92.369265999999996</v>
      </c>
      <c r="G3124">
        <v>38.959228199999998</v>
      </c>
      <c r="H3124" s="2">
        <f t="shared" si="192"/>
        <v>0</v>
      </c>
      <c r="I3124" s="2" t="str">
        <f t="shared" si="193"/>
        <v>OMIT</v>
      </c>
      <c r="J3124" s="2" t="str">
        <f t="shared" si="194"/>
        <v>No</v>
      </c>
      <c r="K3124" s="2" t="e">
        <f t="shared" si="195"/>
        <v>#VALUE!</v>
      </c>
    </row>
    <row r="3125" spans="1:11" x14ac:dyDescent="0.25">
      <c r="A3125">
        <v>1658</v>
      </c>
      <c r="B3125">
        <v>1460570248</v>
      </c>
      <c r="C3125">
        <v>97.5</v>
      </c>
      <c r="D3125">
        <v>0</v>
      </c>
      <c r="E3125" t="s">
        <v>0</v>
      </c>
      <c r="F3125">
        <v>-92.369265999999996</v>
      </c>
      <c r="G3125">
        <v>38.959228199999998</v>
      </c>
      <c r="H3125" s="2">
        <f t="shared" si="192"/>
        <v>0</v>
      </c>
      <c r="I3125" s="2" t="str">
        <f t="shared" si="193"/>
        <v>OMIT</v>
      </c>
      <c r="J3125" s="2" t="str">
        <f t="shared" si="194"/>
        <v>No</v>
      </c>
      <c r="K3125" s="2" t="e">
        <f t="shared" si="195"/>
        <v>#VALUE!</v>
      </c>
    </row>
    <row r="3126" spans="1:11" x14ac:dyDescent="0.25">
      <c r="A3126">
        <v>1658</v>
      </c>
      <c r="B3126">
        <v>1460570248</v>
      </c>
      <c r="C3126">
        <v>97.5</v>
      </c>
      <c r="D3126">
        <v>0</v>
      </c>
      <c r="E3126" t="s">
        <v>0</v>
      </c>
      <c r="F3126">
        <v>-92.369265999999996</v>
      </c>
      <c r="G3126">
        <v>38.959228199999998</v>
      </c>
      <c r="H3126" s="2">
        <f t="shared" si="192"/>
        <v>0</v>
      </c>
      <c r="I3126" s="2" t="str">
        <f t="shared" si="193"/>
        <v>OMIT</v>
      </c>
      <c r="J3126" s="2" t="str">
        <f t="shared" si="194"/>
        <v>No</v>
      </c>
      <c r="K3126" s="2" t="e">
        <f t="shared" si="195"/>
        <v>#VALUE!</v>
      </c>
    </row>
    <row r="3127" spans="1:11" x14ac:dyDescent="0.25">
      <c r="A3127">
        <v>1658</v>
      </c>
      <c r="B3127">
        <v>1460570248</v>
      </c>
      <c r="C3127">
        <v>97.5</v>
      </c>
      <c r="D3127">
        <v>0</v>
      </c>
      <c r="E3127" t="s">
        <v>0</v>
      </c>
      <c r="F3127">
        <v>-92.369265999999996</v>
      </c>
      <c r="G3127">
        <v>38.959228199999998</v>
      </c>
      <c r="H3127" s="2">
        <f t="shared" si="192"/>
        <v>0</v>
      </c>
      <c r="I3127" s="2" t="str">
        <f t="shared" si="193"/>
        <v>OMIT</v>
      </c>
      <c r="J3127" s="2" t="str">
        <f t="shared" si="194"/>
        <v>No</v>
      </c>
      <c r="K3127" s="2" t="e">
        <f t="shared" si="195"/>
        <v>#VALUE!</v>
      </c>
    </row>
    <row r="3128" spans="1:11" x14ac:dyDescent="0.25">
      <c r="A3128">
        <v>1658</v>
      </c>
      <c r="B3128">
        <v>1460570248</v>
      </c>
      <c r="C3128">
        <v>97.5</v>
      </c>
      <c r="D3128">
        <v>0</v>
      </c>
      <c r="E3128" t="s">
        <v>0</v>
      </c>
      <c r="F3128">
        <v>-92.369265999999996</v>
      </c>
      <c r="G3128">
        <v>38.959228199999998</v>
      </c>
      <c r="H3128" s="2">
        <f t="shared" si="192"/>
        <v>0</v>
      </c>
      <c r="I3128" s="2" t="str">
        <f t="shared" si="193"/>
        <v>OMIT</v>
      </c>
      <c r="J3128" s="2" t="str">
        <f t="shared" si="194"/>
        <v>No</v>
      </c>
      <c r="K3128" s="2" t="e">
        <f t="shared" si="195"/>
        <v>#VALUE!</v>
      </c>
    </row>
    <row r="3129" spans="1:11" x14ac:dyDescent="0.25">
      <c r="A3129">
        <v>1658</v>
      </c>
      <c r="B3129">
        <v>1460570248</v>
      </c>
      <c r="C3129">
        <v>97.5</v>
      </c>
      <c r="D3129">
        <v>0</v>
      </c>
      <c r="E3129" t="s">
        <v>0</v>
      </c>
      <c r="F3129">
        <v>-92.369265999999996</v>
      </c>
      <c r="G3129">
        <v>38.959228199999998</v>
      </c>
      <c r="H3129" s="2">
        <f t="shared" si="192"/>
        <v>0</v>
      </c>
      <c r="I3129" s="2" t="str">
        <f t="shared" si="193"/>
        <v>OMIT</v>
      </c>
      <c r="J3129" s="2" t="str">
        <f t="shared" si="194"/>
        <v>No</v>
      </c>
      <c r="K3129" s="2" t="e">
        <f t="shared" si="195"/>
        <v>#VALUE!</v>
      </c>
    </row>
    <row r="3130" spans="1:11" x14ac:dyDescent="0.25">
      <c r="A3130">
        <v>1658</v>
      </c>
      <c r="B3130">
        <v>1460570248</v>
      </c>
      <c r="C3130">
        <v>97.5</v>
      </c>
      <c r="D3130">
        <v>0</v>
      </c>
      <c r="E3130" t="s">
        <v>0</v>
      </c>
      <c r="F3130">
        <v>-92.369265999999996</v>
      </c>
      <c r="G3130">
        <v>38.959228199999998</v>
      </c>
      <c r="H3130" s="2">
        <f t="shared" si="192"/>
        <v>0</v>
      </c>
      <c r="I3130" s="2" t="str">
        <f t="shared" si="193"/>
        <v>OMIT</v>
      </c>
      <c r="J3130" s="2" t="str">
        <f t="shared" si="194"/>
        <v>No</v>
      </c>
      <c r="K3130" s="2" t="e">
        <f t="shared" si="195"/>
        <v>#VALUE!</v>
      </c>
    </row>
    <row r="3131" spans="1:11" x14ac:dyDescent="0.25">
      <c r="A3131">
        <v>1658</v>
      </c>
      <c r="B3131">
        <v>1460570258</v>
      </c>
      <c r="C3131">
        <v>97.5</v>
      </c>
      <c r="D3131">
        <v>0</v>
      </c>
      <c r="E3131" t="s">
        <v>0</v>
      </c>
      <c r="F3131">
        <v>-92.369265999999996</v>
      </c>
      <c r="G3131">
        <v>38.959228199999998</v>
      </c>
      <c r="H3131" s="2">
        <f t="shared" si="192"/>
        <v>10</v>
      </c>
      <c r="I3131" s="2">
        <f t="shared" si="193"/>
        <v>10</v>
      </c>
      <c r="J3131" s="2" t="str">
        <f t="shared" si="194"/>
        <v>No</v>
      </c>
      <c r="K3131" s="2">
        <f t="shared" si="195"/>
        <v>4.5881693224946079E-3</v>
      </c>
    </row>
    <row r="3132" spans="1:11" x14ac:dyDescent="0.25">
      <c r="A3132">
        <v>1658</v>
      </c>
      <c r="B3132">
        <v>1460570258</v>
      </c>
      <c r="C3132">
        <v>97.5</v>
      </c>
      <c r="D3132">
        <v>0</v>
      </c>
      <c r="E3132" t="s">
        <v>0</v>
      </c>
      <c r="F3132">
        <v>-92.369265999999996</v>
      </c>
      <c r="G3132">
        <v>38.959228199999998</v>
      </c>
      <c r="H3132" s="2">
        <f t="shared" si="192"/>
        <v>0</v>
      </c>
      <c r="I3132" s="2" t="str">
        <f t="shared" si="193"/>
        <v>OMIT</v>
      </c>
      <c r="J3132" s="2" t="str">
        <f t="shared" si="194"/>
        <v>No</v>
      </c>
      <c r="K3132" s="2" t="e">
        <f t="shared" si="195"/>
        <v>#VALUE!</v>
      </c>
    </row>
    <row r="3133" spans="1:11" x14ac:dyDescent="0.25">
      <c r="A3133">
        <v>1658</v>
      </c>
      <c r="B3133">
        <v>1460570258</v>
      </c>
      <c r="C3133">
        <v>97.5</v>
      </c>
      <c r="D3133">
        <v>0</v>
      </c>
      <c r="E3133" t="s">
        <v>0</v>
      </c>
      <c r="F3133">
        <v>-92.369265999999996</v>
      </c>
      <c r="G3133">
        <v>38.959228199999998</v>
      </c>
      <c r="H3133" s="2">
        <f t="shared" si="192"/>
        <v>0</v>
      </c>
      <c r="I3133" s="2" t="str">
        <f t="shared" si="193"/>
        <v>OMIT</v>
      </c>
      <c r="J3133" s="2" t="str">
        <f t="shared" si="194"/>
        <v>No</v>
      </c>
      <c r="K3133" s="2" t="e">
        <f t="shared" si="195"/>
        <v>#VALUE!</v>
      </c>
    </row>
    <row r="3134" spans="1:11" x14ac:dyDescent="0.25">
      <c r="A3134">
        <v>1658</v>
      </c>
      <c r="B3134">
        <v>1460570258</v>
      </c>
      <c r="C3134">
        <v>97.5</v>
      </c>
      <c r="D3134">
        <v>0</v>
      </c>
      <c r="E3134" t="s">
        <v>0</v>
      </c>
      <c r="F3134">
        <v>-92.369265999999996</v>
      </c>
      <c r="G3134">
        <v>38.959228199999998</v>
      </c>
      <c r="H3134" s="2">
        <f t="shared" si="192"/>
        <v>0</v>
      </c>
      <c r="I3134" s="2" t="str">
        <f t="shared" si="193"/>
        <v>OMIT</v>
      </c>
      <c r="J3134" s="2" t="str">
        <f t="shared" si="194"/>
        <v>No</v>
      </c>
      <c r="K3134" s="2" t="e">
        <f t="shared" si="195"/>
        <v>#VALUE!</v>
      </c>
    </row>
    <row r="3135" spans="1:11" x14ac:dyDescent="0.25">
      <c r="A3135">
        <v>1658</v>
      </c>
      <c r="B3135">
        <v>1460570258</v>
      </c>
      <c r="C3135">
        <v>97.5</v>
      </c>
      <c r="D3135">
        <v>0</v>
      </c>
      <c r="E3135" t="s">
        <v>0</v>
      </c>
      <c r="F3135">
        <v>-92.369265999999996</v>
      </c>
      <c r="G3135">
        <v>38.959228199999998</v>
      </c>
      <c r="H3135" s="2">
        <f t="shared" si="192"/>
        <v>0</v>
      </c>
      <c r="I3135" s="2" t="str">
        <f t="shared" si="193"/>
        <v>OMIT</v>
      </c>
      <c r="J3135" s="2" t="str">
        <f t="shared" si="194"/>
        <v>No</v>
      </c>
      <c r="K3135" s="2" t="e">
        <f t="shared" si="195"/>
        <v>#VALUE!</v>
      </c>
    </row>
    <row r="3136" spans="1:11" x14ac:dyDescent="0.25">
      <c r="A3136">
        <v>1658</v>
      </c>
      <c r="B3136">
        <v>1460570258</v>
      </c>
      <c r="C3136">
        <v>97.5</v>
      </c>
      <c r="D3136">
        <v>0</v>
      </c>
      <c r="E3136" t="s">
        <v>0</v>
      </c>
      <c r="F3136">
        <v>-92.369265999999996</v>
      </c>
      <c r="G3136">
        <v>38.959228199999998</v>
      </c>
      <c r="H3136" s="2">
        <f t="shared" si="192"/>
        <v>0</v>
      </c>
      <c r="I3136" s="2" t="str">
        <f t="shared" si="193"/>
        <v>OMIT</v>
      </c>
      <c r="J3136" s="2" t="str">
        <f t="shared" si="194"/>
        <v>No</v>
      </c>
      <c r="K3136" s="2" t="e">
        <f t="shared" si="195"/>
        <v>#VALUE!</v>
      </c>
    </row>
    <row r="3137" spans="1:11" x14ac:dyDescent="0.25">
      <c r="A3137">
        <v>1658</v>
      </c>
      <c r="B3137">
        <v>1460570258</v>
      </c>
      <c r="C3137">
        <v>97.5</v>
      </c>
      <c r="D3137">
        <v>0</v>
      </c>
      <c r="E3137" t="s">
        <v>0</v>
      </c>
      <c r="F3137">
        <v>-92.369265999999996</v>
      </c>
      <c r="G3137">
        <v>38.959228199999998</v>
      </c>
      <c r="H3137" s="2">
        <f t="shared" si="192"/>
        <v>0</v>
      </c>
      <c r="I3137" s="2" t="str">
        <f t="shared" si="193"/>
        <v>OMIT</v>
      </c>
      <c r="J3137" s="2" t="str">
        <f t="shared" si="194"/>
        <v>No</v>
      </c>
      <c r="K3137" s="2" t="e">
        <f t="shared" si="195"/>
        <v>#VALUE!</v>
      </c>
    </row>
    <row r="3138" spans="1:11" x14ac:dyDescent="0.25">
      <c r="A3138">
        <v>1658</v>
      </c>
      <c r="B3138">
        <v>1460570258</v>
      </c>
      <c r="C3138">
        <v>97.5</v>
      </c>
      <c r="D3138">
        <v>0</v>
      </c>
      <c r="E3138" t="s">
        <v>0</v>
      </c>
      <c r="F3138">
        <v>-92.369265999999996</v>
      </c>
      <c r="G3138">
        <v>38.959228199999998</v>
      </c>
      <c r="H3138" s="2">
        <f t="shared" ref="H3138:H3201" si="196">IF(A3138=A3137,B3138-B3137,"OMIT")</f>
        <v>0</v>
      </c>
      <c r="I3138" s="2" t="str">
        <f t="shared" ref="I3138:I3201" si="197">IF(OR(H3138="OMIT",H3138&gt;$N$2,H3138=0),"OMIT",H3138)</f>
        <v>OMIT</v>
      </c>
      <c r="J3138" s="2" t="str">
        <f t="shared" ref="J3138:J3201" si="198">IF(OR(F3138&lt;&gt;F3137,G3138&lt;&gt;G3137),"Change","No")</f>
        <v>No</v>
      </c>
      <c r="K3138" s="2" t="e">
        <f t="shared" si="195"/>
        <v>#VALUE!</v>
      </c>
    </row>
    <row r="3139" spans="1:11" x14ac:dyDescent="0.25">
      <c r="A3139">
        <v>1658</v>
      </c>
      <c r="B3139">
        <v>1460570258</v>
      </c>
      <c r="C3139">
        <v>97.5</v>
      </c>
      <c r="D3139">
        <v>0</v>
      </c>
      <c r="E3139" t="s">
        <v>0</v>
      </c>
      <c r="F3139">
        <v>-92.369265999999996</v>
      </c>
      <c r="G3139">
        <v>38.959228199999998</v>
      </c>
      <c r="H3139" s="2">
        <f t="shared" si="196"/>
        <v>0</v>
      </c>
      <c r="I3139" s="2" t="str">
        <f t="shared" si="197"/>
        <v>OMIT</v>
      </c>
      <c r="J3139" s="2" t="str">
        <f t="shared" si="198"/>
        <v>No</v>
      </c>
      <c r="K3139" s="2" t="e">
        <f t="shared" ref="K3139:K3202" si="199">_xlfn.LOGNORM.DIST(I3139,$Q$3,$O$5,TRUE)</f>
        <v>#VALUE!</v>
      </c>
    </row>
    <row r="3140" spans="1:11" x14ac:dyDescent="0.25">
      <c r="A3140">
        <v>1658</v>
      </c>
      <c r="B3140">
        <v>1460570268</v>
      </c>
      <c r="C3140">
        <v>97.5</v>
      </c>
      <c r="D3140">
        <v>0</v>
      </c>
      <c r="E3140" t="s">
        <v>0</v>
      </c>
      <c r="F3140">
        <v>-92.369265999999996</v>
      </c>
      <c r="G3140">
        <v>38.959228199999998</v>
      </c>
      <c r="H3140" s="2">
        <f t="shared" si="196"/>
        <v>10</v>
      </c>
      <c r="I3140" s="2">
        <f t="shared" si="197"/>
        <v>10</v>
      </c>
      <c r="J3140" s="2" t="str">
        <f t="shared" si="198"/>
        <v>No</v>
      </c>
      <c r="K3140" s="2">
        <f t="shared" si="199"/>
        <v>4.5881693224946079E-3</v>
      </c>
    </row>
    <row r="3141" spans="1:11" x14ac:dyDescent="0.25">
      <c r="A3141">
        <v>1658</v>
      </c>
      <c r="B3141">
        <v>1460570268</v>
      </c>
      <c r="C3141">
        <v>97.5</v>
      </c>
      <c r="D3141">
        <v>0</v>
      </c>
      <c r="E3141" t="s">
        <v>0</v>
      </c>
      <c r="F3141">
        <v>-92.369265999999996</v>
      </c>
      <c r="G3141">
        <v>38.959228199999998</v>
      </c>
      <c r="H3141" s="2">
        <f t="shared" si="196"/>
        <v>0</v>
      </c>
      <c r="I3141" s="2" t="str">
        <f t="shared" si="197"/>
        <v>OMIT</v>
      </c>
      <c r="J3141" s="2" t="str">
        <f t="shared" si="198"/>
        <v>No</v>
      </c>
      <c r="K3141" s="2" t="e">
        <f t="shared" si="199"/>
        <v>#VALUE!</v>
      </c>
    </row>
    <row r="3142" spans="1:11" x14ac:dyDescent="0.25">
      <c r="A3142">
        <v>1658</v>
      </c>
      <c r="B3142">
        <v>1460570268</v>
      </c>
      <c r="C3142">
        <v>97.5</v>
      </c>
      <c r="D3142">
        <v>0</v>
      </c>
      <c r="E3142" t="s">
        <v>0</v>
      </c>
      <c r="F3142">
        <v>-92.369265999999996</v>
      </c>
      <c r="G3142">
        <v>38.959228199999998</v>
      </c>
      <c r="H3142" s="2">
        <f t="shared" si="196"/>
        <v>0</v>
      </c>
      <c r="I3142" s="2" t="str">
        <f t="shared" si="197"/>
        <v>OMIT</v>
      </c>
      <c r="J3142" s="2" t="str">
        <f t="shared" si="198"/>
        <v>No</v>
      </c>
      <c r="K3142" s="2" t="e">
        <f t="shared" si="199"/>
        <v>#VALUE!</v>
      </c>
    </row>
    <row r="3143" spans="1:11" x14ac:dyDescent="0.25">
      <c r="A3143">
        <v>1658</v>
      </c>
      <c r="B3143">
        <v>1460570268</v>
      </c>
      <c r="C3143">
        <v>97.5</v>
      </c>
      <c r="D3143">
        <v>0</v>
      </c>
      <c r="E3143" t="s">
        <v>0</v>
      </c>
      <c r="F3143">
        <v>-92.369265999999996</v>
      </c>
      <c r="G3143">
        <v>38.959228199999998</v>
      </c>
      <c r="H3143" s="2">
        <f t="shared" si="196"/>
        <v>0</v>
      </c>
      <c r="I3143" s="2" t="str">
        <f t="shared" si="197"/>
        <v>OMIT</v>
      </c>
      <c r="J3143" s="2" t="str">
        <f t="shared" si="198"/>
        <v>No</v>
      </c>
      <c r="K3143" s="2" t="e">
        <f t="shared" si="199"/>
        <v>#VALUE!</v>
      </c>
    </row>
    <row r="3144" spans="1:11" x14ac:dyDescent="0.25">
      <c r="A3144">
        <v>1658</v>
      </c>
      <c r="B3144">
        <v>1460570268</v>
      </c>
      <c r="C3144">
        <v>97.5</v>
      </c>
      <c r="D3144">
        <v>0</v>
      </c>
      <c r="E3144" t="s">
        <v>0</v>
      </c>
      <c r="F3144">
        <v>-92.369265999999996</v>
      </c>
      <c r="G3144">
        <v>38.959228199999998</v>
      </c>
      <c r="H3144" s="2">
        <f t="shared" si="196"/>
        <v>0</v>
      </c>
      <c r="I3144" s="2" t="str">
        <f t="shared" si="197"/>
        <v>OMIT</v>
      </c>
      <c r="J3144" s="2" t="str">
        <f t="shared" si="198"/>
        <v>No</v>
      </c>
      <c r="K3144" s="2" t="e">
        <f t="shared" si="199"/>
        <v>#VALUE!</v>
      </c>
    </row>
    <row r="3145" spans="1:11" x14ac:dyDescent="0.25">
      <c r="A3145">
        <v>1658</v>
      </c>
      <c r="B3145">
        <v>1460570268</v>
      </c>
      <c r="C3145">
        <v>97.5</v>
      </c>
      <c r="D3145">
        <v>0</v>
      </c>
      <c r="E3145" t="s">
        <v>0</v>
      </c>
      <c r="F3145">
        <v>-92.369265999999996</v>
      </c>
      <c r="G3145">
        <v>38.959228199999998</v>
      </c>
      <c r="H3145" s="2">
        <f t="shared" si="196"/>
        <v>0</v>
      </c>
      <c r="I3145" s="2" t="str">
        <f t="shared" si="197"/>
        <v>OMIT</v>
      </c>
      <c r="J3145" s="2" t="str">
        <f t="shared" si="198"/>
        <v>No</v>
      </c>
      <c r="K3145" s="2" t="e">
        <f t="shared" si="199"/>
        <v>#VALUE!</v>
      </c>
    </row>
    <row r="3146" spans="1:11" x14ac:dyDescent="0.25">
      <c r="A3146">
        <v>1658</v>
      </c>
      <c r="B3146">
        <v>1460570268</v>
      </c>
      <c r="C3146">
        <v>97.5</v>
      </c>
      <c r="D3146">
        <v>0</v>
      </c>
      <c r="E3146" t="s">
        <v>0</v>
      </c>
      <c r="F3146">
        <v>-92.369265999999996</v>
      </c>
      <c r="G3146">
        <v>38.959228199999998</v>
      </c>
      <c r="H3146" s="2">
        <f t="shared" si="196"/>
        <v>0</v>
      </c>
      <c r="I3146" s="2" t="str">
        <f t="shared" si="197"/>
        <v>OMIT</v>
      </c>
      <c r="J3146" s="2" t="str">
        <f t="shared" si="198"/>
        <v>No</v>
      </c>
      <c r="K3146" s="2" t="e">
        <f t="shared" si="199"/>
        <v>#VALUE!</v>
      </c>
    </row>
    <row r="3147" spans="1:11" x14ac:dyDescent="0.25">
      <c r="A3147">
        <v>1658</v>
      </c>
      <c r="B3147">
        <v>1460570268</v>
      </c>
      <c r="C3147">
        <v>97.5</v>
      </c>
      <c r="D3147">
        <v>0</v>
      </c>
      <c r="E3147" t="s">
        <v>0</v>
      </c>
      <c r="F3147">
        <v>-92.369265999999996</v>
      </c>
      <c r="G3147">
        <v>38.959228199999998</v>
      </c>
      <c r="H3147" s="2">
        <f t="shared" si="196"/>
        <v>0</v>
      </c>
      <c r="I3147" s="2" t="str">
        <f t="shared" si="197"/>
        <v>OMIT</v>
      </c>
      <c r="J3147" s="2" t="str">
        <f t="shared" si="198"/>
        <v>No</v>
      </c>
      <c r="K3147" s="2" t="e">
        <f t="shared" si="199"/>
        <v>#VALUE!</v>
      </c>
    </row>
    <row r="3148" spans="1:11" x14ac:dyDescent="0.25">
      <c r="A3148">
        <v>1658</v>
      </c>
      <c r="B3148">
        <v>1460570268</v>
      </c>
      <c r="C3148">
        <v>97.5</v>
      </c>
      <c r="D3148">
        <v>0</v>
      </c>
      <c r="E3148" t="s">
        <v>0</v>
      </c>
      <c r="F3148">
        <v>-92.369265999999996</v>
      </c>
      <c r="G3148">
        <v>38.959228199999998</v>
      </c>
      <c r="H3148" s="2">
        <f t="shared" si="196"/>
        <v>0</v>
      </c>
      <c r="I3148" s="2" t="str">
        <f t="shared" si="197"/>
        <v>OMIT</v>
      </c>
      <c r="J3148" s="2" t="str">
        <f t="shared" si="198"/>
        <v>No</v>
      </c>
      <c r="K3148" s="2" t="e">
        <f t="shared" si="199"/>
        <v>#VALUE!</v>
      </c>
    </row>
    <row r="3149" spans="1:11" x14ac:dyDescent="0.25">
      <c r="A3149">
        <v>1658</v>
      </c>
      <c r="B3149">
        <v>1460570278</v>
      </c>
      <c r="C3149">
        <v>97.5</v>
      </c>
      <c r="D3149">
        <v>0</v>
      </c>
      <c r="E3149" t="s">
        <v>0</v>
      </c>
      <c r="F3149">
        <v>-92.369265999999996</v>
      </c>
      <c r="G3149">
        <v>38.959228199999998</v>
      </c>
      <c r="H3149" s="2">
        <f t="shared" si="196"/>
        <v>10</v>
      </c>
      <c r="I3149" s="2">
        <f t="shared" si="197"/>
        <v>10</v>
      </c>
      <c r="J3149" s="2" t="str">
        <f t="shared" si="198"/>
        <v>No</v>
      </c>
      <c r="K3149" s="2">
        <f t="shared" si="199"/>
        <v>4.5881693224946079E-3</v>
      </c>
    </row>
    <row r="3150" spans="1:11" x14ac:dyDescent="0.25">
      <c r="A3150">
        <v>1658</v>
      </c>
      <c r="B3150">
        <v>1460570278</v>
      </c>
      <c r="C3150">
        <v>97.5</v>
      </c>
      <c r="D3150">
        <v>0</v>
      </c>
      <c r="E3150" t="s">
        <v>0</v>
      </c>
      <c r="F3150">
        <v>-92.369265999999996</v>
      </c>
      <c r="G3150">
        <v>38.959228199999998</v>
      </c>
      <c r="H3150" s="2">
        <f t="shared" si="196"/>
        <v>0</v>
      </c>
      <c r="I3150" s="2" t="str">
        <f t="shared" si="197"/>
        <v>OMIT</v>
      </c>
      <c r="J3150" s="2" t="str">
        <f t="shared" si="198"/>
        <v>No</v>
      </c>
      <c r="K3150" s="2" t="e">
        <f t="shared" si="199"/>
        <v>#VALUE!</v>
      </c>
    </row>
    <row r="3151" spans="1:11" x14ac:dyDescent="0.25">
      <c r="A3151">
        <v>1658</v>
      </c>
      <c r="B3151">
        <v>1460570278</v>
      </c>
      <c r="C3151">
        <v>97.5</v>
      </c>
      <c r="D3151">
        <v>0</v>
      </c>
      <c r="E3151" t="s">
        <v>0</v>
      </c>
      <c r="F3151">
        <v>-92.369265999999996</v>
      </c>
      <c r="G3151">
        <v>38.959228199999998</v>
      </c>
      <c r="H3151" s="2">
        <f t="shared" si="196"/>
        <v>0</v>
      </c>
      <c r="I3151" s="2" t="str">
        <f t="shared" si="197"/>
        <v>OMIT</v>
      </c>
      <c r="J3151" s="2" t="str">
        <f t="shared" si="198"/>
        <v>No</v>
      </c>
      <c r="K3151" s="2" t="e">
        <f t="shared" si="199"/>
        <v>#VALUE!</v>
      </c>
    </row>
    <row r="3152" spans="1:11" x14ac:dyDescent="0.25">
      <c r="A3152">
        <v>1658</v>
      </c>
      <c r="B3152">
        <v>1460570278</v>
      </c>
      <c r="C3152">
        <v>97.5</v>
      </c>
      <c r="D3152">
        <v>0</v>
      </c>
      <c r="E3152" t="s">
        <v>0</v>
      </c>
      <c r="F3152">
        <v>-92.369265999999996</v>
      </c>
      <c r="G3152">
        <v>38.959228199999998</v>
      </c>
      <c r="H3152" s="2">
        <f t="shared" si="196"/>
        <v>0</v>
      </c>
      <c r="I3152" s="2" t="str">
        <f t="shared" si="197"/>
        <v>OMIT</v>
      </c>
      <c r="J3152" s="2" t="str">
        <f t="shared" si="198"/>
        <v>No</v>
      </c>
      <c r="K3152" s="2" t="e">
        <f t="shared" si="199"/>
        <v>#VALUE!</v>
      </c>
    </row>
    <row r="3153" spans="1:11" x14ac:dyDescent="0.25">
      <c r="A3153">
        <v>1658</v>
      </c>
      <c r="B3153">
        <v>1460570278</v>
      </c>
      <c r="C3153">
        <v>97.5</v>
      </c>
      <c r="D3153">
        <v>0</v>
      </c>
      <c r="E3153" t="s">
        <v>0</v>
      </c>
      <c r="F3153">
        <v>-92.369265999999996</v>
      </c>
      <c r="G3153">
        <v>38.959228199999998</v>
      </c>
      <c r="H3153" s="2">
        <f t="shared" si="196"/>
        <v>0</v>
      </c>
      <c r="I3153" s="2" t="str">
        <f t="shared" si="197"/>
        <v>OMIT</v>
      </c>
      <c r="J3153" s="2" t="str">
        <f t="shared" si="198"/>
        <v>No</v>
      </c>
      <c r="K3153" s="2" t="e">
        <f t="shared" si="199"/>
        <v>#VALUE!</v>
      </c>
    </row>
    <row r="3154" spans="1:11" x14ac:dyDescent="0.25">
      <c r="A3154">
        <v>1658</v>
      </c>
      <c r="B3154">
        <v>1460570278</v>
      </c>
      <c r="C3154">
        <v>97.5</v>
      </c>
      <c r="D3154">
        <v>0</v>
      </c>
      <c r="E3154" t="s">
        <v>0</v>
      </c>
      <c r="F3154">
        <v>-92.369265999999996</v>
      </c>
      <c r="G3154">
        <v>38.959228199999998</v>
      </c>
      <c r="H3154" s="2">
        <f t="shared" si="196"/>
        <v>0</v>
      </c>
      <c r="I3154" s="2" t="str">
        <f t="shared" si="197"/>
        <v>OMIT</v>
      </c>
      <c r="J3154" s="2" t="str">
        <f t="shared" si="198"/>
        <v>No</v>
      </c>
      <c r="K3154" s="2" t="e">
        <f t="shared" si="199"/>
        <v>#VALUE!</v>
      </c>
    </row>
    <row r="3155" spans="1:11" x14ac:dyDescent="0.25">
      <c r="A3155">
        <v>1658</v>
      </c>
      <c r="B3155">
        <v>1460570278</v>
      </c>
      <c r="C3155">
        <v>97.5</v>
      </c>
      <c r="D3155">
        <v>0</v>
      </c>
      <c r="E3155" t="s">
        <v>0</v>
      </c>
      <c r="F3155">
        <v>-92.369265999999996</v>
      </c>
      <c r="G3155">
        <v>38.959228199999998</v>
      </c>
      <c r="H3155" s="2">
        <f t="shared" si="196"/>
        <v>0</v>
      </c>
      <c r="I3155" s="2" t="str">
        <f t="shared" si="197"/>
        <v>OMIT</v>
      </c>
      <c r="J3155" s="2" t="str">
        <f t="shared" si="198"/>
        <v>No</v>
      </c>
      <c r="K3155" s="2" t="e">
        <f t="shared" si="199"/>
        <v>#VALUE!</v>
      </c>
    </row>
    <row r="3156" spans="1:11" x14ac:dyDescent="0.25">
      <c r="A3156">
        <v>1658</v>
      </c>
      <c r="B3156">
        <v>1460570278</v>
      </c>
      <c r="C3156">
        <v>97.5</v>
      </c>
      <c r="D3156">
        <v>0</v>
      </c>
      <c r="E3156" t="s">
        <v>0</v>
      </c>
      <c r="F3156">
        <v>-92.369265999999996</v>
      </c>
      <c r="G3156">
        <v>38.959228199999998</v>
      </c>
      <c r="H3156" s="2">
        <f t="shared" si="196"/>
        <v>0</v>
      </c>
      <c r="I3156" s="2" t="str">
        <f t="shared" si="197"/>
        <v>OMIT</v>
      </c>
      <c r="J3156" s="2" t="str">
        <f t="shared" si="198"/>
        <v>No</v>
      </c>
      <c r="K3156" s="2" t="e">
        <f t="shared" si="199"/>
        <v>#VALUE!</v>
      </c>
    </row>
    <row r="3157" spans="1:11" x14ac:dyDescent="0.25">
      <c r="A3157">
        <v>1658</v>
      </c>
      <c r="B3157">
        <v>1460570278</v>
      </c>
      <c r="C3157">
        <v>97.5</v>
      </c>
      <c r="D3157">
        <v>0</v>
      </c>
      <c r="E3157" t="s">
        <v>0</v>
      </c>
      <c r="F3157">
        <v>-92.369265999999996</v>
      </c>
      <c r="G3157">
        <v>38.959228199999998</v>
      </c>
      <c r="H3157" s="2">
        <f t="shared" si="196"/>
        <v>0</v>
      </c>
      <c r="I3157" s="2" t="str">
        <f t="shared" si="197"/>
        <v>OMIT</v>
      </c>
      <c r="J3157" s="2" t="str">
        <f t="shared" si="198"/>
        <v>No</v>
      </c>
      <c r="K3157" s="2" t="e">
        <f t="shared" si="199"/>
        <v>#VALUE!</v>
      </c>
    </row>
    <row r="3158" spans="1:11" x14ac:dyDescent="0.25">
      <c r="A3158">
        <v>1658</v>
      </c>
      <c r="B3158">
        <v>1460570288</v>
      </c>
      <c r="C3158">
        <v>97.5</v>
      </c>
      <c r="D3158">
        <v>0</v>
      </c>
      <c r="E3158" t="s">
        <v>0</v>
      </c>
      <c r="F3158">
        <v>-92.369265999999996</v>
      </c>
      <c r="G3158">
        <v>38.959228199999998</v>
      </c>
      <c r="H3158" s="2">
        <f t="shared" si="196"/>
        <v>10</v>
      </c>
      <c r="I3158" s="2">
        <f t="shared" si="197"/>
        <v>10</v>
      </c>
      <c r="J3158" s="2" t="str">
        <f t="shared" si="198"/>
        <v>No</v>
      </c>
      <c r="K3158" s="2">
        <f t="shared" si="199"/>
        <v>4.5881693224946079E-3</v>
      </c>
    </row>
    <row r="3159" spans="1:11" x14ac:dyDescent="0.25">
      <c r="A3159">
        <v>1658</v>
      </c>
      <c r="B3159">
        <v>1460570288</v>
      </c>
      <c r="C3159">
        <v>97.5</v>
      </c>
      <c r="D3159">
        <v>0</v>
      </c>
      <c r="E3159" t="s">
        <v>0</v>
      </c>
      <c r="F3159">
        <v>-92.369265999999996</v>
      </c>
      <c r="G3159">
        <v>38.959228199999998</v>
      </c>
      <c r="H3159" s="2">
        <f t="shared" si="196"/>
        <v>0</v>
      </c>
      <c r="I3159" s="2" t="str">
        <f t="shared" si="197"/>
        <v>OMIT</v>
      </c>
      <c r="J3159" s="2" t="str">
        <f t="shared" si="198"/>
        <v>No</v>
      </c>
      <c r="K3159" s="2" t="e">
        <f t="shared" si="199"/>
        <v>#VALUE!</v>
      </c>
    </row>
    <row r="3160" spans="1:11" x14ac:dyDescent="0.25">
      <c r="A3160">
        <v>1658</v>
      </c>
      <c r="B3160">
        <v>1460570288</v>
      </c>
      <c r="C3160">
        <v>97.5</v>
      </c>
      <c r="D3160">
        <v>0</v>
      </c>
      <c r="E3160" t="s">
        <v>0</v>
      </c>
      <c r="F3160">
        <v>-92.369265999999996</v>
      </c>
      <c r="G3160">
        <v>38.959228199999998</v>
      </c>
      <c r="H3160" s="2">
        <f t="shared" si="196"/>
        <v>0</v>
      </c>
      <c r="I3160" s="2" t="str">
        <f t="shared" si="197"/>
        <v>OMIT</v>
      </c>
      <c r="J3160" s="2" t="str">
        <f t="shared" si="198"/>
        <v>No</v>
      </c>
      <c r="K3160" s="2" t="e">
        <f t="shared" si="199"/>
        <v>#VALUE!</v>
      </c>
    </row>
    <row r="3161" spans="1:11" x14ac:dyDescent="0.25">
      <c r="A3161">
        <v>1658</v>
      </c>
      <c r="B3161">
        <v>1460570288</v>
      </c>
      <c r="C3161">
        <v>97.5</v>
      </c>
      <c r="D3161">
        <v>0</v>
      </c>
      <c r="E3161" t="s">
        <v>0</v>
      </c>
      <c r="F3161">
        <v>-92.369265999999996</v>
      </c>
      <c r="G3161">
        <v>38.959228199999998</v>
      </c>
      <c r="H3161" s="2">
        <f t="shared" si="196"/>
        <v>0</v>
      </c>
      <c r="I3161" s="2" t="str">
        <f t="shared" si="197"/>
        <v>OMIT</v>
      </c>
      <c r="J3161" s="2" t="str">
        <f t="shared" si="198"/>
        <v>No</v>
      </c>
      <c r="K3161" s="2" t="e">
        <f t="shared" si="199"/>
        <v>#VALUE!</v>
      </c>
    </row>
    <row r="3162" spans="1:11" x14ac:dyDescent="0.25">
      <c r="A3162">
        <v>1658</v>
      </c>
      <c r="B3162">
        <v>1460570288</v>
      </c>
      <c r="C3162">
        <v>97.5</v>
      </c>
      <c r="D3162">
        <v>0</v>
      </c>
      <c r="E3162" t="s">
        <v>0</v>
      </c>
      <c r="F3162">
        <v>-92.369265999999996</v>
      </c>
      <c r="G3162">
        <v>38.959228199999998</v>
      </c>
      <c r="H3162" s="2">
        <f t="shared" si="196"/>
        <v>0</v>
      </c>
      <c r="I3162" s="2" t="str">
        <f t="shared" si="197"/>
        <v>OMIT</v>
      </c>
      <c r="J3162" s="2" t="str">
        <f t="shared" si="198"/>
        <v>No</v>
      </c>
      <c r="K3162" s="2" t="e">
        <f t="shared" si="199"/>
        <v>#VALUE!</v>
      </c>
    </row>
    <row r="3163" spans="1:11" x14ac:dyDescent="0.25">
      <c r="A3163">
        <v>1658</v>
      </c>
      <c r="B3163">
        <v>1460570288</v>
      </c>
      <c r="C3163">
        <v>97.5</v>
      </c>
      <c r="D3163">
        <v>0</v>
      </c>
      <c r="E3163" t="s">
        <v>0</v>
      </c>
      <c r="F3163">
        <v>-92.369265999999996</v>
      </c>
      <c r="G3163">
        <v>38.959228199999998</v>
      </c>
      <c r="H3163" s="2">
        <f t="shared" si="196"/>
        <v>0</v>
      </c>
      <c r="I3163" s="2" t="str">
        <f t="shared" si="197"/>
        <v>OMIT</v>
      </c>
      <c r="J3163" s="2" t="str">
        <f t="shared" si="198"/>
        <v>No</v>
      </c>
      <c r="K3163" s="2" t="e">
        <f t="shared" si="199"/>
        <v>#VALUE!</v>
      </c>
    </row>
    <row r="3164" spans="1:11" x14ac:dyDescent="0.25">
      <c r="A3164">
        <v>1658</v>
      </c>
      <c r="B3164">
        <v>1460570288</v>
      </c>
      <c r="C3164">
        <v>97.5</v>
      </c>
      <c r="D3164">
        <v>0</v>
      </c>
      <c r="E3164" t="s">
        <v>0</v>
      </c>
      <c r="F3164">
        <v>-92.369265999999996</v>
      </c>
      <c r="G3164">
        <v>38.959228199999998</v>
      </c>
      <c r="H3164" s="2">
        <f t="shared" si="196"/>
        <v>0</v>
      </c>
      <c r="I3164" s="2" t="str">
        <f t="shared" si="197"/>
        <v>OMIT</v>
      </c>
      <c r="J3164" s="2" t="str">
        <f t="shared" si="198"/>
        <v>No</v>
      </c>
      <c r="K3164" s="2" t="e">
        <f t="shared" si="199"/>
        <v>#VALUE!</v>
      </c>
    </row>
    <row r="3165" spans="1:11" x14ac:dyDescent="0.25">
      <c r="A3165">
        <v>1658</v>
      </c>
      <c r="B3165">
        <v>1460570288</v>
      </c>
      <c r="C3165">
        <v>97.5</v>
      </c>
      <c r="D3165">
        <v>0</v>
      </c>
      <c r="E3165" t="s">
        <v>0</v>
      </c>
      <c r="F3165">
        <v>-92.369265999999996</v>
      </c>
      <c r="G3165">
        <v>38.959228199999998</v>
      </c>
      <c r="H3165" s="2">
        <f t="shared" si="196"/>
        <v>0</v>
      </c>
      <c r="I3165" s="2" t="str">
        <f t="shared" si="197"/>
        <v>OMIT</v>
      </c>
      <c r="J3165" s="2" t="str">
        <f t="shared" si="198"/>
        <v>No</v>
      </c>
      <c r="K3165" s="2" t="e">
        <f t="shared" si="199"/>
        <v>#VALUE!</v>
      </c>
    </row>
    <row r="3166" spans="1:11" x14ac:dyDescent="0.25">
      <c r="A3166">
        <v>1658</v>
      </c>
      <c r="B3166">
        <v>1460570296</v>
      </c>
      <c r="C3166">
        <v>97.5</v>
      </c>
      <c r="D3166">
        <v>0</v>
      </c>
      <c r="E3166" t="s">
        <v>0</v>
      </c>
      <c r="F3166">
        <v>-92.369265999999996</v>
      </c>
      <c r="G3166">
        <v>38.959228199999998</v>
      </c>
      <c r="H3166" s="2">
        <f t="shared" si="196"/>
        <v>8</v>
      </c>
      <c r="I3166" s="2">
        <f t="shared" si="197"/>
        <v>8</v>
      </c>
      <c r="J3166" s="2" t="str">
        <f t="shared" si="198"/>
        <v>No</v>
      </c>
      <c r="K3166" s="2">
        <f t="shared" si="199"/>
        <v>3.5236142809144848E-3</v>
      </c>
    </row>
    <row r="3167" spans="1:11" x14ac:dyDescent="0.25">
      <c r="A3167">
        <v>1658</v>
      </c>
      <c r="B3167">
        <v>1460570296</v>
      </c>
      <c r="C3167">
        <v>97.5</v>
      </c>
      <c r="D3167">
        <v>0</v>
      </c>
      <c r="E3167" t="s">
        <v>0</v>
      </c>
      <c r="F3167">
        <v>-92.369265999999996</v>
      </c>
      <c r="G3167">
        <v>38.959228199999998</v>
      </c>
      <c r="H3167" s="2">
        <f t="shared" si="196"/>
        <v>0</v>
      </c>
      <c r="I3167" s="2" t="str">
        <f t="shared" si="197"/>
        <v>OMIT</v>
      </c>
      <c r="J3167" s="2" t="str">
        <f t="shared" si="198"/>
        <v>No</v>
      </c>
      <c r="K3167" s="2" t="e">
        <f t="shared" si="199"/>
        <v>#VALUE!</v>
      </c>
    </row>
    <row r="3168" spans="1:11" x14ac:dyDescent="0.25">
      <c r="A3168">
        <v>1658</v>
      </c>
      <c r="B3168">
        <v>1460570296</v>
      </c>
      <c r="C3168">
        <v>97.5</v>
      </c>
      <c r="D3168">
        <v>0</v>
      </c>
      <c r="E3168" t="s">
        <v>0</v>
      </c>
      <c r="F3168">
        <v>-92.369265999999996</v>
      </c>
      <c r="G3168">
        <v>38.959228199999998</v>
      </c>
      <c r="H3168" s="2">
        <f t="shared" si="196"/>
        <v>0</v>
      </c>
      <c r="I3168" s="2" t="str">
        <f t="shared" si="197"/>
        <v>OMIT</v>
      </c>
      <c r="J3168" s="2" t="str">
        <f t="shared" si="198"/>
        <v>No</v>
      </c>
      <c r="K3168" s="2" t="e">
        <f t="shared" si="199"/>
        <v>#VALUE!</v>
      </c>
    </row>
    <row r="3169" spans="1:11" x14ac:dyDescent="0.25">
      <c r="A3169">
        <v>1658</v>
      </c>
      <c r="B3169">
        <v>1460570296</v>
      </c>
      <c r="C3169">
        <v>97.5</v>
      </c>
      <c r="D3169">
        <v>0</v>
      </c>
      <c r="E3169" t="s">
        <v>0</v>
      </c>
      <c r="F3169">
        <v>-92.369265999999996</v>
      </c>
      <c r="G3169">
        <v>38.959228199999998</v>
      </c>
      <c r="H3169" s="2">
        <f t="shared" si="196"/>
        <v>0</v>
      </c>
      <c r="I3169" s="2" t="str">
        <f t="shared" si="197"/>
        <v>OMIT</v>
      </c>
      <c r="J3169" s="2" t="str">
        <f t="shared" si="198"/>
        <v>No</v>
      </c>
      <c r="K3169" s="2" t="e">
        <f t="shared" si="199"/>
        <v>#VALUE!</v>
      </c>
    </row>
    <row r="3170" spans="1:11" x14ac:dyDescent="0.25">
      <c r="A3170">
        <v>1658</v>
      </c>
      <c r="B3170">
        <v>1460570296</v>
      </c>
      <c r="C3170">
        <v>97.5</v>
      </c>
      <c r="D3170">
        <v>0</v>
      </c>
      <c r="E3170" t="s">
        <v>0</v>
      </c>
      <c r="F3170">
        <v>-92.369265999999996</v>
      </c>
      <c r="G3170">
        <v>38.959228199999998</v>
      </c>
      <c r="H3170" s="2">
        <f t="shared" si="196"/>
        <v>0</v>
      </c>
      <c r="I3170" s="2" t="str">
        <f t="shared" si="197"/>
        <v>OMIT</v>
      </c>
      <c r="J3170" s="2" t="str">
        <f t="shared" si="198"/>
        <v>No</v>
      </c>
      <c r="K3170" s="2" t="e">
        <f t="shared" si="199"/>
        <v>#VALUE!</v>
      </c>
    </row>
    <row r="3171" spans="1:11" x14ac:dyDescent="0.25">
      <c r="A3171">
        <v>1658</v>
      </c>
      <c r="B3171">
        <v>1460570296</v>
      </c>
      <c r="C3171">
        <v>97.5</v>
      </c>
      <c r="D3171">
        <v>0</v>
      </c>
      <c r="E3171" t="s">
        <v>0</v>
      </c>
      <c r="F3171">
        <v>-92.369265999999996</v>
      </c>
      <c r="G3171">
        <v>38.959228199999998</v>
      </c>
      <c r="H3171" s="2">
        <f t="shared" si="196"/>
        <v>0</v>
      </c>
      <c r="I3171" s="2" t="str">
        <f t="shared" si="197"/>
        <v>OMIT</v>
      </c>
      <c r="J3171" s="2" t="str">
        <f t="shared" si="198"/>
        <v>No</v>
      </c>
      <c r="K3171" s="2" t="e">
        <f t="shared" si="199"/>
        <v>#VALUE!</v>
      </c>
    </row>
    <row r="3172" spans="1:11" x14ac:dyDescent="0.25">
      <c r="A3172">
        <v>1658</v>
      </c>
      <c r="B3172">
        <v>1460570296</v>
      </c>
      <c r="C3172">
        <v>97.5</v>
      </c>
      <c r="D3172">
        <v>0</v>
      </c>
      <c r="E3172" t="s">
        <v>0</v>
      </c>
      <c r="F3172">
        <v>-92.369265999999996</v>
      </c>
      <c r="G3172">
        <v>38.959228199999998</v>
      </c>
      <c r="H3172" s="2">
        <f t="shared" si="196"/>
        <v>0</v>
      </c>
      <c r="I3172" s="2" t="str">
        <f t="shared" si="197"/>
        <v>OMIT</v>
      </c>
      <c r="J3172" s="2" t="str">
        <f t="shared" si="198"/>
        <v>No</v>
      </c>
      <c r="K3172" s="2" t="e">
        <f t="shared" si="199"/>
        <v>#VALUE!</v>
      </c>
    </row>
    <row r="3173" spans="1:11" x14ac:dyDescent="0.25">
      <c r="A3173">
        <v>1658</v>
      </c>
      <c r="B3173">
        <v>1460570296</v>
      </c>
      <c r="C3173">
        <v>97.5</v>
      </c>
      <c r="D3173">
        <v>0</v>
      </c>
      <c r="E3173" t="s">
        <v>0</v>
      </c>
      <c r="F3173">
        <v>-92.369265999999996</v>
      </c>
      <c r="G3173">
        <v>38.959228199999998</v>
      </c>
      <c r="H3173" s="2">
        <f t="shared" si="196"/>
        <v>0</v>
      </c>
      <c r="I3173" s="2" t="str">
        <f t="shared" si="197"/>
        <v>OMIT</v>
      </c>
      <c r="J3173" s="2" t="str">
        <f t="shared" si="198"/>
        <v>No</v>
      </c>
      <c r="K3173" s="2" t="e">
        <f t="shared" si="199"/>
        <v>#VALUE!</v>
      </c>
    </row>
    <row r="3174" spans="1:11" x14ac:dyDescent="0.25">
      <c r="A3174">
        <v>1658</v>
      </c>
      <c r="B3174">
        <v>1460570296</v>
      </c>
      <c r="C3174">
        <v>97.5</v>
      </c>
      <c r="D3174">
        <v>0</v>
      </c>
      <c r="E3174" t="s">
        <v>0</v>
      </c>
      <c r="F3174">
        <v>-92.369265999999996</v>
      </c>
      <c r="G3174">
        <v>38.959228199999998</v>
      </c>
      <c r="H3174" s="2">
        <f t="shared" si="196"/>
        <v>0</v>
      </c>
      <c r="I3174" s="2" t="str">
        <f t="shared" si="197"/>
        <v>OMIT</v>
      </c>
      <c r="J3174" s="2" t="str">
        <f t="shared" si="198"/>
        <v>No</v>
      </c>
      <c r="K3174" s="2" t="e">
        <f t="shared" si="199"/>
        <v>#VALUE!</v>
      </c>
    </row>
    <row r="3175" spans="1:11" x14ac:dyDescent="0.25">
      <c r="A3175">
        <v>1658</v>
      </c>
      <c r="B3175">
        <v>1460570296</v>
      </c>
      <c r="C3175">
        <v>97.5</v>
      </c>
      <c r="D3175">
        <v>0</v>
      </c>
      <c r="E3175" t="s">
        <v>0</v>
      </c>
      <c r="F3175">
        <v>-92.369265999999996</v>
      </c>
      <c r="G3175">
        <v>38.959228199999998</v>
      </c>
      <c r="H3175" s="2">
        <f t="shared" si="196"/>
        <v>0</v>
      </c>
      <c r="I3175" s="2" t="str">
        <f t="shared" si="197"/>
        <v>OMIT</v>
      </c>
      <c r="J3175" s="2" t="str">
        <f t="shared" si="198"/>
        <v>No</v>
      </c>
      <c r="K3175" s="2" t="e">
        <f t="shared" si="199"/>
        <v>#VALUE!</v>
      </c>
    </row>
    <row r="3176" spans="1:11" x14ac:dyDescent="0.25">
      <c r="A3176">
        <v>1658</v>
      </c>
      <c r="B3176">
        <v>1460570306</v>
      </c>
      <c r="C3176">
        <v>97.5</v>
      </c>
      <c r="D3176">
        <v>0</v>
      </c>
      <c r="E3176" t="s">
        <v>0</v>
      </c>
      <c r="F3176">
        <v>-92.369265999999996</v>
      </c>
      <c r="G3176">
        <v>38.959228199999998</v>
      </c>
      <c r="H3176" s="2">
        <f t="shared" si="196"/>
        <v>10</v>
      </c>
      <c r="I3176" s="2">
        <f t="shared" si="197"/>
        <v>10</v>
      </c>
      <c r="J3176" s="2" t="str">
        <f t="shared" si="198"/>
        <v>No</v>
      </c>
      <c r="K3176" s="2">
        <f t="shared" si="199"/>
        <v>4.5881693224946079E-3</v>
      </c>
    </row>
    <row r="3177" spans="1:11" x14ac:dyDescent="0.25">
      <c r="A3177">
        <v>1658</v>
      </c>
      <c r="B3177">
        <v>1460570306</v>
      </c>
      <c r="C3177">
        <v>97.5</v>
      </c>
      <c r="D3177">
        <v>0</v>
      </c>
      <c r="E3177" t="s">
        <v>0</v>
      </c>
      <c r="F3177">
        <v>-92.369265999999996</v>
      </c>
      <c r="G3177">
        <v>38.959228199999998</v>
      </c>
      <c r="H3177" s="2">
        <f t="shared" si="196"/>
        <v>0</v>
      </c>
      <c r="I3177" s="2" t="str">
        <f t="shared" si="197"/>
        <v>OMIT</v>
      </c>
      <c r="J3177" s="2" t="str">
        <f t="shared" si="198"/>
        <v>No</v>
      </c>
      <c r="K3177" s="2" t="e">
        <f t="shared" si="199"/>
        <v>#VALUE!</v>
      </c>
    </row>
    <row r="3178" spans="1:11" x14ac:dyDescent="0.25">
      <c r="A3178">
        <v>1658</v>
      </c>
      <c r="B3178">
        <v>1460570306</v>
      </c>
      <c r="C3178">
        <v>97.5</v>
      </c>
      <c r="D3178">
        <v>0</v>
      </c>
      <c r="E3178" t="s">
        <v>0</v>
      </c>
      <c r="F3178">
        <v>-92.369265999999996</v>
      </c>
      <c r="G3178">
        <v>38.959228199999998</v>
      </c>
      <c r="H3178" s="2">
        <f t="shared" si="196"/>
        <v>0</v>
      </c>
      <c r="I3178" s="2" t="str">
        <f t="shared" si="197"/>
        <v>OMIT</v>
      </c>
      <c r="J3178" s="2" t="str">
        <f t="shared" si="198"/>
        <v>No</v>
      </c>
      <c r="K3178" s="2" t="e">
        <f t="shared" si="199"/>
        <v>#VALUE!</v>
      </c>
    </row>
    <row r="3179" spans="1:11" x14ac:dyDescent="0.25">
      <c r="A3179">
        <v>1658</v>
      </c>
      <c r="B3179">
        <v>1460570306</v>
      </c>
      <c r="C3179">
        <v>97.5</v>
      </c>
      <c r="D3179">
        <v>0</v>
      </c>
      <c r="E3179" t="s">
        <v>0</v>
      </c>
      <c r="F3179">
        <v>-92.369265999999996</v>
      </c>
      <c r="G3179">
        <v>38.959228199999998</v>
      </c>
      <c r="H3179" s="2">
        <f t="shared" si="196"/>
        <v>0</v>
      </c>
      <c r="I3179" s="2" t="str">
        <f t="shared" si="197"/>
        <v>OMIT</v>
      </c>
      <c r="J3179" s="2" t="str">
        <f t="shared" si="198"/>
        <v>No</v>
      </c>
      <c r="K3179" s="2" t="e">
        <f t="shared" si="199"/>
        <v>#VALUE!</v>
      </c>
    </row>
    <row r="3180" spans="1:11" x14ac:dyDescent="0.25">
      <c r="A3180">
        <v>1658</v>
      </c>
      <c r="B3180">
        <v>1460570306</v>
      </c>
      <c r="C3180">
        <v>97.5</v>
      </c>
      <c r="D3180">
        <v>0</v>
      </c>
      <c r="E3180" t="s">
        <v>0</v>
      </c>
      <c r="F3180">
        <v>-92.369265999999996</v>
      </c>
      <c r="G3180">
        <v>38.959228199999998</v>
      </c>
      <c r="H3180" s="2">
        <f t="shared" si="196"/>
        <v>0</v>
      </c>
      <c r="I3180" s="2" t="str">
        <f t="shared" si="197"/>
        <v>OMIT</v>
      </c>
      <c r="J3180" s="2" t="str">
        <f t="shared" si="198"/>
        <v>No</v>
      </c>
      <c r="K3180" s="2" t="e">
        <f t="shared" si="199"/>
        <v>#VALUE!</v>
      </c>
    </row>
    <row r="3181" spans="1:11" x14ac:dyDescent="0.25">
      <c r="A3181">
        <v>1658</v>
      </c>
      <c r="B3181">
        <v>1460570306</v>
      </c>
      <c r="C3181">
        <v>97.5</v>
      </c>
      <c r="D3181">
        <v>0</v>
      </c>
      <c r="E3181" t="s">
        <v>0</v>
      </c>
      <c r="F3181">
        <v>-92.369265999999996</v>
      </c>
      <c r="G3181">
        <v>38.959228199999998</v>
      </c>
      <c r="H3181" s="2">
        <f t="shared" si="196"/>
        <v>0</v>
      </c>
      <c r="I3181" s="2" t="str">
        <f t="shared" si="197"/>
        <v>OMIT</v>
      </c>
      <c r="J3181" s="2" t="str">
        <f t="shared" si="198"/>
        <v>No</v>
      </c>
      <c r="K3181" s="2" t="e">
        <f t="shared" si="199"/>
        <v>#VALUE!</v>
      </c>
    </row>
    <row r="3182" spans="1:11" x14ac:dyDescent="0.25">
      <c r="A3182">
        <v>1658</v>
      </c>
      <c r="B3182">
        <v>1460570306</v>
      </c>
      <c r="C3182">
        <v>97.5</v>
      </c>
      <c r="D3182">
        <v>0</v>
      </c>
      <c r="E3182" t="s">
        <v>0</v>
      </c>
      <c r="F3182">
        <v>-92.369265999999996</v>
      </c>
      <c r="G3182">
        <v>38.959228199999998</v>
      </c>
      <c r="H3182" s="2">
        <f t="shared" si="196"/>
        <v>0</v>
      </c>
      <c r="I3182" s="2" t="str">
        <f t="shared" si="197"/>
        <v>OMIT</v>
      </c>
      <c r="J3182" s="2" t="str">
        <f t="shared" si="198"/>
        <v>No</v>
      </c>
      <c r="K3182" s="2" t="e">
        <f t="shared" si="199"/>
        <v>#VALUE!</v>
      </c>
    </row>
    <row r="3183" spans="1:11" x14ac:dyDescent="0.25">
      <c r="A3183">
        <v>1658</v>
      </c>
      <c r="B3183">
        <v>1460570306</v>
      </c>
      <c r="C3183">
        <v>97.5</v>
      </c>
      <c r="D3183">
        <v>0</v>
      </c>
      <c r="E3183" t="s">
        <v>0</v>
      </c>
      <c r="F3183">
        <v>-92.369265999999996</v>
      </c>
      <c r="G3183">
        <v>38.959228199999998</v>
      </c>
      <c r="H3183" s="2">
        <f t="shared" si="196"/>
        <v>0</v>
      </c>
      <c r="I3183" s="2" t="str">
        <f t="shared" si="197"/>
        <v>OMIT</v>
      </c>
      <c r="J3183" s="2" t="str">
        <f t="shared" si="198"/>
        <v>No</v>
      </c>
      <c r="K3183" s="2" t="e">
        <f t="shared" si="199"/>
        <v>#VALUE!</v>
      </c>
    </row>
    <row r="3184" spans="1:11" x14ac:dyDescent="0.25">
      <c r="A3184">
        <v>1658</v>
      </c>
      <c r="B3184">
        <v>1460570306</v>
      </c>
      <c r="C3184">
        <v>97.5</v>
      </c>
      <c r="D3184">
        <v>0</v>
      </c>
      <c r="E3184" t="s">
        <v>0</v>
      </c>
      <c r="F3184">
        <v>-92.369265999999996</v>
      </c>
      <c r="G3184">
        <v>38.959228199999998</v>
      </c>
      <c r="H3184" s="2">
        <f t="shared" si="196"/>
        <v>0</v>
      </c>
      <c r="I3184" s="2" t="str">
        <f t="shared" si="197"/>
        <v>OMIT</v>
      </c>
      <c r="J3184" s="2" t="str">
        <f t="shared" si="198"/>
        <v>No</v>
      </c>
      <c r="K3184" s="2" t="e">
        <f t="shared" si="199"/>
        <v>#VALUE!</v>
      </c>
    </row>
    <row r="3185" spans="1:11" x14ac:dyDescent="0.25">
      <c r="A3185">
        <v>1658</v>
      </c>
      <c r="B3185">
        <v>1460570306</v>
      </c>
      <c r="C3185">
        <v>97.5</v>
      </c>
      <c r="D3185">
        <v>0</v>
      </c>
      <c r="E3185" t="s">
        <v>0</v>
      </c>
      <c r="F3185">
        <v>-92.369265999999996</v>
      </c>
      <c r="G3185">
        <v>38.959228199999998</v>
      </c>
      <c r="H3185" s="2">
        <f t="shared" si="196"/>
        <v>0</v>
      </c>
      <c r="I3185" s="2" t="str">
        <f t="shared" si="197"/>
        <v>OMIT</v>
      </c>
      <c r="J3185" s="2" t="str">
        <f t="shared" si="198"/>
        <v>No</v>
      </c>
      <c r="K3185" s="2" t="e">
        <f t="shared" si="199"/>
        <v>#VALUE!</v>
      </c>
    </row>
    <row r="3186" spans="1:11" x14ac:dyDescent="0.25">
      <c r="A3186">
        <v>1658</v>
      </c>
      <c r="B3186">
        <v>1460570316</v>
      </c>
      <c r="C3186">
        <v>97.5</v>
      </c>
      <c r="D3186">
        <v>0</v>
      </c>
      <c r="E3186" t="s">
        <v>0</v>
      </c>
      <c r="F3186">
        <v>-92.369265999999996</v>
      </c>
      <c r="G3186">
        <v>38.959228199999998</v>
      </c>
      <c r="H3186" s="2">
        <f t="shared" si="196"/>
        <v>10</v>
      </c>
      <c r="I3186" s="2">
        <f t="shared" si="197"/>
        <v>10</v>
      </c>
      <c r="J3186" s="2" t="str">
        <f t="shared" si="198"/>
        <v>No</v>
      </c>
      <c r="K3186" s="2">
        <f t="shared" si="199"/>
        <v>4.5881693224946079E-3</v>
      </c>
    </row>
    <row r="3187" spans="1:11" x14ac:dyDescent="0.25">
      <c r="A3187">
        <v>1658</v>
      </c>
      <c r="B3187">
        <v>1460570316</v>
      </c>
      <c r="C3187">
        <v>97.5</v>
      </c>
      <c r="D3187">
        <v>0</v>
      </c>
      <c r="E3187" t="s">
        <v>0</v>
      </c>
      <c r="F3187">
        <v>-92.369265999999996</v>
      </c>
      <c r="G3187">
        <v>38.959228199999998</v>
      </c>
      <c r="H3187" s="2">
        <f t="shared" si="196"/>
        <v>0</v>
      </c>
      <c r="I3187" s="2" t="str">
        <f t="shared" si="197"/>
        <v>OMIT</v>
      </c>
      <c r="J3187" s="2" t="str">
        <f t="shared" si="198"/>
        <v>No</v>
      </c>
      <c r="K3187" s="2" t="e">
        <f t="shared" si="199"/>
        <v>#VALUE!</v>
      </c>
    </row>
    <row r="3188" spans="1:11" x14ac:dyDescent="0.25">
      <c r="A3188">
        <v>1658</v>
      </c>
      <c r="B3188">
        <v>1460570316</v>
      </c>
      <c r="C3188">
        <v>97.5</v>
      </c>
      <c r="D3188">
        <v>0</v>
      </c>
      <c r="E3188" t="s">
        <v>0</v>
      </c>
      <c r="F3188">
        <v>-92.369265999999996</v>
      </c>
      <c r="G3188">
        <v>38.959228199999998</v>
      </c>
      <c r="H3188" s="2">
        <f t="shared" si="196"/>
        <v>0</v>
      </c>
      <c r="I3188" s="2" t="str">
        <f t="shared" si="197"/>
        <v>OMIT</v>
      </c>
      <c r="J3188" s="2" t="str">
        <f t="shared" si="198"/>
        <v>No</v>
      </c>
      <c r="K3188" s="2" t="e">
        <f t="shared" si="199"/>
        <v>#VALUE!</v>
      </c>
    </row>
    <row r="3189" spans="1:11" x14ac:dyDescent="0.25">
      <c r="A3189">
        <v>1658</v>
      </c>
      <c r="B3189">
        <v>1460570320</v>
      </c>
      <c r="C3189">
        <v>97.5</v>
      </c>
      <c r="D3189">
        <v>0</v>
      </c>
      <c r="E3189" t="s">
        <v>0</v>
      </c>
      <c r="F3189">
        <v>-92.369265999999996</v>
      </c>
      <c r="G3189">
        <v>38.959228199999998</v>
      </c>
      <c r="H3189" s="2">
        <f t="shared" si="196"/>
        <v>4</v>
      </c>
      <c r="I3189" s="2">
        <f t="shared" si="197"/>
        <v>4</v>
      </c>
      <c r="J3189" s="2" t="str">
        <f t="shared" si="198"/>
        <v>No</v>
      </c>
      <c r="K3189" s="2">
        <f t="shared" si="199"/>
        <v>1.4809954607083659E-3</v>
      </c>
    </row>
    <row r="3190" spans="1:11" x14ac:dyDescent="0.25">
      <c r="A3190">
        <v>1658</v>
      </c>
      <c r="B3190">
        <v>1460570320</v>
      </c>
      <c r="C3190">
        <v>97.5</v>
      </c>
      <c r="D3190">
        <v>0</v>
      </c>
      <c r="E3190" t="s">
        <v>0</v>
      </c>
      <c r="F3190">
        <v>-92.369265999999996</v>
      </c>
      <c r="G3190">
        <v>38.959228199999998</v>
      </c>
      <c r="H3190" s="2">
        <f t="shared" si="196"/>
        <v>0</v>
      </c>
      <c r="I3190" s="2" t="str">
        <f t="shared" si="197"/>
        <v>OMIT</v>
      </c>
      <c r="J3190" s="2" t="str">
        <f t="shared" si="198"/>
        <v>No</v>
      </c>
      <c r="K3190" s="2" t="e">
        <f t="shared" si="199"/>
        <v>#VALUE!</v>
      </c>
    </row>
    <row r="3191" spans="1:11" x14ac:dyDescent="0.25">
      <c r="A3191">
        <v>1658</v>
      </c>
      <c r="B3191">
        <v>1460570320</v>
      </c>
      <c r="C3191">
        <v>97.5</v>
      </c>
      <c r="D3191">
        <v>0</v>
      </c>
      <c r="E3191" t="s">
        <v>0</v>
      </c>
      <c r="F3191">
        <v>-92.369265999999996</v>
      </c>
      <c r="G3191">
        <v>38.959228199999998</v>
      </c>
      <c r="H3191" s="2">
        <f t="shared" si="196"/>
        <v>0</v>
      </c>
      <c r="I3191" s="2" t="str">
        <f t="shared" si="197"/>
        <v>OMIT</v>
      </c>
      <c r="J3191" s="2" t="str">
        <f t="shared" si="198"/>
        <v>No</v>
      </c>
      <c r="K3191" s="2" t="e">
        <f t="shared" si="199"/>
        <v>#VALUE!</v>
      </c>
    </row>
    <row r="3192" spans="1:11" x14ac:dyDescent="0.25">
      <c r="A3192">
        <v>1658</v>
      </c>
      <c r="B3192">
        <v>1460570320</v>
      </c>
      <c r="C3192">
        <v>97.5</v>
      </c>
      <c r="D3192">
        <v>0</v>
      </c>
      <c r="E3192" t="s">
        <v>0</v>
      </c>
      <c r="F3192">
        <v>-92.369265999999996</v>
      </c>
      <c r="G3192">
        <v>38.959228199999998</v>
      </c>
      <c r="H3192" s="2">
        <f t="shared" si="196"/>
        <v>0</v>
      </c>
      <c r="I3192" s="2" t="str">
        <f t="shared" si="197"/>
        <v>OMIT</v>
      </c>
      <c r="J3192" s="2" t="str">
        <f t="shared" si="198"/>
        <v>No</v>
      </c>
      <c r="K3192" s="2" t="e">
        <f t="shared" si="199"/>
        <v>#VALUE!</v>
      </c>
    </row>
    <row r="3193" spans="1:11" x14ac:dyDescent="0.25">
      <c r="A3193">
        <v>1658</v>
      </c>
      <c r="B3193">
        <v>1460570320</v>
      </c>
      <c r="C3193">
        <v>97.5</v>
      </c>
      <c r="D3193">
        <v>0</v>
      </c>
      <c r="E3193" t="s">
        <v>0</v>
      </c>
      <c r="F3193">
        <v>-92.369265999999996</v>
      </c>
      <c r="G3193">
        <v>38.959228199999998</v>
      </c>
      <c r="H3193" s="2">
        <f t="shared" si="196"/>
        <v>0</v>
      </c>
      <c r="I3193" s="2" t="str">
        <f t="shared" si="197"/>
        <v>OMIT</v>
      </c>
      <c r="J3193" s="2" t="str">
        <f t="shared" si="198"/>
        <v>No</v>
      </c>
      <c r="K3193" s="2" t="e">
        <f t="shared" si="199"/>
        <v>#VALUE!</v>
      </c>
    </row>
    <row r="3194" spans="1:11" x14ac:dyDescent="0.25">
      <c r="A3194">
        <v>1658</v>
      </c>
      <c r="B3194">
        <v>1460570320</v>
      </c>
      <c r="C3194">
        <v>97.5</v>
      </c>
      <c r="D3194">
        <v>0</v>
      </c>
      <c r="E3194" t="s">
        <v>0</v>
      </c>
      <c r="F3194">
        <v>-92.369265999999996</v>
      </c>
      <c r="G3194">
        <v>38.959228199999998</v>
      </c>
      <c r="H3194" s="2">
        <f t="shared" si="196"/>
        <v>0</v>
      </c>
      <c r="I3194" s="2" t="str">
        <f t="shared" si="197"/>
        <v>OMIT</v>
      </c>
      <c r="J3194" s="2" t="str">
        <f t="shared" si="198"/>
        <v>No</v>
      </c>
      <c r="K3194" s="2" t="e">
        <f t="shared" si="199"/>
        <v>#VALUE!</v>
      </c>
    </row>
    <row r="3195" spans="1:11" x14ac:dyDescent="0.25">
      <c r="A3195">
        <v>1658</v>
      </c>
      <c r="B3195">
        <v>1460570320</v>
      </c>
      <c r="C3195">
        <v>97.5</v>
      </c>
      <c r="D3195">
        <v>0</v>
      </c>
      <c r="E3195" t="s">
        <v>0</v>
      </c>
      <c r="F3195">
        <v>-92.369265999999996</v>
      </c>
      <c r="G3195">
        <v>38.959228199999998</v>
      </c>
      <c r="H3195" s="2">
        <f t="shared" si="196"/>
        <v>0</v>
      </c>
      <c r="I3195" s="2" t="str">
        <f t="shared" si="197"/>
        <v>OMIT</v>
      </c>
      <c r="J3195" s="2" t="str">
        <f t="shared" si="198"/>
        <v>No</v>
      </c>
      <c r="K3195" s="2" t="e">
        <f t="shared" si="199"/>
        <v>#VALUE!</v>
      </c>
    </row>
    <row r="3196" spans="1:11" x14ac:dyDescent="0.25">
      <c r="A3196">
        <v>1658</v>
      </c>
      <c r="B3196">
        <v>1460570320</v>
      </c>
      <c r="C3196">
        <v>97.5</v>
      </c>
      <c r="D3196">
        <v>0</v>
      </c>
      <c r="E3196" t="s">
        <v>0</v>
      </c>
      <c r="F3196">
        <v>-92.369265999999996</v>
      </c>
      <c r="G3196">
        <v>38.959228199999998</v>
      </c>
      <c r="H3196" s="2">
        <f t="shared" si="196"/>
        <v>0</v>
      </c>
      <c r="I3196" s="2" t="str">
        <f t="shared" si="197"/>
        <v>OMIT</v>
      </c>
      <c r="J3196" s="2" t="str">
        <f t="shared" si="198"/>
        <v>No</v>
      </c>
      <c r="K3196" s="2" t="e">
        <f t="shared" si="199"/>
        <v>#VALUE!</v>
      </c>
    </row>
    <row r="3197" spans="1:11" x14ac:dyDescent="0.25">
      <c r="A3197">
        <v>1658</v>
      </c>
      <c r="B3197">
        <v>1460570329</v>
      </c>
      <c r="C3197">
        <v>97.5</v>
      </c>
      <c r="D3197">
        <v>0</v>
      </c>
      <c r="E3197" t="s">
        <v>0</v>
      </c>
      <c r="F3197">
        <v>-92.369265999999996</v>
      </c>
      <c r="G3197">
        <v>38.959228199999998</v>
      </c>
      <c r="H3197" s="2">
        <f t="shared" si="196"/>
        <v>9</v>
      </c>
      <c r="I3197" s="2">
        <f t="shared" si="197"/>
        <v>9</v>
      </c>
      <c r="J3197" s="2" t="str">
        <f t="shared" si="198"/>
        <v>No</v>
      </c>
      <c r="K3197" s="2">
        <f t="shared" si="199"/>
        <v>4.0541524410612753E-3</v>
      </c>
    </row>
    <row r="3198" spans="1:11" x14ac:dyDescent="0.25">
      <c r="A3198">
        <v>1658</v>
      </c>
      <c r="B3198">
        <v>1460570329</v>
      </c>
      <c r="C3198">
        <v>97.5</v>
      </c>
      <c r="D3198">
        <v>0</v>
      </c>
      <c r="E3198" t="s">
        <v>0</v>
      </c>
      <c r="F3198">
        <v>-92.369265999999996</v>
      </c>
      <c r="G3198">
        <v>38.959228199999998</v>
      </c>
      <c r="H3198" s="2">
        <f t="shared" si="196"/>
        <v>0</v>
      </c>
      <c r="I3198" s="2" t="str">
        <f t="shared" si="197"/>
        <v>OMIT</v>
      </c>
      <c r="J3198" s="2" t="str">
        <f t="shared" si="198"/>
        <v>No</v>
      </c>
      <c r="K3198" s="2" t="e">
        <f t="shared" si="199"/>
        <v>#VALUE!</v>
      </c>
    </row>
    <row r="3199" spans="1:11" x14ac:dyDescent="0.25">
      <c r="A3199">
        <v>1658</v>
      </c>
      <c r="B3199">
        <v>1460570329</v>
      </c>
      <c r="C3199">
        <v>97.5</v>
      </c>
      <c r="D3199">
        <v>0</v>
      </c>
      <c r="E3199" t="s">
        <v>0</v>
      </c>
      <c r="F3199">
        <v>-92.369265999999996</v>
      </c>
      <c r="G3199">
        <v>38.959228199999998</v>
      </c>
      <c r="H3199" s="2">
        <f t="shared" si="196"/>
        <v>0</v>
      </c>
      <c r="I3199" s="2" t="str">
        <f t="shared" si="197"/>
        <v>OMIT</v>
      </c>
      <c r="J3199" s="2" t="str">
        <f t="shared" si="198"/>
        <v>No</v>
      </c>
      <c r="K3199" s="2" t="e">
        <f t="shared" si="199"/>
        <v>#VALUE!</v>
      </c>
    </row>
    <row r="3200" spans="1:11" x14ac:dyDescent="0.25">
      <c r="A3200">
        <v>1658</v>
      </c>
      <c r="B3200">
        <v>1460570329</v>
      </c>
      <c r="C3200">
        <v>97.5</v>
      </c>
      <c r="D3200">
        <v>0</v>
      </c>
      <c r="E3200" t="s">
        <v>0</v>
      </c>
      <c r="F3200">
        <v>-92.369265999999996</v>
      </c>
      <c r="G3200">
        <v>38.959228199999998</v>
      </c>
      <c r="H3200" s="2">
        <f t="shared" si="196"/>
        <v>0</v>
      </c>
      <c r="I3200" s="2" t="str">
        <f t="shared" si="197"/>
        <v>OMIT</v>
      </c>
      <c r="J3200" s="2" t="str">
        <f t="shared" si="198"/>
        <v>No</v>
      </c>
      <c r="K3200" s="2" t="e">
        <f t="shared" si="199"/>
        <v>#VALUE!</v>
      </c>
    </row>
    <row r="3201" spans="1:11" x14ac:dyDescent="0.25">
      <c r="A3201">
        <v>1658</v>
      </c>
      <c r="B3201">
        <v>1460570329</v>
      </c>
      <c r="C3201">
        <v>97.5</v>
      </c>
      <c r="D3201">
        <v>0</v>
      </c>
      <c r="E3201" t="s">
        <v>0</v>
      </c>
      <c r="F3201">
        <v>-92.369265999999996</v>
      </c>
      <c r="G3201">
        <v>38.959228199999998</v>
      </c>
      <c r="H3201" s="2">
        <f t="shared" si="196"/>
        <v>0</v>
      </c>
      <c r="I3201" s="2" t="str">
        <f t="shared" si="197"/>
        <v>OMIT</v>
      </c>
      <c r="J3201" s="2" t="str">
        <f t="shared" si="198"/>
        <v>No</v>
      </c>
      <c r="K3201" s="2" t="e">
        <f t="shared" si="199"/>
        <v>#VALUE!</v>
      </c>
    </row>
    <row r="3202" spans="1:11" x14ac:dyDescent="0.25">
      <c r="A3202">
        <v>1658</v>
      </c>
      <c r="B3202">
        <v>1460570329</v>
      </c>
      <c r="C3202">
        <v>97.5</v>
      </c>
      <c r="D3202">
        <v>0</v>
      </c>
      <c r="E3202" t="s">
        <v>0</v>
      </c>
      <c r="F3202">
        <v>-92.369265999999996</v>
      </c>
      <c r="G3202">
        <v>38.959228199999998</v>
      </c>
      <c r="H3202" s="2">
        <f t="shared" ref="H3202:H3265" si="200">IF(A3202=A3201,B3202-B3201,"OMIT")</f>
        <v>0</v>
      </c>
      <c r="I3202" s="2" t="str">
        <f t="shared" ref="I3202:I3265" si="201">IF(OR(H3202="OMIT",H3202&gt;$N$2,H3202=0),"OMIT",H3202)</f>
        <v>OMIT</v>
      </c>
      <c r="J3202" s="2" t="str">
        <f t="shared" ref="J3202:J3265" si="202">IF(OR(F3202&lt;&gt;F3201,G3202&lt;&gt;G3201),"Change","No")</f>
        <v>No</v>
      </c>
      <c r="K3202" s="2" t="e">
        <f t="shared" si="199"/>
        <v>#VALUE!</v>
      </c>
    </row>
    <row r="3203" spans="1:11" x14ac:dyDescent="0.25">
      <c r="A3203">
        <v>1658</v>
      </c>
      <c r="B3203">
        <v>1460570329</v>
      </c>
      <c r="C3203">
        <v>97.5</v>
      </c>
      <c r="D3203">
        <v>0</v>
      </c>
      <c r="E3203" t="s">
        <v>0</v>
      </c>
      <c r="F3203">
        <v>-92.369265999999996</v>
      </c>
      <c r="G3203">
        <v>38.959228199999998</v>
      </c>
      <c r="H3203" s="2">
        <f t="shared" si="200"/>
        <v>0</v>
      </c>
      <c r="I3203" s="2" t="str">
        <f t="shared" si="201"/>
        <v>OMIT</v>
      </c>
      <c r="J3203" s="2" t="str">
        <f t="shared" si="202"/>
        <v>No</v>
      </c>
      <c r="K3203" s="2" t="e">
        <f t="shared" ref="K3203:K3266" si="203">_xlfn.LOGNORM.DIST(I3203,$Q$3,$O$5,TRUE)</f>
        <v>#VALUE!</v>
      </c>
    </row>
    <row r="3204" spans="1:11" x14ac:dyDescent="0.25">
      <c r="A3204">
        <v>1658</v>
      </c>
      <c r="B3204">
        <v>1460570339</v>
      </c>
      <c r="C3204">
        <v>97.5</v>
      </c>
      <c r="D3204">
        <v>0</v>
      </c>
      <c r="E3204" t="s">
        <v>0</v>
      </c>
      <c r="F3204">
        <v>-92.369265999999996</v>
      </c>
      <c r="G3204">
        <v>38.959228199999998</v>
      </c>
      <c r="H3204" s="2">
        <f t="shared" si="200"/>
        <v>10</v>
      </c>
      <c r="I3204" s="2">
        <f t="shared" si="201"/>
        <v>10</v>
      </c>
      <c r="J3204" s="2" t="str">
        <f t="shared" si="202"/>
        <v>No</v>
      </c>
      <c r="K3204" s="2">
        <f t="shared" si="203"/>
        <v>4.5881693224946079E-3</v>
      </c>
    </row>
    <row r="3205" spans="1:11" x14ac:dyDescent="0.25">
      <c r="A3205">
        <v>1658</v>
      </c>
      <c r="B3205">
        <v>1460570339</v>
      </c>
      <c r="C3205">
        <v>97.5</v>
      </c>
      <c r="D3205">
        <v>0</v>
      </c>
      <c r="E3205" t="s">
        <v>0</v>
      </c>
      <c r="F3205">
        <v>-92.369265999999996</v>
      </c>
      <c r="G3205">
        <v>38.959228199999998</v>
      </c>
      <c r="H3205" s="2">
        <f t="shared" si="200"/>
        <v>0</v>
      </c>
      <c r="I3205" s="2" t="str">
        <f t="shared" si="201"/>
        <v>OMIT</v>
      </c>
      <c r="J3205" s="2" t="str">
        <f t="shared" si="202"/>
        <v>No</v>
      </c>
      <c r="K3205" s="2" t="e">
        <f t="shared" si="203"/>
        <v>#VALUE!</v>
      </c>
    </row>
    <row r="3206" spans="1:11" x14ac:dyDescent="0.25">
      <c r="A3206">
        <v>1658</v>
      </c>
      <c r="B3206">
        <v>1460570339</v>
      </c>
      <c r="C3206">
        <v>97.5</v>
      </c>
      <c r="D3206">
        <v>0</v>
      </c>
      <c r="E3206" t="s">
        <v>0</v>
      </c>
      <c r="F3206">
        <v>-92.369265999999996</v>
      </c>
      <c r="G3206">
        <v>38.959228199999998</v>
      </c>
      <c r="H3206" s="2">
        <f t="shared" si="200"/>
        <v>0</v>
      </c>
      <c r="I3206" s="2" t="str">
        <f t="shared" si="201"/>
        <v>OMIT</v>
      </c>
      <c r="J3206" s="2" t="str">
        <f t="shared" si="202"/>
        <v>No</v>
      </c>
      <c r="K3206" s="2" t="e">
        <f t="shared" si="203"/>
        <v>#VALUE!</v>
      </c>
    </row>
    <row r="3207" spans="1:11" x14ac:dyDescent="0.25">
      <c r="A3207">
        <v>1658</v>
      </c>
      <c r="B3207">
        <v>1460570339</v>
      </c>
      <c r="C3207">
        <v>97.5</v>
      </c>
      <c r="D3207">
        <v>0</v>
      </c>
      <c r="E3207" t="s">
        <v>0</v>
      </c>
      <c r="F3207">
        <v>-92.369265999999996</v>
      </c>
      <c r="G3207">
        <v>38.959228199999998</v>
      </c>
      <c r="H3207" s="2">
        <f t="shared" si="200"/>
        <v>0</v>
      </c>
      <c r="I3207" s="2" t="str">
        <f t="shared" si="201"/>
        <v>OMIT</v>
      </c>
      <c r="J3207" s="2" t="str">
        <f t="shared" si="202"/>
        <v>No</v>
      </c>
      <c r="K3207" s="2" t="e">
        <f t="shared" si="203"/>
        <v>#VALUE!</v>
      </c>
    </row>
    <row r="3208" spans="1:11" x14ac:dyDescent="0.25">
      <c r="A3208">
        <v>1658</v>
      </c>
      <c r="B3208">
        <v>1460570339</v>
      </c>
      <c r="C3208">
        <v>97.5</v>
      </c>
      <c r="D3208">
        <v>0</v>
      </c>
      <c r="E3208" t="s">
        <v>0</v>
      </c>
      <c r="F3208">
        <v>-92.369265999999996</v>
      </c>
      <c r="G3208">
        <v>38.959228199999998</v>
      </c>
      <c r="H3208" s="2">
        <f t="shared" si="200"/>
        <v>0</v>
      </c>
      <c r="I3208" s="2" t="str">
        <f t="shared" si="201"/>
        <v>OMIT</v>
      </c>
      <c r="J3208" s="2" t="str">
        <f t="shared" si="202"/>
        <v>No</v>
      </c>
      <c r="K3208" s="2" t="e">
        <f t="shared" si="203"/>
        <v>#VALUE!</v>
      </c>
    </row>
    <row r="3209" spans="1:11" x14ac:dyDescent="0.25">
      <c r="A3209">
        <v>1658</v>
      </c>
      <c r="B3209">
        <v>1460570339</v>
      </c>
      <c r="C3209">
        <v>97.5</v>
      </c>
      <c r="D3209">
        <v>0</v>
      </c>
      <c r="E3209" t="s">
        <v>0</v>
      </c>
      <c r="F3209">
        <v>-92.369265999999996</v>
      </c>
      <c r="G3209">
        <v>38.959228199999998</v>
      </c>
      <c r="H3209" s="2">
        <f t="shared" si="200"/>
        <v>0</v>
      </c>
      <c r="I3209" s="2" t="str">
        <f t="shared" si="201"/>
        <v>OMIT</v>
      </c>
      <c r="J3209" s="2" t="str">
        <f t="shared" si="202"/>
        <v>No</v>
      </c>
      <c r="K3209" s="2" t="e">
        <f t="shared" si="203"/>
        <v>#VALUE!</v>
      </c>
    </row>
    <row r="3210" spans="1:11" x14ac:dyDescent="0.25">
      <c r="A3210">
        <v>1658</v>
      </c>
      <c r="B3210">
        <v>1460570339</v>
      </c>
      <c r="C3210">
        <v>97.5</v>
      </c>
      <c r="D3210">
        <v>0</v>
      </c>
      <c r="E3210" t="s">
        <v>0</v>
      </c>
      <c r="F3210">
        <v>-92.369265999999996</v>
      </c>
      <c r="G3210">
        <v>38.959228199999998</v>
      </c>
      <c r="H3210" s="2">
        <f t="shared" si="200"/>
        <v>0</v>
      </c>
      <c r="I3210" s="2" t="str">
        <f t="shared" si="201"/>
        <v>OMIT</v>
      </c>
      <c r="J3210" s="2" t="str">
        <f t="shared" si="202"/>
        <v>No</v>
      </c>
      <c r="K3210" s="2" t="e">
        <f t="shared" si="203"/>
        <v>#VALUE!</v>
      </c>
    </row>
    <row r="3211" spans="1:11" x14ac:dyDescent="0.25">
      <c r="A3211">
        <v>1658</v>
      </c>
      <c r="B3211">
        <v>1460570349</v>
      </c>
      <c r="C3211">
        <v>97.5</v>
      </c>
      <c r="D3211">
        <v>0</v>
      </c>
      <c r="E3211" t="s">
        <v>0</v>
      </c>
      <c r="F3211">
        <v>-92.369265999999996</v>
      </c>
      <c r="G3211">
        <v>38.959228199999998</v>
      </c>
      <c r="H3211" s="2">
        <f t="shared" si="200"/>
        <v>10</v>
      </c>
      <c r="I3211" s="2">
        <f t="shared" si="201"/>
        <v>10</v>
      </c>
      <c r="J3211" s="2" t="str">
        <f t="shared" si="202"/>
        <v>No</v>
      </c>
      <c r="K3211" s="2">
        <f t="shared" si="203"/>
        <v>4.5881693224946079E-3</v>
      </c>
    </row>
    <row r="3212" spans="1:11" x14ac:dyDescent="0.25">
      <c r="A3212">
        <v>1658</v>
      </c>
      <c r="B3212">
        <v>1460570349</v>
      </c>
      <c r="C3212">
        <v>97.5</v>
      </c>
      <c r="D3212">
        <v>0</v>
      </c>
      <c r="E3212" t="s">
        <v>0</v>
      </c>
      <c r="F3212">
        <v>-92.369265999999996</v>
      </c>
      <c r="G3212">
        <v>38.959228199999998</v>
      </c>
      <c r="H3212" s="2">
        <f t="shared" si="200"/>
        <v>0</v>
      </c>
      <c r="I3212" s="2" t="str">
        <f t="shared" si="201"/>
        <v>OMIT</v>
      </c>
      <c r="J3212" s="2" t="str">
        <f t="shared" si="202"/>
        <v>No</v>
      </c>
      <c r="K3212" s="2" t="e">
        <f t="shared" si="203"/>
        <v>#VALUE!</v>
      </c>
    </row>
    <row r="3213" spans="1:11" x14ac:dyDescent="0.25">
      <c r="A3213">
        <v>1658</v>
      </c>
      <c r="B3213">
        <v>1460570349</v>
      </c>
      <c r="C3213">
        <v>97.5</v>
      </c>
      <c r="D3213">
        <v>0</v>
      </c>
      <c r="E3213" t="s">
        <v>0</v>
      </c>
      <c r="F3213">
        <v>-92.369265999999996</v>
      </c>
      <c r="G3213">
        <v>38.959228199999998</v>
      </c>
      <c r="H3213" s="2">
        <f t="shared" si="200"/>
        <v>0</v>
      </c>
      <c r="I3213" s="2" t="str">
        <f t="shared" si="201"/>
        <v>OMIT</v>
      </c>
      <c r="J3213" s="2" t="str">
        <f t="shared" si="202"/>
        <v>No</v>
      </c>
      <c r="K3213" s="2" t="e">
        <f t="shared" si="203"/>
        <v>#VALUE!</v>
      </c>
    </row>
    <row r="3214" spans="1:11" x14ac:dyDescent="0.25">
      <c r="A3214">
        <v>1658</v>
      </c>
      <c r="B3214">
        <v>1460570349</v>
      </c>
      <c r="C3214">
        <v>97.5</v>
      </c>
      <c r="D3214">
        <v>0</v>
      </c>
      <c r="E3214" t="s">
        <v>0</v>
      </c>
      <c r="F3214">
        <v>-92.369265999999996</v>
      </c>
      <c r="G3214">
        <v>38.959228199999998</v>
      </c>
      <c r="H3214" s="2">
        <f t="shared" si="200"/>
        <v>0</v>
      </c>
      <c r="I3214" s="2" t="str">
        <f t="shared" si="201"/>
        <v>OMIT</v>
      </c>
      <c r="J3214" s="2" t="str">
        <f t="shared" si="202"/>
        <v>No</v>
      </c>
      <c r="K3214" s="2" t="e">
        <f t="shared" si="203"/>
        <v>#VALUE!</v>
      </c>
    </row>
    <row r="3215" spans="1:11" x14ac:dyDescent="0.25">
      <c r="A3215">
        <v>1658</v>
      </c>
      <c r="B3215">
        <v>1460570349</v>
      </c>
      <c r="C3215">
        <v>97.5</v>
      </c>
      <c r="D3215">
        <v>0</v>
      </c>
      <c r="E3215" t="s">
        <v>0</v>
      </c>
      <c r="F3215">
        <v>-92.369265999999996</v>
      </c>
      <c r="G3215">
        <v>38.959228199999998</v>
      </c>
      <c r="H3215" s="2">
        <f t="shared" si="200"/>
        <v>0</v>
      </c>
      <c r="I3215" s="2" t="str">
        <f t="shared" si="201"/>
        <v>OMIT</v>
      </c>
      <c r="J3215" s="2" t="str">
        <f t="shared" si="202"/>
        <v>No</v>
      </c>
      <c r="K3215" s="2" t="e">
        <f t="shared" si="203"/>
        <v>#VALUE!</v>
      </c>
    </row>
    <row r="3216" spans="1:11" x14ac:dyDescent="0.25">
      <c r="A3216">
        <v>1658</v>
      </c>
      <c r="B3216">
        <v>1460570349</v>
      </c>
      <c r="C3216">
        <v>97.5</v>
      </c>
      <c r="D3216">
        <v>0</v>
      </c>
      <c r="E3216" t="s">
        <v>0</v>
      </c>
      <c r="F3216">
        <v>-92.369265999999996</v>
      </c>
      <c r="G3216">
        <v>38.959228199999998</v>
      </c>
      <c r="H3216" s="2">
        <f t="shared" si="200"/>
        <v>0</v>
      </c>
      <c r="I3216" s="2" t="str">
        <f t="shared" si="201"/>
        <v>OMIT</v>
      </c>
      <c r="J3216" s="2" t="str">
        <f t="shared" si="202"/>
        <v>No</v>
      </c>
      <c r="K3216" s="2" t="e">
        <f t="shared" si="203"/>
        <v>#VALUE!</v>
      </c>
    </row>
    <row r="3217" spans="1:11" x14ac:dyDescent="0.25">
      <c r="A3217">
        <v>1658</v>
      </c>
      <c r="B3217">
        <v>1460570349</v>
      </c>
      <c r="C3217">
        <v>97.5</v>
      </c>
      <c r="D3217">
        <v>0</v>
      </c>
      <c r="E3217" t="s">
        <v>0</v>
      </c>
      <c r="F3217">
        <v>-92.369265999999996</v>
      </c>
      <c r="G3217">
        <v>38.959228199999998</v>
      </c>
      <c r="H3217" s="2">
        <f t="shared" si="200"/>
        <v>0</v>
      </c>
      <c r="I3217" s="2" t="str">
        <f t="shared" si="201"/>
        <v>OMIT</v>
      </c>
      <c r="J3217" s="2" t="str">
        <f t="shared" si="202"/>
        <v>No</v>
      </c>
      <c r="K3217" s="2" t="e">
        <f t="shared" si="203"/>
        <v>#VALUE!</v>
      </c>
    </row>
    <row r="3218" spans="1:11" x14ac:dyDescent="0.25">
      <c r="A3218">
        <v>1658</v>
      </c>
      <c r="B3218">
        <v>1460570357</v>
      </c>
      <c r="C3218">
        <v>174.5</v>
      </c>
      <c r="D3218">
        <v>4.2</v>
      </c>
      <c r="E3218" t="s">
        <v>0</v>
      </c>
      <c r="F3218">
        <v>-92.369199399999999</v>
      </c>
      <c r="G3218">
        <v>38.959198899999997</v>
      </c>
      <c r="H3218" s="2">
        <f t="shared" si="200"/>
        <v>8</v>
      </c>
      <c r="I3218" s="2">
        <f t="shared" si="201"/>
        <v>8</v>
      </c>
      <c r="J3218" s="2" t="str">
        <f t="shared" si="202"/>
        <v>Change</v>
      </c>
      <c r="K3218" s="2">
        <f t="shared" si="203"/>
        <v>3.5236142809144848E-3</v>
      </c>
    </row>
    <row r="3219" spans="1:11" x14ac:dyDescent="0.25">
      <c r="A3219">
        <v>1658</v>
      </c>
      <c r="B3219">
        <v>1460570357</v>
      </c>
      <c r="C3219">
        <v>174.5</v>
      </c>
      <c r="D3219">
        <v>4.2</v>
      </c>
      <c r="E3219" t="s">
        <v>0</v>
      </c>
      <c r="F3219">
        <v>-92.369199399999999</v>
      </c>
      <c r="G3219">
        <v>38.959198899999997</v>
      </c>
      <c r="H3219" s="2">
        <f t="shared" si="200"/>
        <v>0</v>
      </c>
      <c r="I3219" s="2" t="str">
        <f t="shared" si="201"/>
        <v>OMIT</v>
      </c>
      <c r="J3219" s="2" t="str">
        <f t="shared" si="202"/>
        <v>No</v>
      </c>
      <c r="K3219" s="2" t="e">
        <f t="shared" si="203"/>
        <v>#VALUE!</v>
      </c>
    </row>
    <row r="3220" spans="1:11" x14ac:dyDescent="0.25">
      <c r="A3220">
        <v>1658</v>
      </c>
      <c r="B3220">
        <v>1460570357</v>
      </c>
      <c r="C3220">
        <v>174.5</v>
      </c>
      <c r="D3220">
        <v>4.2</v>
      </c>
      <c r="E3220" t="s">
        <v>0</v>
      </c>
      <c r="F3220">
        <v>-92.369199399999999</v>
      </c>
      <c r="G3220">
        <v>38.959198899999997</v>
      </c>
      <c r="H3220" s="2">
        <f t="shared" si="200"/>
        <v>0</v>
      </c>
      <c r="I3220" s="2" t="str">
        <f t="shared" si="201"/>
        <v>OMIT</v>
      </c>
      <c r="J3220" s="2" t="str">
        <f t="shared" si="202"/>
        <v>No</v>
      </c>
      <c r="K3220" s="2" t="e">
        <f t="shared" si="203"/>
        <v>#VALUE!</v>
      </c>
    </row>
    <row r="3221" spans="1:11" x14ac:dyDescent="0.25">
      <c r="A3221">
        <v>1658</v>
      </c>
      <c r="B3221">
        <v>1460570357</v>
      </c>
      <c r="C3221">
        <v>174.5</v>
      </c>
      <c r="D3221">
        <v>4.2</v>
      </c>
      <c r="E3221" t="s">
        <v>0</v>
      </c>
      <c r="F3221">
        <v>-92.369199399999999</v>
      </c>
      <c r="G3221">
        <v>38.959198899999997</v>
      </c>
      <c r="H3221" s="2">
        <f t="shared" si="200"/>
        <v>0</v>
      </c>
      <c r="I3221" s="2" t="str">
        <f t="shared" si="201"/>
        <v>OMIT</v>
      </c>
      <c r="J3221" s="2" t="str">
        <f t="shared" si="202"/>
        <v>No</v>
      </c>
      <c r="K3221" s="2" t="e">
        <f t="shared" si="203"/>
        <v>#VALUE!</v>
      </c>
    </row>
    <row r="3222" spans="1:11" x14ac:dyDescent="0.25">
      <c r="A3222">
        <v>1658</v>
      </c>
      <c r="B3222">
        <v>1460570357</v>
      </c>
      <c r="C3222">
        <v>174.5</v>
      </c>
      <c r="D3222">
        <v>4.2</v>
      </c>
      <c r="E3222" t="s">
        <v>0</v>
      </c>
      <c r="F3222">
        <v>-92.369199399999999</v>
      </c>
      <c r="G3222">
        <v>38.959198899999997</v>
      </c>
      <c r="H3222" s="2">
        <f t="shared" si="200"/>
        <v>0</v>
      </c>
      <c r="I3222" s="2" t="str">
        <f t="shared" si="201"/>
        <v>OMIT</v>
      </c>
      <c r="J3222" s="2" t="str">
        <f t="shared" si="202"/>
        <v>No</v>
      </c>
      <c r="K3222" s="2" t="e">
        <f t="shared" si="203"/>
        <v>#VALUE!</v>
      </c>
    </row>
    <row r="3223" spans="1:11" x14ac:dyDescent="0.25">
      <c r="A3223">
        <v>1658</v>
      </c>
      <c r="B3223">
        <v>1460570357</v>
      </c>
      <c r="C3223">
        <v>174.5</v>
      </c>
      <c r="D3223">
        <v>4.2</v>
      </c>
      <c r="E3223" t="s">
        <v>0</v>
      </c>
      <c r="F3223">
        <v>-92.369199399999999</v>
      </c>
      <c r="G3223">
        <v>38.959198899999997</v>
      </c>
      <c r="H3223" s="2">
        <f t="shared" si="200"/>
        <v>0</v>
      </c>
      <c r="I3223" s="2" t="str">
        <f t="shared" si="201"/>
        <v>OMIT</v>
      </c>
      <c r="J3223" s="2" t="str">
        <f t="shared" si="202"/>
        <v>No</v>
      </c>
      <c r="K3223" s="2" t="e">
        <f t="shared" si="203"/>
        <v>#VALUE!</v>
      </c>
    </row>
    <row r="3224" spans="1:11" x14ac:dyDescent="0.25">
      <c r="A3224">
        <v>1658</v>
      </c>
      <c r="B3224">
        <v>1460570357</v>
      </c>
      <c r="C3224">
        <v>174.5</v>
      </c>
      <c r="D3224">
        <v>4.2</v>
      </c>
      <c r="E3224" t="s">
        <v>0</v>
      </c>
      <c r="F3224">
        <v>-92.369199399999999</v>
      </c>
      <c r="G3224">
        <v>38.959198899999997</v>
      </c>
      <c r="H3224" s="2">
        <f t="shared" si="200"/>
        <v>0</v>
      </c>
      <c r="I3224" s="2" t="str">
        <f t="shared" si="201"/>
        <v>OMIT</v>
      </c>
      <c r="J3224" s="2" t="str">
        <f t="shared" si="202"/>
        <v>No</v>
      </c>
      <c r="K3224" s="2" t="e">
        <f t="shared" si="203"/>
        <v>#VALUE!</v>
      </c>
    </row>
    <row r="3225" spans="1:11" x14ac:dyDescent="0.25">
      <c r="A3225">
        <v>1658</v>
      </c>
      <c r="B3225">
        <v>1460570357</v>
      </c>
      <c r="C3225">
        <v>174.5</v>
      </c>
      <c r="D3225">
        <v>4.2</v>
      </c>
      <c r="E3225" t="s">
        <v>0</v>
      </c>
      <c r="F3225">
        <v>-92.369199399999999</v>
      </c>
      <c r="G3225">
        <v>38.959198899999997</v>
      </c>
      <c r="H3225" s="2">
        <f t="shared" si="200"/>
        <v>0</v>
      </c>
      <c r="I3225" s="2" t="str">
        <f t="shared" si="201"/>
        <v>OMIT</v>
      </c>
      <c r="J3225" s="2" t="str">
        <f t="shared" si="202"/>
        <v>No</v>
      </c>
      <c r="K3225" s="2" t="e">
        <f t="shared" si="203"/>
        <v>#VALUE!</v>
      </c>
    </row>
    <row r="3226" spans="1:11" x14ac:dyDescent="0.25">
      <c r="A3226">
        <v>1658</v>
      </c>
      <c r="B3226">
        <v>1460570367</v>
      </c>
      <c r="C3226">
        <v>179.4</v>
      </c>
      <c r="D3226">
        <v>4.0999999999999996</v>
      </c>
      <c r="E3226" t="s">
        <v>0</v>
      </c>
      <c r="F3226">
        <v>-92.369110500000005</v>
      </c>
      <c r="G3226">
        <v>38.9589626</v>
      </c>
      <c r="H3226" s="2">
        <f t="shared" si="200"/>
        <v>10</v>
      </c>
      <c r="I3226" s="2">
        <f t="shared" si="201"/>
        <v>10</v>
      </c>
      <c r="J3226" s="2" t="str">
        <f t="shared" si="202"/>
        <v>Change</v>
      </c>
      <c r="K3226" s="2">
        <f t="shared" si="203"/>
        <v>4.5881693224946079E-3</v>
      </c>
    </row>
    <row r="3227" spans="1:11" x14ac:dyDescent="0.25">
      <c r="A3227">
        <v>1658</v>
      </c>
      <c r="B3227">
        <v>1460570367</v>
      </c>
      <c r="C3227">
        <v>179.4</v>
      </c>
      <c r="D3227">
        <v>4.0999999999999996</v>
      </c>
      <c r="E3227" t="s">
        <v>0</v>
      </c>
      <c r="F3227">
        <v>-92.369110500000005</v>
      </c>
      <c r="G3227">
        <v>38.9589626</v>
      </c>
      <c r="H3227" s="2">
        <f t="shared" si="200"/>
        <v>0</v>
      </c>
      <c r="I3227" s="2" t="str">
        <f t="shared" si="201"/>
        <v>OMIT</v>
      </c>
      <c r="J3227" s="2" t="str">
        <f t="shared" si="202"/>
        <v>No</v>
      </c>
      <c r="K3227" s="2" t="e">
        <f t="shared" si="203"/>
        <v>#VALUE!</v>
      </c>
    </row>
    <row r="3228" spans="1:11" x14ac:dyDescent="0.25">
      <c r="A3228">
        <v>1658</v>
      </c>
      <c r="B3228">
        <v>1460570367</v>
      </c>
      <c r="C3228">
        <v>179.4</v>
      </c>
      <c r="D3228">
        <v>4.0999999999999996</v>
      </c>
      <c r="E3228" t="s">
        <v>0</v>
      </c>
      <c r="F3228">
        <v>-92.369110500000005</v>
      </c>
      <c r="G3228">
        <v>38.9589626</v>
      </c>
      <c r="H3228" s="2">
        <f t="shared" si="200"/>
        <v>0</v>
      </c>
      <c r="I3228" s="2" t="str">
        <f t="shared" si="201"/>
        <v>OMIT</v>
      </c>
      <c r="J3228" s="2" t="str">
        <f t="shared" si="202"/>
        <v>No</v>
      </c>
      <c r="K3228" s="2" t="e">
        <f t="shared" si="203"/>
        <v>#VALUE!</v>
      </c>
    </row>
    <row r="3229" spans="1:11" x14ac:dyDescent="0.25">
      <c r="A3229">
        <v>1658</v>
      </c>
      <c r="B3229">
        <v>1460570367</v>
      </c>
      <c r="C3229">
        <v>179.4</v>
      </c>
      <c r="D3229">
        <v>4.0999999999999996</v>
      </c>
      <c r="E3229" t="s">
        <v>0</v>
      </c>
      <c r="F3229">
        <v>-92.369110500000005</v>
      </c>
      <c r="G3229">
        <v>38.9589626</v>
      </c>
      <c r="H3229" s="2">
        <f t="shared" si="200"/>
        <v>0</v>
      </c>
      <c r="I3229" s="2" t="str">
        <f t="shared" si="201"/>
        <v>OMIT</v>
      </c>
      <c r="J3229" s="2" t="str">
        <f t="shared" si="202"/>
        <v>No</v>
      </c>
      <c r="K3229" s="2" t="e">
        <f t="shared" si="203"/>
        <v>#VALUE!</v>
      </c>
    </row>
    <row r="3230" spans="1:11" x14ac:dyDescent="0.25">
      <c r="A3230">
        <v>1658</v>
      </c>
      <c r="B3230">
        <v>1460570367</v>
      </c>
      <c r="C3230">
        <v>179.4</v>
      </c>
      <c r="D3230">
        <v>4.0999999999999996</v>
      </c>
      <c r="E3230" t="s">
        <v>0</v>
      </c>
      <c r="F3230">
        <v>-92.369110500000005</v>
      </c>
      <c r="G3230">
        <v>38.9589626</v>
      </c>
      <c r="H3230" s="2">
        <f t="shared" si="200"/>
        <v>0</v>
      </c>
      <c r="I3230" s="2" t="str">
        <f t="shared" si="201"/>
        <v>OMIT</v>
      </c>
      <c r="J3230" s="2" t="str">
        <f t="shared" si="202"/>
        <v>No</v>
      </c>
      <c r="K3230" s="2" t="e">
        <f t="shared" si="203"/>
        <v>#VALUE!</v>
      </c>
    </row>
    <row r="3231" spans="1:11" x14ac:dyDescent="0.25">
      <c r="A3231">
        <v>1658</v>
      </c>
      <c r="B3231">
        <v>1460570367</v>
      </c>
      <c r="C3231">
        <v>179.4</v>
      </c>
      <c r="D3231">
        <v>4.0999999999999996</v>
      </c>
      <c r="E3231" t="s">
        <v>0</v>
      </c>
      <c r="F3231">
        <v>-92.369110500000005</v>
      </c>
      <c r="G3231">
        <v>38.9589626</v>
      </c>
      <c r="H3231" s="2">
        <f t="shared" si="200"/>
        <v>0</v>
      </c>
      <c r="I3231" s="2" t="str">
        <f t="shared" si="201"/>
        <v>OMIT</v>
      </c>
      <c r="J3231" s="2" t="str">
        <f t="shared" si="202"/>
        <v>No</v>
      </c>
      <c r="K3231" s="2" t="e">
        <f t="shared" si="203"/>
        <v>#VALUE!</v>
      </c>
    </row>
    <row r="3232" spans="1:11" x14ac:dyDescent="0.25">
      <c r="A3232">
        <v>1658</v>
      </c>
      <c r="B3232">
        <v>1460570367</v>
      </c>
      <c r="C3232">
        <v>179.4</v>
      </c>
      <c r="D3232">
        <v>4.0999999999999996</v>
      </c>
      <c r="E3232" t="s">
        <v>0</v>
      </c>
      <c r="F3232">
        <v>-92.369110500000005</v>
      </c>
      <c r="G3232">
        <v>38.9589626</v>
      </c>
      <c r="H3232" s="2">
        <f t="shared" si="200"/>
        <v>0</v>
      </c>
      <c r="I3232" s="2" t="str">
        <f t="shared" si="201"/>
        <v>OMIT</v>
      </c>
      <c r="J3232" s="2" t="str">
        <f t="shared" si="202"/>
        <v>No</v>
      </c>
      <c r="K3232" s="2" t="e">
        <f t="shared" si="203"/>
        <v>#VALUE!</v>
      </c>
    </row>
    <row r="3233" spans="1:11" x14ac:dyDescent="0.25">
      <c r="A3233">
        <v>1658</v>
      </c>
      <c r="B3233">
        <v>1460570367</v>
      </c>
      <c r="C3233">
        <v>179.4</v>
      </c>
      <c r="D3233">
        <v>4.0999999999999996</v>
      </c>
      <c r="E3233" t="s">
        <v>0</v>
      </c>
      <c r="F3233">
        <v>-92.369110500000005</v>
      </c>
      <c r="G3233">
        <v>38.9589626</v>
      </c>
      <c r="H3233" s="2">
        <f t="shared" si="200"/>
        <v>0</v>
      </c>
      <c r="I3233" s="2" t="str">
        <f t="shared" si="201"/>
        <v>OMIT</v>
      </c>
      <c r="J3233" s="2" t="str">
        <f t="shared" si="202"/>
        <v>No</v>
      </c>
      <c r="K3233" s="2" t="e">
        <f t="shared" si="203"/>
        <v>#VALUE!</v>
      </c>
    </row>
    <row r="3234" spans="1:11" x14ac:dyDescent="0.25">
      <c r="A3234">
        <v>1658</v>
      </c>
      <c r="B3234">
        <v>1460570367</v>
      </c>
      <c r="C3234">
        <v>179.4</v>
      </c>
      <c r="D3234">
        <v>4.0999999999999996</v>
      </c>
      <c r="E3234" t="s">
        <v>0</v>
      </c>
      <c r="F3234">
        <v>-92.369110500000005</v>
      </c>
      <c r="G3234">
        <v>38.9589626</v>
      </c>
      <c r="H3234" s="2">
        <f t="shared" si="200"/>
        <v>0</v>
      </c>
      <c r="I3234" s="2" t="str">
        <f t="shared" si="201"/>
        <v>OMIT</v>
      </c>
      <c r="J3234" s="2" t="str">
        <f t="shared" si="202"/>
        <v>No</v>
      </c>
      <c r="K3234" s="2" t="e">
        <f t="shared" si="203"/>
        <v>#VALUE!</v>
      </c>
    </row>
    <row r="3235" spans="1:11" x14ac:dyDescent="0.25">
      <c r="A3235">
        <v>1658</v>
      </c>
      <c r="B3235">
        <v>1460570367</v>
      </c>
      <c r="C3235">
        <v>179.4</v>
      </c>
      <c r="D3235">
        <v>4.0999999999999996</v>
      </c>
      <c r="E3235" t="s">
        <v>0</v>
      </c>
      <c r="F3235">
        <v>-92.369110500000005</v>
      </c>
      <c r="G3235">
        <v>38.9589626</v>
      </c>
      <c r="H3235" s="2">
        <f t="shared" si="200"/>
        <v>0</v>
      </c>
      <c r="I3235" s="2" t="str">
        <f t="shared" si="201"/>
        <v>OMIT</v>
      </c>
      <c r="J3235" s="2" t="str">
        <f t="shared" si="202"/>
        <v>No</v>
      </c>
      <c r="K3235" s="2" t="e">
        <f t="shared" si="203"/>
        <v>#VALUE!</v>
      </c>
    </row>
    <row r="3236" spans="1:11" x14ac:dyDescent="0.25">
      <c r="A3236">
        <v>1658</v>
      </c>
      <c r="B3236">
        <v>1460570377</v>
      </c>
      <c r="C3236">
        <v>180.3</v>
      </c>
      <c r="D3236">
        <v>3.7</v>
      </c>
      <c r="E3236" t="s">
        <v>0</v>
      </c>
      <c r="F3236">
        <v>-92.369065399999997</v>
      </c>
      <c r="G3236">
        <v>38.9587717</v>
      </c>
      <c r="H3236" s="2">
        <f t="shared" si="200"/>
        <v>10</v>
      </c>
      <c r="I3236" s="2">
        <f t="shared" si="201"/>
        <v>10</v>
      </c>
      <c r="J3236" s="2" t="str">
        <f t="shared" si="202"/>
        <v>Change</v>
      </c>
      <c r="K3236" s="2">
        <f t="shared" si="203"/>
        <v>4.5881693224946079E-3</v>
      </c>
    </row>
    <row r="3237" spans="1:11" x14ac:dyDescent="0.25">
      <c r="A3237">
        <v>1658</v>
      </c>
      <c r="B3237">
        <v>1460570377</v>
      </c>
      <c r="C3237">
        <v>180.3</v>
      </c>
      <c r="D3237">
        <v>3.7</v>
      </c>
      <c r="E3237" t="s">
        <v>0</v>
      </c>
      <c r="F3237">
        <v>-92.369065399999997</v>
      </c>
      <c r="G3237">
        <v>38.9587717</v>
      </c>
      <c r="H3237" s="2">
        <f t="shared" si="200"/>
        <v>0</v>
      </c>
      <c r="I3237" s="2" t="str">
        <f t="shared" si="201"/>
        <v>OMIT</v>
      </c>
      <c r="J3237" s="2" t="str">
        <f t="shared" si="202"/>
        <v>No</v>
      </c>
      <c r="K3237" s="2" t="e">
        <f t="shared" si="203"/>
        <v>#VALUE!</v>
      </c>
    </row>
    <row r="3238" spans="1:11" x14ac:dyDescent="0.25">
      <c r="A3238">
        <v>1658</v>
      </c>
      <c r="B3238">
        <v>1460570377</v>
      </c>
      <c r="C3238">
        <v>180.3</v>
      </c>
      <c r="D3238">
        <v>3.7</v>
      </c>
      <c r="E3238" t="s">
        <v>0</v>
      </c>
      <c r="F3238">
        <v>-92.369065399999997</v>
      </c>
      <c r="G3238">
        <v>38.9587717</v>
      </c>
      <c r="H3238" s="2">
        <f t="shared" si="200"/>
        <v>0</v>
      </c>
      <c r="I3238" s="2" t="str">
        <f t="shared" si="201"/>
        <v>OMIT</v>
      </c>
      <c r="J3238" s="2" t="str">
        <f t="shared" si="202"/>
        <v>No</v>
      </c>
      <c r="K3238" s="2" t="e">
        <f t="shared" si="203"/>
        <v>#VALUE!</v>
      </c>
    </row>
    <row r="3239" spans="1:11" x14ac:dyDescent="0.25">
      <c r="A3239">
        <v>1658</v>
      </c>
      <c r="B3239">
        <v>1460570377</v>
      </c>
      <c r="C3239">
        <v>180.3</v>
      </c>
      <c r="D3239">
        <v>3.7</v>
      </c>
      <c r="E3239" t="s">
        <v>0</v>
      </c>
      <c r="F3239">
        <v>-92.369065399999997</v>
      </c>
      <c r="G3239">
        <v>38.9587717</v>
      </c>
      <c r="H3239" s="2">
        <f t="shared" si="200"/>
        <v>0</v>
      </c>
      <c r="I3239" s="2" t="str">
        <f t="shared" si="201"/>
        <v>OMIT</v>
      </c>
      <c r="J3239" s="2" t="str">
        <f t="shared" si="202"/>
        <v>No</v>
      </c>
      <c r="K3239" s="2" t="e">
        <f t="shared" si="203"/>
        <v>#VALUE!</v>
      </c>
    </row>
    <row r="3240" spans="1:11" x14ac:dyDescent="0.25">
      <c r="A3240">
        <v>1658</v>
      </c>
      <c r="B3240">
        <v>1460570377</v>
      </c>
      <c r="C3240">
        <v>180.3</v>
      </c>
      <c r="D3240">
        <v>3.7</v>
      </c>
      <c r="E3240" t="s">
        <v>0</v>
      </c>
      <c r="F3240">
        <v>-92.369065399999997</v>
      </c>
      <c r="G3240">
        <v>38.9587717</v>
      </c>
      <c r="H3240" s="2">
        <f t="shared" si="200"/>
        <v>0</v>
      </c>
      <c r="I3240" s="2" t="str">
        <f t="shared" si="201"/>
        <v>OMIT</v>
      </c>
      <c r="J3240" s="2" t="str">
        <f t="shared" si="202"/>
        <v>No</v>
      </c>
      <c r="K3240" s="2" t="e">
        <f t="shared" si="203"/>
        <v>#VALUE!</v>
      </c>
    </row>
    <row r="3241" spans="1:11" x14ac:dyDescent="0.25">
      <c r="A3241">
        <v>1658</v>
      </c>
      <c r="B3241">
        <v>1460570377</v>
      </c>
      <c r="C3241">
        <v>180.3</v>
      </c>
      <c r="D3241">
        <v>3.7</v>
      </c>
      <c r="E3241" t="s">
        <v>0</v>
      </c>
      <c r="F3241">
        <v>-92.369065399999997</v>
      </c>
      <c r="G3241">
        <v>38.9587717</v>
      </c>
      <c r="H3241" s="2">
        <f t="shared" si="200"/>
        <v>0</v>
      </c>
      <c r="I3241" s="2" t="str">
        <f t="shared" si="201"/>
        <v>OMIT</v>
      </c>
      <c r="J3241" s="2" t="str">
        <f t="shared" si="202"/>
        <v>No</v>
      </c>
      <c r="K3241" s="2" t="e">
        <f t="shared" si="203"/>
        <v>#VALUE!</v>
      </c>
    </row>
    <row r="3242" spans="1:11" x14ac:dyDescent="0.25">
      <c r="A3242">
        <v>1658</v>
      </c>
      <c r="B3242">
        <v>1460570377</v>
      </c>
      <c r="C3242">
        <v>180.3</v>
      </c>
      <c r="D3242">
        <v>3.7</v>
      </c>
      <c r="E3242" t="s">
        <v>0</v>
      </c>
      <c r="F3242">
        <v>-92.369065399999997</v>
      </c>
      <c r="G3242">
        <v>38.9587717</v>
      </c>
      <c r="H3242" s="2">
        <f t="shared" si="200"/>
        <v>0</v>
      </c>
      <c r="I3242" s="2" t="str">
        <f t="shared" si="201"/>
        <v>OMIT</v>
      </c>
      <c r="J3242" s="2" t="str">
        <f t="shared" si="202"/>
        <v>No</v>
      </c>
      <c r="K3242" s="2" t="e">
        <f t="shared" si="203"/>
        <v>#VALUE!</v>
      </c>
    </row>
    <row r="3243" spans="1:11" x14ac:dyDescent="0.25">
      <c r="A3243">
        <v>1658</v>
      </c>
      <c r="B3243">
        <v>1460570377</v>
      </c>
      <c r="C3243">
        <v>180.3</v>
      </c>
      <c r="D3243">
        <v>3.7</v>
      </c>
      <c r="E3243" t="s">
        <v>0</v>
      </c>
      <c r="F3243">
        <v>-92.369065399999997</v>
      </c>
      <c r="G3243">
        <v>38.9587717</v>
      </c>
      <c r="H3243" s="2">
        <f t="shared" si="200"/>
        <v>0</v>
      </c>
      <c r="I3243" s="2" t="str">
        <f t="shared" si="201"/>
        <v>OMIT</v>
      </c>
      <c r="J3243" s="2" t="str">
        <f t="shared" si="202"/>
        <v>No</v>
      </c>
      <c r="K3243" s="2" t="e">
        <f t="shared" si="203"/>
        <v>#VALUE!</v>
      </c>
    </row>
    <row r="3244" spans="1:11" x14ac:dyDescent="0.25">
      <c r="A3244">
        <v>1658</v>
      </c>
      <c r="B3244">
        <v>1460570377</v>
      </c>
      <c r="C3244">
        <v>180.3</v>
      </c>
      <c r="D3244">
        <v>3.7</v>
      </c>
      <c r="E3244" t="s">
        <v>0</v>
      </c>
      <c r="F3244">
        <v>-92.369065399999997</v>
      </c>
      <c r="G3244">
        <v>38.9587717</v>
      </c>
      <c r="H3244" s="2">
        <f t="shared" si="200"/>
        <v>0</v>
      </c>
      <c r="I3244" s="2" t="str">
        <f t="shared" si="201"/>
        <v>OMIT</v>
      </c>
      <c r="J3244" s="2" t="str">
        <f t="shared" si="202"/>
        <v>No</v>
      </c>
      <c r="K3244" s="2" t="e">
        <f t="shared" si="203"/>
        <v>#VALUE!</v>
      </c>
    </row>
    <row r="3245" spans="1:11" x14ac:dyDescent="0.25">
      <c r="A3245">
        <v>1658</v>
      </c>
      <c r="B3245">
        <v>1460570377</v>
      </c>
      <c r="C3245">
        <v>180.3</v>
      </c>
      <c r="D3245">
        <v>3.7</v>
      </c>
      <c r="E3245" t="s">
        <v>0</v>
      </c>
      <c r="F3245">
        <v>-92.369065399999997</v>
      </c>
      <c r="G3245">
        <v>38.9587717</v>
      </c>
      <c r="H3245" s="2">
        <f t="shared" si="200"/>
        <v>0</v>
      </c>
      <c r="I3245" s="2" t="str">
        <f t="shared" si="201"/>
        <v>OMIT</v>
      </c>
      <c r="J3245" s="2" t="str">
        <f t="shared" si="202"/>
        <v>No</v>
      </c>
      <c r="K3245" s="2" t="e">
        <f t="shared" si="203"/>
        <v>#VALUE!</v>
      </c>
    </row>
    <row r="3246" spans="1:11" x14ac:dyDescent="0.25">
      <c r="A3246">
        <v>1658</v>
      </c>
      <c r="B3246">
        <v>1460570387</v>
      </c>
      <c r="C3246">
        <v>181.2</v>
      </c>
      <c r="D3246">
        <v>3.7</v>
      </c>
      <c r="E3246" t="s">
        <v>0</v>
      </c>
      <c r="F3246">
        <v>-92.369075600000002</v>
      </c>
      <c r="G3246">
        <v>38.958611900000001</v>
      </c>
      <c r="H3246" s="2">
        <f t="shared" si="200"/>
        <v>10</v>
      </c>
      <c r="I3246" s="2">
        <f t="shared" si="201"/>
        <v>10</v>
      </c>
      <c r="J3246" s="2" t="str">
        <f t="shared" si="202"/>
        <v>Change</v>
      </c>
      <c r="K3246" s="2">
        <f t="shared" si="203"/>
        <v>4.5881693224946079E-3</v>
      </c>
    </row>
    <row r="3247" spans="1:11" x14ac:dyDescent="0.25">
      <c r="A3247">
        <v>1658</v>
      </c>
      <c r="B3247">
        <v>1460570387</v>
      </c>
      <c r="C3247">
        <v>181.2</v>
      </c>
      <c r="D3247">
        <v>3.7</v>
      </c>
      <c r="E3247" t="s">
        <v>0</v>
      </c>
      <c r="F3247">
        <v>-92.369075600000002</v>
      </c>
      <c r="G3247">
        <v>38.958611900000001</v>
      </c>
      <c r="H3247" s="2">
        <f t="shared" si="200"/>
        <v>0</v>
      </c>
      <c r="I3247" s="2" t="str">
        <f t="shared" si="201"/>
        <v>OMIT</v>
      </c>
      <c r="J3247" s="2" t="str">
        <f t="shared" si="202"/>
        <v>No</v>
      </c>
      <c r="K3247" s="2" t="e">
        <f t="shared" si="203"/>
        <v>#VALUE!</v>
      </c>
    </row>
    <row r="3248" spans="1:11" x14ac:dyDescent="0.25">
      <c r="A3248">
        <v>1658</v>
      </c>
      <c r="B3248">
        <v>1460570387</v>
      </c>
      <c r="C3248">
        <v>181.2</v>
      </c>
      <c r="D3248">
        <v>3.7</v>
      </c>
      <c r="E3248" t="s">
        <v>0</v>
      </c>
      <c r="F3248">
        <v>-92.369075600000002</v>
      </c>
      <c r="G3248">
        <v>38.958611900000001</v>
      </c>
      <c r="H3248" s="2">
        <f t="shared" si="200"/>
        <v>0</v>
      </c>
      <c r="I3248" s="2" t="str">
        <f t="shared" si="201"/>
        <v>OMIT</v>
      </c>
      <c r="J3248" s="2" t="str">
        <f t="shared" si="202"/>
        <v>No</v>
      </c>
      <c r="K3248" s="2" t="e">
        <f t="shared" si="203"/>
        <v>#VALUE!</v>
      </c>
    </row>
    <row r="3249" spans="1:11" x14ac:dyDescent="0.25">
      <c r="A3249">
        <v>1658</v>
      </c>
      <c r="B3249">
        <v>1460570387</v>
      </c>
      <c r="C3249">
        <v>181.2</v>
      </c>
      <c r="D3249">
        <v>3.7</v>
      </c>
      <c r="E3249" t="s">
        <v>0</v>
      </c>
      <c r="F3249">
        <v>-92.369075600000002</v>
      </c>
      <c r="G3249">
        <v>38.958611900000001</v>
      </c>
      <c r="H3249" s="2">
        <f t="shared" si="200"/>
        <v>0</v>
      </c>
      <c r="I3249" s="2" t="str">
        <f t="shared" si="201"/>
        <v>OMIT</v>
      </c>
      <c r="J3249" s="2" t="str">
        <f t="shared" si="202"/>
        <v>No</v>
      </c>
      <c r="K3249" s="2" t="e">
        <f t="shared" si="203"/>
        <v>#VALUE!</v>
      </c>
    </row>
    <row r="3250" spans="1:11" x14ac:dyDescent="0.25">
      <c r="A3250">
        <v>1658</v>
      </c>
      <c r="B3250">
        <v>1460570387</v>
      </c>
      <c r="C3250">
        <v>181.2</v>
      </c>
      <c r="D3250">
        <v>3.7</v>
      </c>
      <c r="E3250" t="s">
        <v>0</v>
      </c>
      <c r="F3250">
        <v>-92.369075600000002</v>
      </c>
      <c r="G3250">
        <v>38.958611900000001</v>
      </c>
      <c r="H3250" s="2">
        <f t="shared" si="200"/>
        <v>0</v>
      </c>
      <c r="I3250" s="2" t="str">
        <f t="shared" si="201"/>
        <v>OMIT</v>
      </c>
      <c r="J3250" s="2" t="str">
        <f t="shared" si="202"/>
        <v>No</v>
      </c>
      <c r="K3250" s="2" t="e">
        <f t="shared" si="203"/>
        <v>#VALUE!</v>
      </c>
    </row>
    <row r="3251" spans="1:11" x14ac:dyDescent="0.25">
      <c r="A3251">
        <v>1658</v>
      </c>
      <c r="B3251">
        <v>1460570387</v>
      </c>
      <c r="C3251">
        <v>181.2</v>
      </c>
      <c r="D3251">
        <v>3.7</v>
      </c>
      <c r="E3251" t="s">
        <v>0</v>
      </c>
      <c r="F3251">
        <v>-92.369075600000002</v>
      </c>
      <c r="G3251">
        <v>38.958611900000001</v>
      </c>
      <c r="H3251" s="2">
        <f t="shared" si="200"/>
        <v>0</v>
      </c>
      <c r="I3251" s="2" t="str">
        <f t="shared" si="201"/>
        <v>OMIT</v>
      </c>
      <c r="J3251" s="2" t="str">
        <f t="shared" si="202"/>
        <v>No</v>
      </c>
      <c r="K3251" s="2" t="e">
        <f t="shared" si="203"/>
        <v>#VALUE!</v>
      </c>
    </row>
    <row r="3252" spans="1:11" x14ac:dyDescent="0.25">
      <c r="A3252">
        <v>1658</v>
      </c>
      <c r="B3252">
        <v>1460570387</v>
      </c>
      <c r="C3252">
        <v>181.2</v>
      </c>
      <c r="D3252">
        <v>3.7</v>
      </c>
      <c r="E3252" t="s">
        <v>0</v>
      </c>
      <c r="F3252">
        <v>-92.369075600000002</v>
      </c>
      <c r="G3252">
        <v>38.958611900000001</v>
      </c>
      <c r="H3252" s="2">
        <f t="shared" si="200"/>
        <v>0</v>
      </c>
      <c r="I3252" s="2" t="str">
        <f t="shared" si="201"/>
        <v>OMIT</v>
      </c>
      <c r="J3252" s="2" t="str">
        <f t="shared" si="202"/>
        <v>No</v>
      </c>
      <c r="K3252" s="2" t="e">
        <f t="shared" si="203"/>
        <v>#VALUE!</v>
      </c>
    </row>
    <row r="3253" spans="1:11" x14ac:dyDescent="0.25">
      <c r="A3253">
        <v>1658</v>
      </c>
      <c r="B3253">
        <v>1460570387</v>
      </c>
      <c r="C3253">
        <v>181.2</v>
      </c>
      <c r="D3253">
        <v>3.7</v>
      </c>
      <c r="E3253" t="s">
        <v>0</v>
      </c>
      <c r="F3253">
        <v>-92.369075600000002</v>
      </c>
      <c r="G3253">
        <v>38.958611900000001</v>
      </c>
      <c r="H3253" s="2">
        <f t="shared" si="200"/>
        <v>0</v>
      </c>
      <c r="I3253" s="2" t="str">
        <f t="shared" si="201"/>
        <v>OMIT</v>
      </c>
      <c r="J3253" s="2" t="str">
        <f t="shared" si="202"/>
        <v>No</v>
      </c>
      <c r="K3253" s="2" t="e">
        <f t="shared" si="203"/>
        <v>#VALUE!</v>
      </c>
    </row>
    <row r="3254" spans="1:11" x14ac:dyDescent="0.25">
      <c r="A3254">
        <v>1658</v>
      </c>
      <c r="B3254">
        <v>1460570397</v>
      </c>
      <c r="C3254">
        <v>181</v>
      </c>
      <c r="D3254">
        <v>4.9000000000000004</v>
      </c>
      <c r="E3254" t="s">
        <v>0</v>
      </c>
      <c r="F3254">
        <v>-92.369073700000001</v>
      </c>
      <c r="G3254">
        <v>38.958427299999997</v>
      </c>
      <c r="H3254" s="2">
        <f t="shared" si="200"/>
        <v>10</v>
      </c>
      <c r="I3254" s="2">
        <f t="shared" si="201"/>
        <v>10</v>
      </c>
      <c r="J3254" s="2" t="str">
        <f t="shared" si="202"/>
        <v>Change</v>
      </c>
      <c r="K3254" s="2">
        <f t="shared" si="203"/>
        <v>4.5881693224946079E-3</v>
      </c>
    </row>
    <row r="3255" spans="1:11" x14ac:dyDescent="0.25">
      <c r="A3255">
        <v>1658</v>
      </c>
      <c r="B3255">
        <v>1460570397</v>
      </c>
      <c r="C3255">
        <v>181</v>
      </c>
      <c r="D3255">
        <v>4.9000000000000004</v>
      </c>
      <c r="E3255" t="s">
        <v>0</v>
      </c>
      <c r="F3255">
        <v>-92.369073700000001</v>
      </c>
      <c r="G3255">
        <v>38.958427299999997</v>
      </c>
      <c r="H3255" s="2">
        <f t="shared" si="200"/>
        <v>0</v>
      </c>
      <c r="I3255" s="2" t="str">
        <f t="shared" si="201"/>
        <v>OMIT</v>
      </c>
      <c r="J3255" s="2" t="str">
        <f t="shared" si="202"/>
        <v>No</v>
      </c>
      <c r="K3255" s="2" t="e">
        <f t="shared" si="203"/>
        <v>#VALUE!</v>
      </c>
    </row>
    <row r="3256" spans="1:11" x14ac:dyDescent="0.25">
      <c r="A3256">
        <v>1658</v>
      </c>
      <c r="B3256">
        <v>1460570397</v>
      </c>
      <c r="C3256">
        <v>181</v>
      </c>
      <c r="D3256">
        <v>4.9000000000000004</v>
      </c>
      <c r="E3256" t="s">
        <v>0</v>
      </c>
      <c r="F3256">
        <v>-92.369073700000001</v>
      </c>
      <c r="G3256">
        <v>38.958427299999997</v>
      </c>
      <c r="H3256" s="2">
        <f t="shared" si="200"/>
        <v>0</v>
      </c>
      <c r="I3256" s="2" t="str">
        <f t="shared" si="201"/>
        <v>OMIT</v>
      </c>
      <c r="J3256" s="2" t="str">
        <f t="shared" si="202"/>
        <v>No</v>
      </c>
      <c r="K3256" s="2" t="e">
        <f t="shared" si="203"/>
        <v>#VALUE!</v>
      </c>
    </row>
    <row r="3257" spans="1:11" x14ac:dyDescent="0.25">
      <c r="A3257">
        <v>1658</v>
      </c>
      <c r="B3257">
        <v>1460570397</v>
      </c>
      <c r="C3257">
        <v>181</v>
      </c>
      <c r="D3257">
        <v>4.9000000000000004</v>
      </c>
      <c r="E3257" t="s">
        <v>0</v>
      </c>
      <c r="F3257">
        <v>-92.369073700000001</v>
      </c>
      <c r="G3257">
        <v>38.958427299999997</v>
      </c>
      <c r="H3257" s="2">
        <f t="shared" si="200"/>
        <v>0</v>
      </c>
      <c r="I3257" s="2" t="str">
        <f t="shared" si="201"/>
        <v>OMIT</v>
      </c>
      <c r="J3257" s="2" t="str">
        <f t="shared" si="202"/>
        <v>No</v>
      </c>
      <c r="K3257" s="2" t="e">
        <f t="shared" si="203"/>
        <v>#VALUE!</v>
      </c>
    </row>
    <row r="3258" spans="1:11" x14ac:dyDescent="0.25">
      <c r="A3258">
        <v>1658</v>
      </c>
      <c r="B3258">
        <v>1460570397</v>
      </c>
      <c r="C3258">
        <v>181</v>
      </c>
      <c r="D3258">
        <v>4.9000000000000004</v>
      </c>
      <c r="E3258" t="s">
        <v>0</v>
      </c>
      <c r="F3258">
        <v>-92.369073700000001</v>
      </c>
      <c r="G3258">
        <v>38.958427299999997</v>
      </c>
      <c r="H3258" s="2">
        <f t="shared" si="200"/>
        <v>0</v>
      </c>
      <c r="I3258" s="2" t="str">
        <f t="shared" si="201"/>
        <v>OMIT</v>
      </c>
      <c r="J3258" s="2" t="str">
        <f t="shared" si="202"/>
        <v>No</v>
      </c>
      <c r="K3258" s="2" t="e">
        <f t="shared" si="203"/>
        <v>#VALUE!</v>
      </c>
    </row>
    <row r="3259" spans="1:11" x14ac:dyDescent="0.25">
      <c r="A3259">
        <v>1658</v>
      </c>
      <c r="B3259">
        <v>1460570397</v>
      </c>
      <c r="C3259">
        <v>181</v>
      </c>
      <c r="D3259">
        <v>4.9000000000000004</v>
      </c>
      <c r="E3259" t="s">
        <v>0</v>
      </c>
      <c r="F3259">
        <v>-92.369073700000001</v>
      </c>
      <c r="G3259">
        <v>38.958427299999997</v>
      </c>
      <c r="H3259" s="2">
        <f t="shared" si="200"/>
        <v>0</v>
      </c>
      <c r="I3259" s="2" t="str">
        <f t="shared" si="201"/>
        <v>OMIT</v>
      </c>
      <c r="J3259" s="2" t="str">
        <f t="shared" si="202"/>
        <v>No</v>
      </c>
      <c r="K3259" s="2" t="e">
        <f t="shared" si="203"/>
        <v>#VALUE!</v>
      </c>
    </row>
    <row r="3260" spans="1:11" x14ac:dyDescent="0.25">
      <c r="A3260">
        <v>1658</v>
      </c>
      <c r="B3260">
        <v>1460570397</v>
      </c>
      <c r="C3260">
        <v>181</v>
      </c>
      <c r="D3260">
        <v>4.9000000000000004</v>
      </c>
      <c r="E3260" t="s">
        <v>0</v>
      </c>
      <c r="F3260">
        <v>-92.369073700000001</v>
      </c>
      <c r="G3260">
        <v>38.958427299999997</v>
      </c>
      <c r="H3260" s="2">
        <f t="shared" si="200"/>
        <v>0</v>
      </c>
      <c r="I3260" s="2" t="str">
        <f t="shared" si="201"/>
        <v>OMIT</v>
      </c>
      <c r="J3260" s="2" t="str">
        <f t="shared" si="202"/>
        <v>No</v>
      </c>
      <c r="K3260" s="2" t="e">
        <f t="shared" si="203"/>
        <v>#VALUE!</v>
      </c>
    </row>
    <row r="3261" spans="1:11" x14ac:dyDescent="0.25">
      <c r="A3261">
        <v>1658</v>
      </c>
      <c r="B3261">
        <v>1460570397</v>
      </c>
      <c r="C3261">
        <v>181</v>
      </c>
      <c r="D3261">
        <v>4.9000000000000004</v>
      </c>
      <c r="E3261" t="s">
        <v>0</v>
      </c>
      <c r="F3261">
        <v>-92.369073700000001</v>
      </c>
      <c r="G3261">
        <v>38.958427299999997</v>
      </c>
      <c r="H3261" s="2">
        <f t="shared" si="200"/>
        <v>0</v>
      </c>
      <c r="I3261" s="2" t="str">
        <f t="shared" si="201"/>
        <v>OMIT</v>
      </c>
      <c r="J3261" s="2" t="str">
        <f t="shared" si="202"/>
        <v>No</v>
      </c>
      <c r="K3261" s="2" t="e">
        <f t="shared" si="203"/>
        <v>#VALUE!</v>
      </c>
    </row>
    <row r="3262" spans="1:11" x14ac:dyDescent="0.25">
      <c r="A3262">
        <v>1658</v>
      </c>
      <c r="B3262">
        <v>1460570397</v>
      </c>
      <c r="C3262">
        <v>181</v>
      </c>
      <c r="D3262">
        <v>4.9000000000000004</v>
      </c>
      <c r="E3262" t="s">
        <v>0</v>
      </c>
      <c r="F3262">
        <v>-92.369073700000001</v>
      </c>
      <c r="G3262">
        <v>38.958427299999997</v>
      </c>
      <c r="H3262" s="2">
        <f t="shared" si="200"/>
        <v>0</v>
      </c>
      <c r="I3262" s="2" t="str">
        <f t="shared" si="201"/>
        <v>OMIT</v>
      </c>
      <c r="J3262" s="2" t="str">
        <f t="shared" si="202"/>
        <v>No</v>
      </c>
      <c r="K3262" s="2" t="e">
        <f t="shared" si="203"/>
        <v>#VALUE!</v>
      </c>
    </row>
    <row r="3263" spans="1:11" x14ac:dyDescent="0.25">
      <c r="A3263">
        <v>1658</v>
      </c>
      <c r="B3263">
        <v>1460570407</v>
      </c>
      <c r="C3263">
        <v>179.8</v>
      </c>
      <c r="D3263">
        <v>5</v>
      </c>
      <c r="E3263" t="s">
        <v>0</v>
      </c>
      <c r="F3263">
        <v>-92.369074800000007</v>
      </c>
      <c r="G3263">
        <v>38.958220599999997</v>
      </c>
      <c r="H3263" s="2">
        <f t="shared" si="200"/>
        <v>10</v>
      </c>
      <c r="I3263" s="2">
        <f t="shared" si="201"/>
        <v>10</v>
      </c>
      <c r="J3263" s="2" t="str">
        <f t="shared" si="202"/>
        <v>Change</v>
      </c>
      <c r="K3263" s="2">
        <f t="shared" si="203"/>
        <v>4.5881693224946079E-3</v>
      </c>
    </row>
    <row r="3264" spans="1:11" x14ac:dyDescent="0.25">
      <c r="A3264">
        <v>1658</v>
      </c>
      <c r="B3264">
        <v>1460570407</v>
      </c>
      <c r="C3264">
        <v>179.8</v>
      </c>
      <c r="D3264">
        <v>5</v>
      </c>
      <c r="E3264" t="s">
        <v>0</v>
      </c>
      <c r="F3264">
        <v>-92.369074800000007</v>
      </c>
      <c r="G3264">
        <v>38.958220599999997</v>
      </c>
      <c r="H3264" s="2">
        <f t="shared" si="200"/>
        <v>0</v>
      </c>
      <c r="I3264" s="2" t="str">
        <f t="shared" si="201"/>
        <v>OMIT</v>
      </c>
      <c r="J3264" s="2" t="str">
        <f t="shared" si="202"/>
        <v>No</v>
      </c>
      <c r="K3264" s="2" t="e">
        <f t="shared" si="203"/>
        <v>#VALUE!</v>
      </c>
    </row>
    <row r="3265" spans="1:11" x14ac:dyDescent="0.25">
      <c r="A3265">
        <v>1658</v>
      </c>
      <c r="B3265">
        <v>1460570407</v>
      </c>
      <c r="C3265">
        <v>179.8</v>
      </c>
      <c r="D3265">
        <v>5</v>
      </c>
      <c r="E3265" t="s">
        <v>0</v>
      </c>
      <c r="F3265">
        <v>-92.369074800000007</v>
      </c>
      <c r="G3265">
        <v>38.958220599999997</v>
      </c>
      <c r="H3265" s="2">
        <f t="shared" si="200"/>
        <v>0</v>
      </c>
      <c r="I3265" s="2" t="str">
        <f t="shared" si="201"/>
        <v>OMIT</v>
      </c>
      <c r="J3265" s="2" t="str">
        <f t="shared" si="202"/>
        <v>No</v>
      </c>
      <c r="K3265" s="2" t="e">
        <f t="shared" si="203"/>
        <v>#VALUE!</v>
      </c>
    </row>
    <row r="3266" spans="1:11" x14ac:dyDescent="0.25">
      <c r="A3266">
        <v>1658</v>
      </c>
      <c r="B3266">
        <v>1460570407</v>
      </c>
      <c r="C3266">
        <v>179.8</v>
      </c>
      <c r="D3266">
        <v>5</v>
      </c>
      <c r="E3266" t="s">
        <v>0</v>
      </c>
      <c r="F3266">
        <v>-92.369074800000007</v>
      </c>
      <c r="G3266">
        <v>38.958220599999997</v>
      </c>
      <c r="H3266" s="2">
        <f t="shared" ref="H3266:H3329" si="204">IF(A3266=A3265,B3266-B3265,"OMIT")</f>
        <v>0</v>
      </c>
      <c r="I3266" s="2" t="str">
        <f t="shared" ref="I3266:I3329" si="205">IF(OR(H3266="OMIT",H3266&gt;$N$2,H3266=0),"OMIT",H3266)</f>
        <v>OMIT</v>
      </c>
      <c r="J3266" s="2" t="str">
        <f t="shared" ref="J3266:J3329" si="206">IF(OR(F3266&lt;&gt;F3265,G3266&lt;&gt;G3265),"Change","No")</f>
        <v>No</v>
      </c>
      <c r="K3266" s="2" t="e">
        <f t="shared" si="203"/>
        <v>#VALUE!</v>
      </c>
    </row>
    <row r="3267" spans="1:11" x14ac:dyDescent="0.25">
      <c r="A3267">
        <v>1658</v>
      </c>
      <c r="B3267">
        <v>1460570407</v>
      </c>
      <c r="C3267">
        <v>179.8</v>
      </c>
      <c r="D3267">
        <v>5</v>
      </c>
      <c r="E3267" t="s">
        <v>0</v>
      </c>
      <c r="F3267">
        <v>-92.369074800000007</v>
      </c>
      <c r="G3267">
        <v>38.958220599999997</v>
      </c>
      <c r="H3267" s="2">
        <f t="shared" si="204"/>
        <v>0</v>
      </c>
      <c r="I3267" s="2" t="str">
        <f t="shared" si="205"/>
        <v>OMIT</v>
      </c>
      <c r="J3267" s="2" t="str">
        <f t="shared" si="206"/>
        <v>No</v>
      </c>
      <c r="K3267" s="2" t="e">
        <f t="shared" ref="K3267:K3330" si="207">_xlfn.LOGNORM.DIST(I3267,$Q$3,$O$5,TRUE)</f>
        <v>#VALUE!</v>
      </c>
    </row>
    <row r="3268" spans="1:11" x14ac:dyDescent="0.25">
      <c r="A3268">
        <v>1658</v>
      </c>
      <c r="B3268">
        <v>1460570407</v>
      </c>
      <c r="C3268">
        <v>179.8</v>
      </c>
      <c r="D3268">
        <v>5</v>
      </c>
      <c r="E3268" t="s">
        <v>0</v>
      </c>
      <c r="F3268">
        <v>-92.369074800000007</v>
      </c>
      <c r="G3268">
        <v>38.958220599999997</v>
      </c>
      <c r="H3268" s="2">
        <f t="shared" si="204"/>
        <v>0</v>
      </c>
      <c r="I3268" s="2" t="str">
        <f t="shared" si="205"/>
        <v>OMIT</v>
      </c>
      <c r="J3268" s="2" t="str">
        <f t="shared" si="206"/>
        <v>No</v>
      </c>
      <c r="K3268" s="2" t="e">
        <f t="shared" si="207"/>
        <v>#VALUE!</v>
      </c>
    </row>
    <row r="3269" spans="1:11" x14ac:dyDescent="0.25">
      <c r="A3269">
        <v>1658</v>
      </c>
      <c r="B3269">
        <v>1460570407</v>
      </c>
      <c r="C3269">
        <v>179.8</v>
      </c>
      <c r="D3269">
        <v>5</v>
      </c>
      <c r="E3269" t="s">
        <v>0</v>
      </c>
      <c r="F3269">
        <v>-92.369074800000007</v>
      </c>
      <c r="G3269">
        <v>38.958220599999997</v>
      </c>
      <c r="H3269" s="2">
        <f t="shared" si="204"/>
        <v>0</v>
      </c>
      <c r="I3269" s="2" t="str">
        <f t="shared" si="205"/>
        <v>OMIT</v>
      </c>
      <c r="J3269" s="2" t="str">
        <f t="shared" si="206"/>
        <v>No</v>
      </c>
      <c r="K3269" s="2" t="e">
        <f t="shared" si="207"/>
        <v>#VALUE!</v>
      </c>
    </row>
    <row r="3270" spans="1:11" x14ac:dyDescent="0.25">
      <c r="A3270">
        <v>1658</v>
      </c>
      <c r="B3270">
        <v>1460570407</v>
      </c>
      <c r="C3270">
        <v>179.8</v>
      </c>
      <c r="D3270">
        <v>5</v>
      </c>
      <c r="E3270" t="s">
        <v>0</v>
      </c>
      <c r="F3270">
        <v>-92.369074800000007</v>
      </c>
      <c r="G3270">
        <v>38.958220599999997</v>
      </c>
      <c r="H3270" s="2">
        <f t="shared" si="204"/>
        <v>0</v>
      </c>
      <c r="I3270" s="2" t="str">
        <f t="shared" si="205"/>
        <v>OMIT</v>
      </c>
      <c r="J3270" s="2" t="str">
        <f t="shared" si="206"/>
        <v>No</v>
      </c>
      <c r="K3270" s="2" t="e">
        <f t="shared" si="207"/>
        <v>#VALUE!</v>
      </c>
    </row>
    <row r="3271" spans="1:11" x14ac:dyDescent="0.25">
      <c r="A3271">
        <v>1658</v>
      </c>
      <c r="B3271">
        <v>1460570407</v>
      </c>
      <c r="C3271">
        <v>179.8</v>
      </c>
      <c r="D3271">
        <v>5</v>
      </c>
      <c r="E3271" t="s">
        <v>0</v>
      </c>
      <c r="F3271">
        <v>-92.369074800000007</v>
      </c>
      <c r="G3271">
        <v>38.958220599999997</v>
      </c>
      <c r="H3271" s="2">
        <f t="shared" si="204"/>
        <v>0</v>
      </c>
      <c r="I3271" s="2" t="str">
        <f t="shared" si="205"/>
        <v>OMIT</v>
      </c>
      <c r="J3271" s="2" t="str">
        <f t="shared" si="206"/>
        <v>No</v>
      </c>
      <c r="K3271" s="2" t="e">
        <f t="shared" si="207"/>
        <v>#VALUE!</v>
      </c>
    </row>
    <row r="3272" spans="1:11" x14ac:dyDescent="0.25">
      <c r="A3272">
        <v>1658</v>
      </c>
      <c r="B3272">
        <v>1460570407</v>
      </c>
      <c r="C3272">
        <v>179.8</v>
      </c>
      <c r="D3272">
        <v>5</v>
      </c>
      <c r="E3272" t="s">
        <v>0</v>
      </c>
      <c r="F3272">
        <v>-92.369074800000007</v>
      </c>
      <c r="G3272">
        <v>38.958220599999997</v>
      </c>
      <c r="H3272" s="2">
        <f t="shared" si="204"/>
        <v>0</v>
      </c>
      <c r="I3272" s="2" t="str">
        <f t="shared" si="205"/>
        <v>OMIT</v>
      </c>
      <c r="J3272" s="2" t="str">
        <f t="shared" si="206"/>
        <v>No</v>
      </c>
      <c r="K3272" s="2" t="e">
        <f t="shared" si="207"/>
        <v>#VALUE!</v>
      </c>
    </row>
    <row r="3273" spans="1:11" x14ac:dyDescent="0.25">
      <c r="A3273">
        <v>1658</v>
      </c>
      <c r="B3273">
        <v>1460570417</v>
      </c>
      <c r="C3273">
        <v>181.4</v>
      </c>
      <c r="D3273">
        <v>4.8</v>
      </c>
      <c r="E3273" t="s">
        <v>0</v>
      </c>
      <c r="F3273">
        <v>-92.369079400000004</v>
      </c>
      <c r="G3273">
        <v>38.958024600000002</v>
      </c>
      <c r="H3273" s="2">
        <f t="shared" si="204"/>
        <v>10</v>
      </c>
      <c r="I3273" s="2">
        <f t="shared" si="205"/>
        <v>10</v>
      </c>
      <c r="J3273" s="2" t="str">
        <f t="shared" si="206"/>
        <v>Change</v>
      </c>
      <c r="K3273" s="2">
        <f t="shared" si="207"/>
        <v>4.5881693224946079E-3</v>
      </c>
    </row>
    <row r="3274" spans="1:11" x14ac:dyDescent="0.25">
      <c r="A3274">
        <v>1658</v>
      </c>
      <c r="B3274">
        <v>1460570417</v>
      </c>
      <c r="C3274">
        <v>181.4</v>
      </c>
      <c r="D3274">
        <v>4.8</v>
      </c>
      <c r="E3274" t="s">
        <v>0</v>
      </c>
      <c r="F3274">
        <v>-92.369079400000004</v>
      </c>
      <c r="G3274">
        <v>38.958024600000002</v>
      </c>
      <c r="H3274" s="2">
        <f t="shared" si="204"/>
        <v>0</v>
      </c>
      <c r="I3274" s="2" t="str">
        <f t="shared" si="205"/>
        <v>OMIT</v>
      </c>
      <c r="J3274" s="2" t="str">
        <f t="shared" si="206"/>
        <v>No</v>
      </c>
      <c r="K3274" s="2" t="e">
        <f t="shared" si="207"/>
        <v>#VALUE!</v>
      </c>
    </row>
    <row r="3275" spans="1:11" x14ac:dyDescent="0.25">
      <c r="A3275">
        <v>1658</v>
      </c>
      <c r="B3275">
        <v>1460570417</v>
      </c>
      <c r="C3275">
        <v>181.4</v>
      </c>
      <c r="D3275">
        <v>4.8</v>
      </c>
      <c r="E3275" t="s">
        <v>0</v>
      </c>
      <c r="F3275">
        <v>-92.369079400000004</v>
      </c>
      <c r="G3275">
        <v>38.958024600000002</v>
      </c>
      <c r="H3275" s="2">
        <f t="shared" si="204"/>
        <v>0</v>
      </c>
      <c r="I3275" s="2" t="str">
        <f t="shared" si="205"/>
        <v>OMIT</v>
      </c>
      <c r="J3275" s="2" t="str">
        <f t="shared" si="206"/>
        <v>No</v>
      </c>
      <c r="K3275" s="2" t="e">
        <f t="shared" si="207"/>
        <v>#VALUE!</v>
      </c>
    </row>
    <row r="3276" spans="1:11" x14ac:dyDescent="0.25">
      <c r="A3276">
        <v>1658</v>
      </c>
      <c r="B3276">
        <v>1460570417</v>
      </c>
      <c r="C3276">
        <v>181.4</v>
      </c>
      <c r="D3276">
        <v>4.8</v>
      </c>
      <c r="E3276" t="s">
        <v>0</v>
      </c>
      <c r="F3276">
        <v>-92.369079400000004</v>
      </c>
      <c r="G3276">
        <v>38.958024600000002</v>
      </c>
      <c r="H3276" s="2">
        <f t="shared" si="204"/>
        <v>0</v>
      </c>
      <c r="I3276" s="2" t="str">
        <f t="shared" si="205"/>
        <v>OMIT</v>
      </c>
      <c r="J3276" s="2" t="str">
        <f t="shared" si="206"/>
        <v>No</v>
      </c>
      <c r="K3276" s="2" t="e">
        <f t="shared" si="207"/>
        <v>#VALUE!</v>
      </c>
    </row>
    <row r="3277" spans="1:11" x14ac:dyDescent="0.25">
      <c r="A3277">
        <v>1658</v>
      </c>
      <c r="B3277">
        <v>1460570417</v>
      </c>
      <c r="C3277">
        <v>181.4</v>
      </c>
      <c r="D3277">
        <v>4.8</v>
      </c>
      <c r="E3277" t="s">
        <v>0</v>
      </c>
      <c r="F3277">
        <v>-92.369079400000004</v>
      </c>
      <c r="G3277">
        <v>38.958024600000002</v>
      </c>
      <c r="H3277" s="2">
        <f t="shared" si="204"/>
        <v>0</v>
      </c>
      <c r="I3277" s="2" t="str">
        <f t="shared" si="205"/>
        <v>OMIT</v>
      </c>
      <c r="J3277" s="2" t="str">
        <f t="shared" si="206"/>
        <v>No</v>
      </c>
      <c r="K3277" s="2" t="e">
        <f t="shared" si="207"/>
        <v>#VALUE!</v>
      </c>
    </row>
    <row r="3278" spans="1:11" x14ac:dyDescent="0.25">
      <c r="A3278">
        <v>1658</v>
      </c>
      <c r="B3278">
        <v>1460570417</v>
      </c>
      <c r="C3278">
        <v>181.4</v>
      </c>
      <c r="D3278">
        <v>4.8</v>
      </c>
      <c r="E3278" t="s">
        <v>0</v>
      </c>
      <c r="F3278">
        <v>-92.369079400000004</v>
      </c>
      <c r="G3278">
        <v>38.958024600000002</v>
      </c>
      <c r="H3278" s="2">
        <f t="shared" si="204"/>
        <v>0</v>
      </c>
      <c r="I3278" s="2" t="str">
        <f t="shared" si="205"/>
        <v>OMIT</v>
      </c>
      <c r="J3278" s="2" t="str">
        <f t="shared" si="206"/>
        <v>No</v>
      </c>
      <c r="K3278" s="2" t="e">
        <f t="shared" si="207"/>
        <v>#VALUE!</v>
      </c>
    </row>
    <row r="3279" spans="1:11" x14ac:dyDescent="0.25">
      <c r="A3279">
        <v>1658</v>
      </c>
      <c r="B3279">
        <v>1460570417</v>
      </c>
      <c r="C3279">
        <v>181.4</v>
      </c>
      <c r="D3279">
        <v>4.8</v>
      </c>
      <c r="E3279" t="s">
        <v>0</v>
      </c>
      <c r="F3279">
        <v>-92.369079400000004</v>
      </c>
      <c r="G3279">
        <v>38.958024600000002</v>
      </c>
      <c r="H3279" s="2">
        <f t="shared" si="204"/>
        <v>0</v>
      </c>
      <c r="I3279" s="2" t="str">
        <f t="shared" si="205"/>
        <v>OMIT</v>
      </c>
      <c r="J3279" s="2" t="str">
        <f t="shared" si="206"/>
        <v>No</v>
      </c>
      <c r="K3279" s="2" t="e">
        <f t="shared" si="207"/>
        <v>#VALUE!</v>
      </c>
    </row>
    <row r="3280" spans="1:11" x14ac:dyDescent="0.25">
      <c r="A3280">
        <v>1658</v>
      </c>
      <c r="B3280">
        <v>1460570417</v>
      </c>
      <c r="C3280">
        <v>181.4</v>
      </c>
      <c r="D3280">
        <v>4.8</v>
      </c>
      <c r="E3280" t="s">
        <v>0</v>
      </c>
      <c r="F3280">
        <v>-92.369079400000004</v>
      </c>
      <c r="G3280">
        <v>38.958024600000002</v>
      </c>
      <c r="H3280" s="2">
        <f t="shared" si="204"/>
        <v>0</v>
      </c>
      <c r="I3280" s="2" t="str">
        <f t="shared" si="205"/>
        <v>OMIT</v>
      </c>
      <c r="J3280" s="2" t="str">
        <f t="shared" si="206"/>
        <v>No</v>
      </c>
      <c r="K3280" s="2" t="e">
        <f t="shared" si="207"/>
        <v>#VALUE!</v>
      </c>
    </row>
    <row r="3281" spans="1:11" x14ac:dyDescent="0.25">
      <c r="A3281">
        <v>1658</v>
      </c>
      <c r="B3281">
        <v>1460570417</v>
      </c>
      <c r="C3281">
        <v>181.4</v>
      </c>
      <c r="D3281">
        <v>4.8</v>
      </c>
      <c r="E3281" t="s">
        <v>0</v>
      </c>
      <c r="F3281">
        <v>-92.369079400000004</v>
      </c>
      <c r="G3281">
        <v>38.958024600000002</v>
      </c>
      <c r="H3281" s="2">
        <f t="shared" si="204"/>
        <v>0</v>
      </c>
      <c r="I3281" s="2" t="str">
        <f t="shared" si="205"/>
        <v>OMIT</v>
      </c>
      <c r="J3281" s="2" t="str">
        <f t="shared" si="206"/>
        <v>No</v>
      </c>
      <c r="K3281" s="2" t="e">
        <f t="shared" si="207"/>
        <v>#VALUE!</v>
      </c>
    </row>
    <row r="3282" spans="1:11" x14ac:dyDescent="0.25">
      <c r="A3282">
        <v>1658</v>
      </c>
      <c r="B3282">
        <v>1460570417</v>
      </c>
      <c r="C3282">
        <v>181.4</v>
      </c>
      <c r="D3282">
        <v>4.8</v>
      </c>
      <c r="E3282" t="s">
        <v>0</v>
      </c>
      <c r="F3282">
        <v>-92.369079400000004</v>
      </c>
      <c r="G3282">
        <v>38.958024600000002</v>
      </c>
      <c r="H3282" s="2">
        <f t="shared" si="204"/>
        <v>0</v>
      </c>
      <c r="I3282" s="2" t="str">
        <f t="shared" si="205"/>
        <v>OMIT</v>
      </c>
      <c r="J3282" s="2" t="str">
        <f t="shared" si="206"/>
        <v>No</v>
      </c>
      <c r="K3282" s="2" t="e">
        <f t="shared" si="207"/>
        <v>#VALUE!</v>
      </c>
    </row>
    <row r="3283" spans="1:11" x14ac:dyDescent="0.25">
      <c r="A3283">
        <v>1658</v>
      </c>
      <c r="B3283">
        <v>1460570427</v>
      </c>
      <c r="C3283">
        <v>181.8</v>
      </c>
      <c r="D3283">
        <v>3</v>
      </c>
      <c r="E3283" t="s">
        <v>0</v>
      </c>
      <c r="F3283">
        <v>-92.369084400000006</v>
      </c>
      <c r="G3283">
        <v>38.957847999999998</v>
      </c>
      <c r="H3283" s="2">
        <f t="shared" si="204"/>
        <v>10</v>
      </c>
      <c r="I3283" s="2">
        <f t="shared" si="205"/>
        <v>10</v>
      </c>
      <c r="J3283" s="2" t="str">
        <f t="shared" si="206"/>
        <v>Change</v>
      </c>
      <c r="K3283" s="2">
        <f t="shared" si="207"/>
        <v>4.5881693224946079E-3</v>
      </c>
    </row>
    <row r="3284" spans="1:11" x14ac:dyDescent="0.25">
      <c r="A3284">
        <v>1658</v>
      </c>
      <c r="B3284">
        <v>1460570427</v>
      </c>
      <c r="C3284">
        <v>181.8</v>
      </c>
      <c r="D3284">
        <v>3</v>
      </c>
      <c r="E3284" t="s">
        <v>0</v>
      </c>
      <c r="F3284">
        <v>-92.369084400000006</v>
      </c>
      <c r="G3284">
        <v>38.957847999999998</v>
      </c>
      <c r="H3284" s="2">
        <f t="shared" si="204"/>
        <v>0</v>
      </c>
      <c r="I3284" s="2" t="str">
        <f t="shared" si="205"/>
        <v>OMIT</v>
      </c>
      <c r="J3284" s="2" t="str">
        <f t="shared" si="206"/>
        <v>No</v>
      </c>
      <c r="K3284" s="2" t="e">
        <f t="shared" si="207"/>
        <v>#VALUE!</v>
      </c>
    </row>
    <row r="3285" spans="1:11" x14ac:dyDescent="0.25">
      <c r="A3285">
        <v>1658</v>
      </c>
      <c r="B3285">
        <v>1460570430</v>
      </c>
      <c r="C3285">
        <v>179.7</v>
      </c>
      <c r="D3285">
        <v>0</v>
      </c>
      <c r="E3285" t="s">
        <v>0</v>
      </c>
      <c r="F3285">
        <v>-92.369083900000007</v>
      </c>
      <c r="G3285">
        <v>38.957822200000003</v>
      </c>
      <c r="H3285" s="2">
        <f t="shared" si="204"/>
        <v>3</v>
      </c>
      <c r="I3285" s="2">
        <f t="shared" si="205"/>
        <v>3</v>
      </c>
      <c r="J3285" s="2" t="str">
        <f t="shared" si="206"/>
        <v>Change</v>
      </c>
      <c r="K3285" s="2">
        <f t="shared" si="207"/>
        <v>1.0121568546908113E-3</v>
      </c>
    </row>
    <row r="3286" spans="1:11" x14ac:dyDescent="0.25">
      <c r="A3286">
        <v>1658</v>
      </c>
      <c r="B3286">
        <v>1460570430</v>
      </c>
      <c r="C3286">
        <v>179.7</v>
      </c>
      <c r="D3286">
        <v>0</v>
      </c>
      <c r="E3286" t="s">
        <v>0</v>
      </c>
      <c r="F3286">
        <v>-92.369083900000007</v>
      </c>
      <c r="G3286">
        <v>38.957822200000003</v>
      </c>
      <c r="H3286" s="2">
        <f t="shared" si="204"/>
        <v>0</v>
      </c>
      <c r="I3286" s="2" t="str">
        <f t="shared" si="205"/>
        <v>OMIT</v>
      </c>
      <c r="J3286" s="2" t="str">
        <f t="shared" si="206"/>
        <v>No</v>
      </c>
      <c r="K3286" s="2" t="e">
        <f t="shared" si="207"/>
        <v>#VALUE!</v>
      </c>
    </row>
    <row r="3287" spans="1:11" x14ac:dyDescent="0.25">
      <c r="A3287">
        <v>1658</v>
      </c>
      <c r="B3287">
        <v>1460570430</v>
      </c>
      <c r="C3287">
        <v>179.7</v>
      </c>
      <c r="D3287">
        <v>0</v>
      </c>
      <c r="E3287" t="s">
        <v>0</v>
      </c>
      <c r="F3287">
        <v>-92.369083900000007</v>
      </c>
      <c r="G3287">
        <v>38.957822200000003</v>
      </c>
      <c r="H3287" s="2">
        <f t="shared" si="204"/>
        <v>0</v>
      </c>
      <c r="I3287" s="2" t="str">
        <f t="shared" si="205"/>
        <v>OMIT</v>
      </c>
      <c r="J3287" s="2" t="str">
        <f t="shared" si="206"/>
        <v>No</v>
      </c>
      <c r="K3287" s="2" t="e">
        <f t="shared" si="207"/>
        <v>#VALUE!</v>
      </c>
    </row>
    <row r="3288" spans="1:11" x14ac:dyDescent="0.25">
      <c r="A3288">
        <v>1658</v>
      </c>
      <c r="B3288">
        <v>1460570430</v>
      </c>
      <c r="C3288">
        <v>179.7</v>
      </c>
      <c r="D3288">
        <v>0</v>
      </c>
      <c r="E3288" t="s">
        <v>0</v>
      </c>
      <c r="F3288">
        <v>-92.369083900000007</v>
      </c>
      <c r="G3288">
        <v>38.957822200000003</v>
      </c>
      <c r="H3288" s="2">
        <f t="shared" si="204"/>
        <v>0</v>
      </c>
      <c r="I3288" s="2" t="str">
        <f t="shared" si="205"/>
        <v>OMIT</v>
      </c>
      <c r="J3288" s="2" t="str">
        <f t="shared" si="206"/>
        <v>No</v>
      </c>
      <c r="K3288" s="2" t="e">
        <f t="shared" si="207"/>
        <v>#VALUE!</v>
      </c>
    </row>
    <row r="3289" spans="1:11" x14ac:dyDescent="0.25">
      <c r="A3289">
        <v>1658</v>
      </c>
      <c r="B3289">
        <v>1460570430</v>
      </c>
      <c r="C3289">
        <v>179.7</v>
      </c>
      <c r="D3289">
        <v>0</v>
      </c>
      <c r="E3289" t="s">
        <v>0</v>
      </c>
      <c r="F3289">
        <v>-92.369083900000007</v>
      </c>
      <c r="G3289">
        <v>38.957822200000003</v>
      </c>
      <c r="H3289" s="2">
        <f t="shared" si="204"/>
        <v>0</v>
      </c>
      <c r="I3289" s="2" t="str">
        <f t="shared" si="205"/>
        <v>OMIT</v>
      </c>
      <c r="J3289" s="2" t="str">
        <f t="shared" si="206"/>
        <v>No</v>
      </c>
      <c r="K3289" s="2" t="e">
        <f t="shared" si="207"/>
        <v>#VALUE!</v>
      </c>
    </row>
    <row r="3290" spans="1:11" x14ac:dyDescent="0.25">
      <c r="A3290">
        <v>1658</v>
      </c>
      <c r="B3290">
        <v>1460570430</v>
      </c>
      <c r="C3290">
        <v>179.7</v>
      </c>
      <c r="D3290">
        <v>0</v>
      </c>
      <c r="E3290" t="s">
        <v>0</v>
      </c>
      <c r="F3290">
        <v>-92.369083900000007</v>
      </c>
      <c r="G3290">
        <v>38.957822200000003</v>
      </c>
      <c r="H3290" s="2">
        <f t="shared" si="204"/>
        <v>0</v>
      </c>
      <c r="I3290" s="2" t="str">
        <f t="shared" si="205"/>
        <v>OMIT</v>
      </c>
      <c r="J3290" s="2" t="str">
        <f t="shared" si="206"/>
        <v>No</v>
      </c>
      <c r="K3290" s="2" t="e">
        <f t="shared" si="207"/>
        <v>#VALUE!</v>
      </c>
    </row>
    <row r="3291" spans="1:11" x14ac:dyDescent="0.25">
      <c r="A3291">
        <v>1658</v>
      </c>
      <c r="B3291">
        <v>1460570430</v>
      </c>
      <c r="C3291">
        <v>179.7</v>
      </c>
      <c r="D3291">
        <v>0</v>
      </c>
      <c r="E3291" t="s">
        <v>0</v>
      </c>
      <c r="F3291">
        <v>-92.369083900000007</v>
      </c>
      <c r="G3291">
        <v>38.957822200000003</v>
      </c>
      <c r="H3291" s="2">
        <f t="shared" si="204"/>
        <v>0</v>
      </c>
      <c r="I3291" s="2" t="str">
        <f t="shared" si="205"/>
        <v>OMIT</v>
      </c>
      <c r="J3291" s="2" t="str">
        <f t="shared" si="206"/>
        <v>No</v>
      </c>
      <c r="K3291" s="2" t="e">
        <f t="shared" si="207"/>
        <v>#VALUE!</v>
      </c>
    </row>
    <row r="3292" spans="1:11" x14ac:dyDescent="0.25">
      <c r="A3292">
        <v>1658</v>
      </c>
      <c r="B3292">
        <v>1460570430</v>
      </c>
      <c r="C3292">
        <v>179.7</v>
      </c>
      <c r="D3292">
        <v>0</v>
      </c>
      <c r="E3292" t="s">
        <v>0</v>
      </c>
      <c r="F3292">
        <v>-92.369083900000007</v>
      </c>
      <c r="G3292">
        <v>38.957822200000003</v>
      </c>
      <c r="H3292" s="2">
        <f t="shared" si="204"/>
        <v>0</v>
      </c>
      <c r="I3292" s="2" t="str">
        <f t="shared" si="205"/>
        <v>OMIT</v>
      </c>
      <c r="J3292" s="2" t="str">
        <f t="shared" si="206"/>
        <v>No</v>
      </c>
      <c r="K3292" s="2" t="e">
        <f t="shared" si="207"/>
        <v>#VALUE!</v>
      </c>
    </row>
    <row r="3293" spans="1:11" x14ac:dyDescent="0.25">
      <c r="A3293">
        <v>1658</v>
      </c>
      <c r="B3293">
        <v>1460570430</v>
      </c>
      <c r="C3293">
        <v>179.7</v>
      </c>
      <c r="D3293">
        <v>0</v>
      </c>
      <c r="E3293" t="s">
        <v>0</v>
      </c>
      <c r="F3293">
        <v>-92.369083900000007</v>
      </c>
      <c r="G3293">
        <v>38.957822200000003</v>
      </c>
      <c r="H3293" s="2">
        <f t="shared" si="204"/>
        <v>0</v>
      </c>
      <c r="I3293" s="2" t="str">
        <f t="shared" si="205"/>
        <v>OMIT</v>
      </c>
      <c r="J3293" s="2" t="str">
        <f t="shared" si="206"/>
        <v>No</v>
      </c>
      <c r="K3293" s="2" t="e">
        <f t="shared" si="207"/>
        <v>#VALUE!</v>
      </c>
    </row>
    <row r="3294" spans="1:11" x14ac:dyDescent="0.25">
      <c r="A3294">
        <v>1658</v>
      </c>
      <c r="B3294">
        <v>1460570430</v>
      </c>
      <c r="C3294">
        <v>179.7</v>
      </c>
      <c r="D3294">
        <v>0</v>
      </c>
      <c r="E3294" t="s">
        <v>0</v>
      </c>
      <c r="F3294">
        <v>-92.369083900000007</v>
      </c>
      <c r="G3294">
        <v>38.957822200000003</v>
      </c>
      <c r="H3294" s="2">
        <f t="shared" si="204"/>
        <v>0</v>
      </c>
      <c r="I3294" s="2" t="str">
        <f t="shared" si="205"/>
        <v>OMIT</v>
      </c>
      <c r="J3294" s="2" t="str">
        <f t="shared" si="206"/>
        <v>No</v>
      </c>
      <c r="K3294" s="2" t="e">
        <f t="shared" si="207"/>
        <v>#VALUE!</v>
      </c>
    </row>
    <row r="3295" spans="1:11" x14ac:dyDescent="0.25">
      <c r="A3295">
        <v>1658</v>
      </c>
      <c r="B3295">
        <v>1460570440</v>
      </c>
      <c r="C3295">
        <v>179.7</v>
      </c>
      <c r="D3295">
        <v>0</v>
      </c>
      <c r="E3295" t="s">
        <v>0</v>
      </c>
      <c r="F3295">
        <v>-92.369083900000007</v>
      </c>
      <c r="G3295">
        <v>38.957822200000003</v>
      </c>
      <c r="H3295" s="2">
        <f t="shared" si="204"/>
        <v>10</v>
      </c>
      <c r="I3295" s="2">
        <f t="shared" si="205"/>
        <v>10</v>
      </c>
      <c r="J3295" s="2" t="str">
        <f t="shared" si="206"/>
        <v>No</v>
      </c>
      <c r="K3295" s="2">
        <f t="shared" si="207"/>
        <v>4.5881693224946079E-3</v>
      </c>
    </row>
    <row r="3296" spans="1:11" x14ac:dyDescent="0.25">
      <c r="A3296">
        <v>1658</v>
      </c>
      <c r="B3296">
        <v>1460570440</v>
      </c>
      <c r="C3296">
        <v>179.7</v>
      </c>
      <c r="D3296">
        <v>0</v>
      </c>
      <c r="E3296" t="s">
        <v>0</v>
      </c>
      <c r="F3296">
        <v>-92.369083900000007</v>
      </c>
      <c r="G3296">
        <v>38.957822200000003</v>
      </c>
      <c r="H3296" s="2">
        <f t="shared" si="204"/>
        <v>0</v>
      </c>
      <c r="I3296" s="2" t="str">
        <f t="shared" si="205"/>
        <v>OMIT</v>
      </c>
      <c r="J3296" s="2" t="str">
        <f t="shared" si="206"/>
        <v>No</v>
      </c>
      <c r="K3296" s="2" t="e">
        <f t="shared" si="207"/>
        <v>#VALUE!</v>
      </c>
    </row>
    <row r="3297" spans="1:11" x14ac:dyDescent="0.25">
      <c r="A3297">
        <v>1658</v>
      </c>
      <c r="B3297">
        <v>1460570440</v>
      </c>
      <c r="C3297">
        <v>179.7</v>
      </c>
      <c r="D3297">
        <v>0</v>
      </c>
      <c r="E3297" t="s">
        <v>0</v>
      </c>
      <c r="F3297">
        <v>-92.369083900000007</v>
      </c>
      <c r="G3297">
        <v>38.957822200000003</v>
      </c>
      <c r="H3297" s="2">
        <f t="shared" si="204"/>
        <v>0</v>
      </c>
      <c r="I3297" s="2" t="str">
        <f t="shared" si="205"/>
        <v>OMIT</v>
      </c>
      <c r="J3297" s="2" t="str">
        <f t="shared" si="206"/>
        <v>No</v>
      </c>
      <c r="K3297" s="2" t="e">
        <f t="shared" si="207"/>
        <v>#VALUE!</v>
      </c>
    </row>
    <row r="3298" spans="1:11" x14ac:dyDescent="0.25">
      <c r="A3298">
        <v>1658</v>
      </c>
      <c r="B3298">
        <v>1460570440</v>
      </c>
      <c r="C3298">
        <v>179.7</v>
      </c>
      <c r="D3298">
        <v>0</v>
      </c>
      <c r="E3298" t="s">
        <v>0</v>
      </c>
      <c r="F3298">
        <v>-92.369083900000007</v>
      </c>
      <c r="G3298">
        <v>38.957822200000003</v>
      </c>
      <c r="H3298" s="2">
        <f t="shared" si="204"/>
        <v>0</v>
      </c>
      <c r="I3298" s="2" t="str">
        <f t="shared" si="205"/>
        <v>OMIT</v>
      </c>
      <c r="J3298" s="2" t="str">
        <f t="shared" si="206"/>
        <v>No</v>
      </c>
      <c r="K3298" s="2" t="e">
        <f t="shared" si="207"/>
        <v>#VALUE!</v>
      </c>
    </row>
    <row r="3299" spans="1:11" x14ac:dyDescent="0.25">
      <c r="A3299">
        <v>1658</v>
      </c>
      <c r="B3299">
        <v>1460570440</v>
      </c>
      <c r="C3299">
        <v>179.7</v>
      </c>
      <c r="D3299">
        <v>0</v>
      </c>
      <c r="E3299" t="s">
        <v>0</v>
      </c>
      <c r="F3299">
        <v>-92.369083900000007</v>
      </c>
      <c r="G3299">
        <v>38.957822200000003</v>
      </c>
      <c r="H3299" s="2">
        <f t="shared" si="204"/>
        <v>0</v>
      </c>
      <c r="I3299" s="2" t="str">
        <f t="shared" si="205"/>
        <v>OMIT</v>
      </c>
      <c r="J3299" s="2" t="str">
        <f t="shared" si="206"/>
        <v>No</v>
      </c>
      <c r="K3299" s="2" t="e">
        <f t="shared" si="207"/>
        <v>#VALUE!</v>
      </c>
    </row>
    <row r="3300" spans="1:11" x14ac:dyDescent="0.25">
      <c r="A3300">
        <v>1658</v>
      </c>
      <c r="B3300">
        <v>1460570440</v>
      </c>
      <c r="C3300">
        <v>179.7</v>
      </c>
      <c r="D3300">
        <v>0</v>
      </c>
      <c r="E3300" t="s">
        <v>0</v>
      </c>
      <c r="F3300">
        <v>-92.369083900000007</v>
      </c>
      <c r="G3300">
        <v>38.957822200000003</v>
      </c>
      <c r="H3300" s="2">
        <f t="shared" si="204"/>
        <v>0</v>
      </c>
      <c r="I3300" s="2" t="str">
        <f t="shared" si="205"/>
        <v>OMIT</v>
      </c>
      <c r="J3300" s="2" t="str">
        <f t="shared" si="206"/>
        <v>No</v>
      </c>
      <c r="K3300" s="2" t="e">
        <f t="shared" si="207"/>
        <v>#VALUE!</v>
      </c>
    </row>
    <row r="3301" spans="1:11" x14ac:dyDescent="0.25">
      <c r="A3301">
        <v>1658</v>
      </c>
      <c r="B3301">
        <v>1460570440</v>
      </c>
      <c r="C3301">
        <v>179.7</v>
      </c>
      <c r="D3301">
        <v>0</v>
      </c>
      <c r="E3301" t="s">
        <v>0</v>
      </c>
      <c r="F3301">
        <v>-92.369083900000007</v>
      </c>
      <c r="G3301">
        <v>38.957822200000003</v>
      </c>
      <c r="H3301" s="2">
        <f t="shared" si="204"/>
        <v>0</v>
      </c>
      <c r="I3301" s="2" t="str">
        <f t="shared" si="205"/>
        <v>OMIT</v>
      </c>
      <c r="J3301" s="2" t="str">
        <f t="shared" si="206"/>
        <v>No</v>
      </c>
      <c r="K3301" s="2" t="e">
        <f t="shared" si="207"/>
        <v>#VALUE!</v>
      </c>
    </row>
    <row r="3302" spans="1:11" x14ac:dyDescent="0.25">
      <c r="A3302">
        <v>1658</v>
      </c>
      <c r="B3302">
        <v>1460570450</v>
      </c>
      <c r="C3302">
        <v>179.7</v>
      </c>
      <c r="D3302">
        <v>0</v>
      </c>
      <c r="E3302" t="s">
        <v>0</v>
      </c>
      <c r="F3302">
        <v>-92.369083900000007</v>
      </c>
      <c r="G3302">
        <v>38.957822200000003</v>
      </c>
      <c r="H3302" s="2">
        <f t="shared" si="204"/>
        <v>10</v>
      </c>
      <c r="I3302" s="2">
        <f t="shared" si="205"/>
        <v>10</v>
      </c>
      <c r="J3302" s="2" t="str">
        <f t="shared" si="206"/>
        <v>No</v>
      </c>
      <c r="K3302" s="2">
        <f t="shared" si="207"/>
        <v>4.5881693224946079E-3</v>
      </c>
    </row>
    <row r="3303" spans="1:11" x14ac:dyDescent="0.25">
      <c r="A3303">
        <v>1658</v>
      </c>
      <c r="B3303">
        <v>1460570450</v>
      </c>
      <c r="C3303">
        <v>179.7</v>
      </c>
      <c r="D3303">
        <v>0</v>
      </c>
      <c r="E3303" t="s">
        <v>0</v>
      </c>
      <c r="F3303">
        <v>-92.369083900000007</v>
      </c>
      <c r="G3303">
        <v>38.957822200000003</v>
      </c>
      <c r="H3303" s="2">
        <f t="shared" si="204"/>
        <v>0</v>
      </c>
      <c r="I3303" s="2" t="str">
        <f t="shared" si="205"/>
        <v>OMIT</v>
      </c>
      <c r="J3303" s="2" t="str">
        <f t="shared" si="206"/>
        <v>No</v>
      </c>
      <c r="K3303" s="2" t="e">
        <f t="shared" si="207"/>
        <v>#VALUE!</v>
      </c>
    </row>
    <row r="3304" spans="1:11" x14ac:dyDescent="0.25">
      <c r="A3304">
        <v>1658</v>
      </c>
      <c r="B3304">
        <v>1460570450</v>
      </c>
      <c r="C3304">
        <v>179.7</v>
      </c>
      <c r="D3304">
        <v>0</v>
      </c>
      <c r="E3304" t="s">
        <v>0</v>
      </c>
      <c r="F3304">
        <v>-92.369083900000007</v>
      </c>
      <c r="G3304">
        <v>38.957822200000003</v>
      </c>
      <c r="H3304" s="2">
        <f t="shared" si="204"/>
        <v>0</v>
      </c>
      <c r="I3304" s="2" t="str">
        <f t="shared" si="205"/>
        <v>OMIT</v>
      </c>
      <c r="J3304" s="2" t="str">
        <f t="shared" si="206"/>
        <v>No</v>
      </c>
      <c r="K3304" s="2" t="e">
        <f t="shared" si="207"/>
        <v>#VALUE!</v>
      </c>
    </row>
    <row r="3305" spans="1:11" x14ac:dyDescent="0.25">
      <c r="A3305">
        <v>1658</v>
      </c>
      <c r="B3305">
        <v>1460570450</v>
      </c>
      <c r="C3305">
        <v>179.7</v>
      </c>
      <c r="D3305">
        <v>0</v>
      </c>
      <c r="E3305" t="s">
        <v>0</v>
      </c>
      <c r="F3305">
        <v>-92.369083900000007</v>
      </c>
      <c r="G3305">
        <v>38.957822200000003</v>
      </c>
      <c r="H3305" s="2">
        <f t="shared" si="204"/>
        <v>0</v>
      </c>
      <c r="I3305" s="2" t="str">
        <f t="shared" si="205"/>
        <v>OMIT</v>
      </c>
      <c r="J3305" s="2" t="str">
        <f t="shared" si="206"/>
        <v>No</v>
      </c>
      <c r="K3305" s="2" t="e">
        <f t="shared" si="207"/>
        <v>#VALUE!</v>
      </c>
    </row>
    <row r="3306" spans="1:11" x14ac:dyDescent="0.25">
      <c r="A3306">
        <v>1658</v>
      </c>
      <c r="B3306">
        <v>1460570450</v>
      </c>
      <c r="C3306">
        <v>179.7</v>
      </c>
      <c r="D3306">
        <v>0</v>
      </c>
      <c r="E3306" t="s">
        <v>0</v>
      </c>
      <c r="F3306">
        <v>-92.369083900000007</v>
      </c>
      <c r="G3306">
        <v>38.957822200000003</v>
      </c>
      <c r="H3306" s="2">
        <f t="shared" si="204"/>
        <v>0</v>
      </c>
      <c r="I3306" s="2" t="str">
        <f t="shared" si="205"/>
        <v>OMIT</v>
      </c>
      <c r="J3306" s="2" t="str">
        <f t="shared" si="206"/>
        <v>No</v>
      </c>
      <c r="K3306" s="2" t="e">
        <f t="shared" si="207"/>
        <v>#VALUE!</v>
      </c>
    </row>
    <row r="3307" spans="1:11" x14ac:dyDescent="0.25">
      <c r="A3307">
        <v>1658</v>
      </c>
      <c r="B3307">
        <v>1460570450</v>
      </c>
      <c r="C3307">
        <v>179.7</v>
      </c>
      <c r="D3307">
        <v>0</v>
      </c>
      <c r="E3307" t="s">
        <v>0</v>
      </c>
      <c r="F3307">
        <v>-92.369083900000007</v>
      </c>
      <c r="G3307">
        <v>38.957822200000003</v>
      </c>
      <c r="H3307" s="2">
        <f t="shared" si="204"/>
        <v>0</v>
      </c>
      <c r="I3307" s="2" t="str">
        <f t="shared" si="205"/>
        <v>OMIT</v>
      </c>
      <c r="J3307" s="2" t="str">
        <f t="shared" si="206"/>
        <v>No</v>
      </c>
      <c r="K3307" s="2" t="e">
        <f t="shared" si="207"/>
        <v>#VALUE!</v>
      </c>
    </row>
    <row r="3308" spans="1:11" x14ac:dyDescent="0.25">
      <c r="A3308">
        <v>1658</v>
      </c>
      <c r="B3308">
        <v>1460570450</v>
      </c>
      <c r="C3308">
        <v>179.7</v>
      </c>
      <c r="D3308">
        <v>0</v>
      </c>
      <c r="E3308" t="s">
        <v>0</v>
      </c>
      <c r="F3308">
        <v>-92.369083900000007</v>
      </c>
      <c r="G3308">
        <v>38.957822200000003</v>
      </c>
      <c r="H3308" s="2">
        <f t="shared" si="204"/>
        <v>0</v>
      </c>
      <c r="I3308" s="2" t="str">
        <f t="shared" si="205"/>
        <v>OMIT</v>
      </c>
      <c r="J3308" s="2" t="str">
        <f t="shared" si="206"/>
        <v>No</v>
      </c>
      <c r="K3308" s="2" t="e">
        <f t="shared" si="207"/>
        <v>#VALUE!</v>
      </c>
    </row>
    <row r="3309" spans="1:11" x14ac:dyDescent="0.25">
      <c r="A3309">
        <v>1658</v>
      </c>
      <c r="B3309">
        <v>1460570450</v>
      </c>
      <c r="C3309">
        <v>179.7</v>
      </c>
      <c r="D3309">
        <v>0</v>
      </c>
      <c r="E3309" t="s">
        <v>0</v>
      </c>
      <c r="F3309">
        <v>-92.369083900000007</v>
      </c>
      <c r="G3309">
        <v>38.957822200000003</v>
      </c>
      <c r="H3309" s="2">
        <f t="shared" si="204"/>
        <v>0</v>
      </c>
      <c r="I3309" s="2" t="str">
        <f t="shared" si="205"/>
        <v>OMIT</v>
      </c>
      <c r="J3309" s="2" t="str">
        <f t="shared" si="206"/>
        <v>No</v>
      </c>
      <c r="K3309" s="2" t="e">
        <f t="shared" si="207"/>
        <v>#VALUE!</v>
      </c>
    </row>
    <row r="3310" spans="1:11" x14ac:dyDescent="0.25">
      <c r="A3310">
        <v>1658</v>
      </c>
      <c r="B3310">
        <v>1460570450</v>
      </c>
      <c r="C3310">
        <v>179.7</v>
      </c>
      <c r="D3310">
        <v>0</v>
      </c>
      <c r="E3310" t="s">
        <v>0</v>
      </c>
      <c r="F3310">
        <v>-92.369083900000007</v>
      </c>
      <c r="G3310">
        <v>38.957822200000003</v>
      </c>
      <c r="H3310" s="2">
        <f t="shared" si="204"/>
        <v>0</v>
      </c>
      <c r="I3310" s="2" t="str">
        <f t="shared" si="205"/>
        <v>OMIT</v>
      </c>
      <c r="J3310" s="2" t="str">
        <f t="shared" si="206"/>
        <v>No</v>
      </c>
      <c r="K3310" s="2" t="e">
        <f t="shared" si="207"/>
        <v>#VALUE!</v>
      </c>
    </row>
    <row r="3311" spans="1:11" x14ac:dyDescent="0.25">
      <c r="A3311">
        <v>1658</v>
      </c>
      <c r="B3311">
        <v>1460570450</v>
      </c>
      <c r="C3311">
        <v>179.7</v>
      </c>
      <c r="D3311">
        <v>0</v>
      </c>
      <c r="E3311" t="s">
        <v>0</v>
      </c>
      <c r="F3311">
        <v>-92.369083900000007</v>
      </c>
      <c r="G3311">
        <v>38.957822200000003</v>
      </c>
      <c r="H3311" s="2">
        <f t="shared" si="204"/>
        <v>0</v>
      </c>
      <c r="I3311" s="2" t="str">
        <f t="shared" si="205"/>
        <v>OMIT</v>
      </c>
      <c r="J3311" s="2" t="str">
        <f t="shared" si="206"/>
        <v>No</v>
      </c>
      <c r="K3311" s="2" t="e">
        <f t="shared" si="207"/>
        <v>#VALUE!</v>
      </c>
    </row>
    <row r="3312" spans="1:11" x14ac:dyDescent="0.25">
      <c r="A3312">
        <v>1658</v>
      </c>
      <c r="B3312">
        <v>1460570460</v>
      </c>
      <c r="C3312">
        <v>179.7</v>
      </c>
      <c r="D3312">
        <v>0</v>
      </c>
      <c r="E3312" t="s">
        <v>0</v>
      </c>
      <c r="F3312">
        <v>-92.369083900000007</v>
      </c>
      <c r="G3312">
        <v>38.957822200000003</v>
      </c>
      <c r="H3312" s="2">
        <f t="shared" si="204"/>
        <v>10</v>
      </c>
      <c r="I3312" s="2">
        <f t="shared" si="205"/>
        <v>10</v>
      </c>
      <c r="J3312" s="2" t="str">
        <f t="shared" si="206"/>
        <v>No</v>
      </c>
      <c r="K3312" s="2">
        <f t="shared" si="207"/>
        <v>4.5881693224946079E-3</v>
      </c>
    </row>
    <row r="3313" spans="1:11" x14ac:dyDescent="0.25">
      <c r="A3313">
        <v>1658</v>
      </c>
      <c r="B3313">
        <v>1460570460</v>
      </c>
      <c r="C3313">
        <v>179.7</v>
      </c>
      <c r="D3313">
        <v>0</v>
      </c>
      <c r="E3313" t="s">
        <v>0</v>
      </c>
      <c r="F3313">
        <v>-92.369083900000007</v>
      </c>
      <c r="G3313">
        <v>38.957822200000003</v>
      </c>
      <c r="H3313" s="2">
        <f t="shared" si="204"/>
        <v>0</v>
      </c>
      <c r="I3313" s="2" t="str">
        <f t="shared" si="205"/>
        <v>OMIT</v>
      </c>
      <c r="J3313" s="2" t="str">
        <f t="shared" si="206"/>
        <v>No</v>
      </c>
      <c r="K3313" s="2" t="e">
        <f t="shared" si="207"/>
        <v>#VALUE!</v>
      </c>
    </row>
    <row r="3314" spans="1:11" x14ac:dyDescent="0.25">
      <c r="A3314">
        <v>1658</v>
      </c>
      <c r="B3314">
        <v>1460570460</v>
      </c>
      <c r="C3314">
        <v>179.7</v>
      </c>
      <c r="D3314">
        <v>0</v>
      </c>
      <c r="E3314" t="s">
        <v>0</v>
      </c>
      <c r="F3314">
        <v>-92.369083900000007</v>
      </c>
      <c r="G3314">
        <v>38.957822200000003</v>
      </c>
      <c r="H3314" s="2">
        <f t="shared" si="204"/>
        <v>0</v>
      </c>
      <c r="I3314" s="2" t="str">
        <f t="shared" si="205"/>
        <v>OMIT</v>
      </c>
      <c r="J3314" s="2" t="str">
        <f t="shared" si="206"/>
        <v>No</v>
      </c>
      <c r="K3314" s="2" t="e">
        <f t="shared" si="207"/>
        <v>#VALUE!</v>
      </c>
    </row>
    <row r="3315" spans="1:11" x14ac:dyDescent="0.25">
      <c r="A3315">
        <v>1658</v>
      </c>
      <c r="B3315">
        <v>1460570460</v>
      </c>
      <c r="C3315">
        <v>179.7</v>
      </c>
      <c r="D3315">
        <v>0</v>
      </c>
      <c r="E3315" t="s">
        <v>0</v>
      </c>
      <c r="F3315">
        <v>-92.369083900000007</v>
      </c>
      <c r="G3315">
        <v>38.957822200000003</v>
      </c>
      <c r="H3315" s="2">
        <f t="shared" si="204"/>
        <v>0</v>
      </c>
      <c r="I3315" s="2" t="str">
        <f t="shared" si="205"/>
        <v>OMIT</v>
      </c>
      <c r="J3315" s="2" t="str">
        <f t="shared" si="206"/>
        <v>No</v>
      </c>
      <c r="K3315" s="2" t="e">
        <f t="shared" si="207"/>
        <v>#VALUE!</v>
      </c>
    </row>
    <row r="3316" spans="1:11" x14ac:dyDescent="0.25">
      <c r="A3316">
        <v>1658</v>
      </c>
      <c r="B3316">
        <v>1460570460</v>
      </c>
      <c r="C3316">
        <v>179.7</v>
      </c>
      <c r="D3316">
        <v>0</v>
      </c>
      <c r="E3316" t="s">
        <v>0</v>
      </c>
      <c r="F3316">
        <v>-92.369083900000007</v>
      </c>
      <c r="G3316">
        <v>38.957822200000003</v>
      </c>
      <c r="H3316" s="2">
        <f t="shared" si="204"/>
        <v>0</v>
      </c>
      <c r="I3316" s="2" t="str">
        <f t="shared" si="205"/>
        <v>OMIT</v>
      </c>
      <c r="J3316" s="2" t="str">
        <f t="shared" si="206"/>
        <v>No</v>
      </c>
      <c r="K3316" s="2" t="e">
        <f t="shared" si="207"/>
        <v>#VALUE!</v>
      </c>
    </row>
    <row r="3317" spans="1:11" x14ac:dyDescent="0.25">
      <c r="A3317">
        <v>1658</v>
      </c>
      <c r="B3317">
        <v>1460570460</v>
      </c>
      <c r="C3317">
        <v>179.7</v>
      </c>
      <c r="D3317">
        <v>0</v>
      </c>
      <c r="E3317" t="s">
        <v>0</v>
      </c>
      <c r="F3317">
        <v>-92.369083900000007</v>
      </c>
      <c r="G3317">
        <v>38.957822200000003</v>
      </c>
      <c r="H3317" s="2">
        <f t="shared" si="204"/>
        <v>0</v>
      </c>
      <c r="I3317" s="2" t="str">
        <f t="shared" si="205"/>
        <v>OMIT</v>
      </c>
      <c r="J3317" s="2" t="str">
        <f t="shared" si="206"/>
        <v>No</v>
      </c>
      <c r="K3317" s="2" t="e">
        <f t="shared" si="207"/>
        <v>#VALUE!</v>
      </c>
    </row>
    <row r="3318" spans="1:11" x14ac:dyDescent="0.25">
      <c r="A3318">
        <v>1658</v>
      </c>
      <c r="B3318">
        <v>1460570460</v>
      </c>
      <c r="C3318">
        <v>179.7</v>
      </c>
      <c r="D3318">
        <v>0</v>
      </c>
      <c r="E3318" t="s">
        <v>0</v>
      </c>
      <c r="F3318">
        <v>-92.369083900000007</v>
      </c>
      <c r="G3318">
        <v>38.957822200000003</v>
      </c>
      <c r="H3318" s="2">
        <f t="shared" si="204"/>
        <v>0</v>
      </c>
      <c r="I3318" s="2" t="str">
        <f t="shared" si="205"/>
        <v>OMIT</v>
      </c>
      <c r="J3318" s="2" t="str">
        <f t="shared" si="206"/>
        <v>No</v>
      </c>
      <c r="K3318" s="2" t="e">
        <f t="shared" si="207"/>
        <v>#VALUE!</v>
      </c>
    </row>
    <row r="3319" spans="1:11" x14ac:dyDescent="0.25">
      <c r="A3319">
        <v>1658</v>
      </c>
      <c r="B3319">
        <v>1460570470</v>
      </c>
      <c r="C3319">
        <v>179.7</v>
      </c>
      <c r="D3319">
        <v>0</v>
      </c>
      <c r="E3319" t="s">
        <v>0</v>
      </c>
      <c r="F3319">
        <v>-92.369083900000007</v>
      </c>
      <c r="G3319">
        <v>38.957822200000003</v>
      </c>
      <c r="H3319" s="2">
        <f t="shared" si="204"/>
        <v>10</v>
      </c>
      <c r="I3319" s="2">
        <f t="shared" si="205"/>
        <v>10</v>
      </c>
      <c r="J3319" s="2" t="str">
        <f t="shared" si="206"/>
        <v>No</v>
      </c>
      <c r="K3319" s="2">
        <f t="shared" si="207"/>
        <v>4.5881693224946079E-3</v>
      </c>
    </row>
    <row r="3320" spans="1:11" x14ac:dyDescent="0.25">
      <c r="A3320">
        <v>1658</v>
      </c>
      <c r="B3320">
        <v>1460570470</v>
      </c>
      <c r="C3320">
        <v>179.7</v>
      </c>
      <c r="D3320">
        <v>0</v>
      </c>
      <c r="E3320" t="s">
        <v>0</v>
      </c>
      <c r="F3320">
        <v>-92.369083900000007</v>
      </c>
      <c r="G3320">
        <v>38.957822200000003</v>
      </c>
      <c r="H3320" s="2">
        <f t="shared" si="204"/>
        <v>0</v>
      </c>
      <c r="I3320" s="2" t="str">
        <f t="shared" si="205"/>
        <v>OMIT</v>
      </c>
      <c r="J3320" s="2" t="str">
        <f t="shared" si="206"/>
        <v>No</v>
      </c>
      <c r="K3320" s="2" t="e">
        <f t="shared" si="207"/>
        <v>#VALUE!</v>
      </c>
    </row>
    <row r="3321" spans="1:11" x14ac:dyDescent="0.25">
      <c r="A3321">
        <v>1658</v>
      </c>
      <c r="B3321">
        <v>1460570472</v>
      </c>
      <c r="C3321">
        <v>233.3</v>
      </c>
      <c r="D3321">
        <v>5.0999999999999996</v>
      </c>
      <c r="E3321" t="s">
        <v>0</v>
      </c>
      <c r="F3321">
        <v>-92.3691228</v>
      </c>
      <c r="G3321">
        <v>38.957780900000003</v>
      </c>
      <c r="H3321" s="2">
        <f t="shared" si="204"/>
        <v>2</v>
      </c>
      <c r="I3321" s="2">
        <f t="shared" si="205"/>
        <v>2</v>
      </c>
      <c r="J3321" s="2" t="str">
        <f t="shared" si="206"/>
        <v>Change</v>
      </c>
      <c r="K3321" s="2">
        <f t="shared" si="207"/>
        <v>5.796556322520723E-4</v>
      </c>
    </row>
    <row r="3322" spans="1:11" x14ac:dyDescent="0.25">
      <c r="A3322">
        <v>1658</v>
      </c>
      <c r="B3322">
        <v>1460570472</v>
      </c>
      <c r="C3322">
        <v>233.3</v>
      </c>
      <c r="D3322">
        <v>5.0999999999999996</v>
      </c>
      <c r="E3322" t="s">
        <v>0</v>
      </c>
      <c r="F3322">
        <v>-92.3691228</v>
      </c>
      <c r="G3322">
        <v>38.957780900000003</v>
      </c>
      <c r="H3322" s="2">
        <f t="shared" si="204"/>
        <v>0</v>
      </c>
      <c r="I3322" s="2" t="str">
        <f t="shared" si="205"/>
        <v>OMIT</v>
      </c>
      <c r="J3322" s="2" t="str">
        <f t="shared" si="206"/>
        <v>No</v>
      </c>
      <c r="K3322" s="2" t="e">
        <f t="shared" si="207"/>
        <v>#VALUE!</v>
      </c>
    </row>
    <row r="3323" spans="1:11" x14ac:dyDescent="0.25">
      <c r="A3323">
        <v>1658</v>
      </c>
      <c r="B3323">
        <v>1460570472</v>
      </c>
      <c r="C3323">
        <v>233.3</v>
      </c>
      <c r="D3323">
        <v>5.0999999999999996</v>
      </c>
      <c r="E3323" t="s">
        <v>0</v>
      </c>
      <c r="F3323">
        <v>-92.3691228</v>
      </c>
      <c r="G3323">
        <v>38.957780900000003</v>
      </c>
      <c r="H3323" s="2">
        <f t="shared" si="204"/>
        <v>0</v>
      </c>
      <c r="I3323" s="2" t="str">
        <f t="shared" si="205"/>
        <v>OMIT</v>
      </c>
      <c r="J3323" s="2" t="str">
        <f t="shared" si="206"/>
        <v>No</v>
      </c>
      <c r="K3323" s="2" t="e">
        <f t="shared" si="207"/>
        <v>#VALUE!</v>
      </c>
    </row>
    <row r="3324" spans="1:11" x14ac:dyDescent="0.25">
      <c r="A3324">
        <v>1658</v>
      </c>
      <c r="B3324">
        <v>1460570472</v>
      </c>
      <c r="C3324">
        <v>233.3</v>
      </c>
      <c r="D3324">
        <v>5.0999999999999996</v>
      </c>
      <c r="E3324" t="s">
        <v>0</v>
      </c>
      <c r="F3324">
        <v>-92.3691228</v>
      </c>
      <c r="G3324">
        <v>38.957780900000003</v>
      </c>
      <c r="H3324" s="2">
        <f t="shared" si="204"/>
        <v>0</v>
      </c>
      <c r="I3324" s="2" t="str">
        <f t="shared" si="205"/>
        <v>OMIT</v>
      </c>
      <c r="J3324" s="2" t="str">
        <f t="shared" si="206"/>
        <v>No</v>
      </c>
      <c r="K3324" s="2" t="e">
        <f t="shared" si="207"/>
        <v>#VALUE!</v>
      </c>
    </row>
    <row r="3325" spans="1:11" x14ac:dyDescent="0.25">
      <c r="A3325">
        <v>1658</v>
      </c>
      <c r="B3325">
        <v>1460570472</v>
      </c>
      <c r="C3325">
        <v>233.3</v>
      </c>
      <c r="D3325">
        <v>5.0999999999999996</v>
      </c>
      <c r="E3325" t="s">
        <v>0</v>
      </c>
      <c r="F3325">
        <v>-92.3691228</v>
      </c>
      <c r="G3325">
        <v>38.957780900000003</v>
      </c>
      <c r="H3325" s="2">
        <f t="shared" si="204"/>
        <v>0</v>
      </c>
      <c r="I3325" s="2" t="str">
        <f t="shared" si="205"/>
        <v>OMIT</v>
      </c>
      <c r="J3325" s="2" t="str">
        <f t="shared" si="206"/>
        <v>No</v>
      </c>
      <c r="K3325" s="2" t="e">
        <f t="shared" si="207"/>
        <v>#VALUE!</v>
      </c>
    </row>
    <row r="3326" spans="1:11" x14ac:dyDescent="0.25">
      <c r="A3326">
        <v>1658</v>
      </c>
      <c r="B3326">
        <v>1460570472</v>
      </c>
      <c r="C3326">
        <v>233.3</v>
      </c>
      <c r="D3326">
        <v>5.0999999999999996</v>
      </c>
      <c r="E3326" t="s">
        <v>0</v>
      </c>
      <c r="F3326">
        <v>-92.3691228</v>
      </c>
      <c r="G3326">
        <v>38.957780900000003</v>
      </c>
      <c r="H3326" s="2">
        <f t="shared" si="204"/>
        <v>0</v>
      </c>
      <c r="I3326" s="2" t="str">
        <f t="shared" si="205"/>
        <v>OMIT</v>
      </c>
      <c r="J3326" s="2" t="str">
        <f t="shared" si="206"/>
        <v>No</v>
      </c>
      <c r="K3326" s="2" t="e">
        <f t="shared" si="207"/>
        <v>#VALUE!</v>
      </c>
    </row>
    <row r="3327" spans="1:11" x14ac:dyDescent="0.25">
      <c r="A3327">
        <v>1658</v>
      </c>
      <c r="B3327">
        <v>1460570472</v>
      </c>
      <c r="C3327">
        <v>233.3</v>
      </c>
      <c r="D3327">
        <v>5.0999999999999996</v>
      </c>
      <c r="E3327" t="s">
        <v>0</v>
      </c>
      <c r="F3327">
        <v>-92.3691228</v>
      </c>
      <c r="G3327">
        <v>38.957780900000003</v>
      </c>
      <c r="H3327" s="2">
        <f t="shared" si="204"/>
        <v>0</v>
      </c>
      <c r="I3327" s="2" t="str">
        <f t="shared" si="205"/>
        <v>OMIT</v>
      </c>
      <c r="J3327" s="2" t="str">
        <f t="shared" si="206"/>
        <v>No</v>
      </c>
      <c r="K3327" s="2" t="e">
        <f t="shared" si="207"/>
        <v>#VALUE!</v>
      </c>
    </row>
    <row r="3328" spans="1:11" x14ac:dyDescent="0.25">
      <c r="A3328">
        <v>1658</v>
      </c>
      <c r="B3328">
        <v>1460570472</v>
      </c>
      <c r="C3328">
        <v>233.3</v>
      </c>
      <c r="D3328">
        <v>5.0999999999999996</v>
      </c>
      <c r="E3328" t="s">
        <v>0</v>
      </c>
      <c r="F3328">
        <v>-92.3691228</v>
      </c>
      <c r="G3328">
        <v>38.957780900000003</v>
      </c>
      <c r="H3328" s="2">
        <f t="shared" si="204"/>
        <v>0</v>
      </c>
      <c r="I3328" s="2" t="str">
        <f t="shared" si="205"/>
        <v>OMIT</v>
      </c>
      <c r="J3328" s="2" t="str">
        <f t="shared" si="206"/>
        <v>No</v>
      </c>
      <c r="K3328" s="2" t="e">
        <f t="shared" si="207"/>
        <v>#VALUE!</v>
      </c>
    </row>
    <row r="3329" spans="1:11" x14ac:dyDescent="0.25">
      <c r="A3329">
        <v>1658</v>
      </c>
      <c r="B3329">
        <v>1460570472</v>
      </c>
      <c r="C3329">
        <v>233.3</v>
      </c>
      <c r="D3329">
        <v>5.0999999999999996</v>
      </c>
      <c r="E3329" t="s">
        <v>0</v>
      </c>
      <c r="F3329">
        <v>-92.3691228</v>
      </c>
      <c r="G3329">
        <v>38.957780900000003</v>
      </c>
      <c r="H3329" s="2">
        <f t="shared" si="204"/>
        <v>0</v>
      </c>
      <c r="I3329" s="2" t="str">
        <f t="shared" si="205"/>
        <v>OMIT</v>
      </c>
      <c r="J3329" s="2" t="str">
        <f t="shared" si="206"/>
        <v>No</v>
      </c>
      <c r="K3329" s="2" t="e">
        <f t="shared" si="207"/>
        <v>#VALUE!</v>
      </c>
    </row>
    <row r="3330" spans="1:11" x14ac:dyDescent="0.25">
      <c r="A3330">
        <v>1658</v>
      </c>
      <c r="B3330">
        <v>1460570482</v>
      </c>
      <c r="C3330">
        <v>276.89999999999998</v>
      </c>
      <c r="D3330">
        <v>6.1</v>
      </c>
      <c r="E3330" t="s">
        <v>0</v>
      </c>
      <c r="F3330">
        <v>-92.369434299999995</v>
      </c>
      <c r="G3330">
        <v>38.957642499999999</v>
      </c>
      <c r="H3330" s="2">
        <f t="shared" ref="H3330:H3393" si="208">IF(A3330=A3329,B3330-B3329,"OMIT")</f>
        <v>10</v>
      </c>
      <c r="I3330" s="2">
        <f t="shared" ref="I3330:I3393" si="209">IF(OR(H3330="OMIT",H3330&gt;$N$2,H3330=0),"OMIT",H3330)</f>
        <v>10</v>
      </c>
      <c r="J3330" s="2" t="str">
        <f t="shared" ref="J3330:J3393" si="210">IF(OR(F3330&lt;&gt;F3329,G3330&lt;&gt;G3329),"Change","No")</f>
        <v>Change</v>
      </c>
      <c r="K3330" s="2">
        <f t="shared" si="207"/>
        <v>4.5881693224946079E-3</v>
      </c>
    </row>
    <row r="3331" spans="1:11" x14ac:dyDescent="0.25">
      <c r="A3331">
        <v>1658</v>
      </c>
      <c r="B3331">
        <v>1460570482</v>
      </c>
      <c r="C3331">
        <v>276.89999999999998</v>
      </c>
      <c r="D3331">
        <v>6.1</v>
      </c>
      <c r="E3331" t="s">
        <v>0</v>
      </c>
      <c r="F3331">
        <v>-92.369434299999995</v>
      </c>
      <c r="G3331">
        <v>38.957642499999999</v>
      </c>
      <c r="H3331" s="2">
        <f t="shared" si="208"/>
        <v>0</v>
      </c>
      <c r="I3331" s="2" t="str">
        <f t="shared" si="209"/>
        <v>OMIT</v>
      </c>
      <c r="J3331" s="2" t="str">
        <f t="shared" si="210"/>
        <v>No</v>
      </c>
      <c r="K3331" s="2" t="e">
        <f t="shared" ref="K3331:K3394" si="211">_xlfn.LOGNORM.DIST(I3331,$Q$3,$O$5,TRUE)</f>
        <v>#VALUE!</v>
      </c>
    </row>
    <row r="3332" spans="1:11" x14ac:dyDescent="0.25">
      <c r="A3332">
        <v>1658</v>
      </c>
      <c r="B3332">
        <v>1460570482</v>
      </c>
      <c r="C3332">
        <v>276.89999999999998</v>
      </c>
      <c r="D3332">
        <v>6.1</v>
      </c>
      <c r="E3332" t="s">
        <v>0</v>
      </c>
      <c r="F3332">
        <v>-92.369434299999995</v>
      </c>
      <c r="G3332">
        <v>38.957642499999999</v>
      </c>
      <c r="H3332" s="2">
        <f t="shared" si="208"/>
        <v>0</v>
      </c>
      <c r="I3332" s="2" t="str">
        <f t="shared" si="209"/>
        <v>OMIT</v>
      </c>
      <c r="J3332" s="2" t="str">
        <f t="shared" si="210"/>
        <v>No</v>
      </c>
      <c r="K3332" s="2" t="e">
        <f t="shared" si="211"/>
        <v>#VALUE!</v>
      </c>
    </row>
    <row r="3333" spans="1:11" x14ac:dyDescent="0.25">
      <c r="A3333">
        <v>1658</v>
      </c>
      <c r="B3333">
        <v>1460570482</v>
      </c>
      <c r="C3333">
        <v>276.89999999999998</v>
      </c>
      <c r="D3333">
        <v>6.1</v>
      </c>
      <c r="E3333" t="s">
        <v>0</v>
      </c>
      <c r="F3333">
        <v>-92.369434299999995</v>
      </c>
      <c r="G3333">
        <v>38.957642499999999</v>
      </c>
      <c r="H3333" s="2">
        <f t="shared" si="208"/>
        <v>0</v>
      </c>
      <c r="I3333" s="2" t="str">
        <f t="shared" si="209"/>
        <v>OMIT</v>
      </c>
      <c r="J3333" s="2" t="str">
        <f t="shared" si="210"/>
        <v>No</v>
      </c>
      <c r="K3333" s="2" t="e">
        <f t="shared" si="211"/>
        <v>#VALUE!</v>
      </c>
    </row>
    <row r="3334" spans="1:11" x14ac:dyDescent="0.25">
      <c r="A3334">
        <v>1658</v>
      </c>
      <c r="B3334">
        <v>1460570482</v>
      </c>
      <c r="C3334">
        <v>276.89999999999998</v>
      </c>
      <c r="D3334">
        <v>6.1</v>
      </c>
      <c r="E3334" t="s">
        <v>0</v>
      </c>
      <c r="F3334">
        <v>-92.369434299999995</v>
      </c>
      <c r="G3334">
        <v>38.957642499999999</v>
      </c>
      <c r="H3334" s="2">
        <f t="shared" si="208"/>
        <v>0</v>
      </c>
      <c r="I3334" s="2" t="str">
        <f t="shared" si="209"/>
        <v>OMIT</v>
      </c>
      <c r="J3334" s="2" t="str">
        <f t="shared" si="210"/>
        <v>No</v>
      </c>
      <c r="K3334" s="2" t="e">
        <f t="shared" si="211"/>
        <v>#VALUE!</v>
      </c>
    </row>
    <row r="3335" spans="1:11" x14ac:dyDescent="0.25">
      <c r="A3335">
        <v>1658</v>
      </c>
      <c r="B3335">
        <v>1460570482</v>
      </c>
      <c r="C3335">
        <v>276.89999999999998</v>
      </c>
      <c r="D3335">
        <v>6.1</v>
      </c>
      <c r="E3335" t="s">
        <v>0</v>
      </c>
      <c r="F3335">
        <v>-92.369434299999995</v>
      </c>
      <c r="G3335">
        <v>38.957642499999999</v>
      </c>
      <c r="H3335" s="2">
        <f t="shared" si="208"/>
        <v>0</v>
      </c>
      <c r="I3335" s="2" t="str">
        <f t="shared" si="209"/>
        <v>OMIT</v>
      </c>
      <c r="J3335" s="2" t="str">
        <f t="shared" si="210"/>
        <v>No</v>
      </c>
      <c r="K3335" s="2" t="e">
        <f t="shared" si="211"/>
        <v>#VALUE!</v>
      </c>
    </row>
    <row r="3336" spans="1:11" x14ac:dyDescent="0.25">
      <c r="A3336">
        <v>1658</v>
      </c>
      <c r="B3336">
        <v>1460570482</v>
      </c>
      <c r="C3336">
        <v>276.89999999999998</v>
      </c>
      <c r="D3336">
        <v>6.1</v>
      </c>
      <c r="E3336" t="s">
        <v>0</v>
      </c>
      <c r="F3336">
        <v>-92.369434299999995</v>
      </c>
      <c r="G3336">
        <v>38.957642499999999</v>
      </c>
      <c r="H3336" s="2">
        <f t="shared" si="208"/>
        <v>0</v>
      </c>
      <c r="I3336" s="2" t="str">
        <f t="shared" si="209"/>
        <v>OMIT</v>
      </c>
      <c r="J3336" s="2" t="str">
        <f t="shared" si="210"/>
        <v>No</v>
      </c>
      <c r="K3336" s="2" t="e">
        <f t="shared" si="211"/>
        <v>#VALUE!</v>
      </c>
    </row>
    <row r="3337" spans="1:11" x14ac:dyDescent="0.25">
      <c r="A3337">
        <v>1658</v>
      </c>
      <c r="B3337">
        <v>1460570482</v>
      </c>
      <c r="C3337">
        <v>276.89999999999998</v>
      </c>
      <c r="D3337">
        <v>6.1</v>
      </c>
      <c r="E3337" t="s">
        <v>0</v>
      </c>
      <c r="F3337">
        <v>-92.369434299999995</v>
      </c>
      <c r="G3337">
        <v>38.957642499999999</v>
      </c>
      <c r="H3337" s="2">
        <f t="shared" si="208"/>
        <v>0</v>
      </c>
      <c r="I3337" s="2" t="str">
        <f t="shared" si="209"/>
        <v>OMIT</v>
      </c>
      <c r="J3337" s="2" t="str">
        <f t="shared" si="210"/>
        <v>No</v>
      </c>
      <c r="K3337" s="2" t="e">
        <f t="shared" si="211"/>
        <v>#VALUE!</v>
      </c>
    </row>
    <row r="3338" spans="1:11" x14ac:dyDescent="0.25">
      <c r="A3338">
        <v>1658</v>
      </c>
      <c r="B3338">
        <v>1460570482</v>
      </c>
      <c r="C3338">
        <v>276.89999999999998</v>
      </c>
      <c r="D3338">
        <v>6.1</v>
      </c>
      <c r="E3338" t="s">
        <v>0</v>
      </c>
      <c r="F3338">
        <v>-92.369434299999995</v>
      </c>
      <c r="G3338">
        <v>38.957642499999999</v>
      </c>
      <c r="H3338" s="2">
        <f t="shared" si="208"/>
        <v>0</v>
      </c>
      <c r="I3338" s="2" t="str">
        <f t="shared" si="209"/>
        <v>OMIT</v>
      </c>
      <c r="J3338" s="2" t="str">
        <f t="shared" si="210"/>
        <v>No</v>
      </c>
      <c r="K3338" s="2" t="e">
        <f t="shared" si="211"/>
        <v>#VALUE!</v>
      </c>
    </row>
    <row r="3339" spans="1:11" x14ac:dyDescent="0.25">
      <c r="A3339">
        <v>1658</v>
      </c>
      <c r="B3339">
        <v>1460570482</v>
      </c>
      <c r="C3339">
        <v>276.89999999999998</v>
      </c>
      <c r="D3339">
        <v>6.1</v>
      </c>
      <c r="E3339" t="s">
        <v>0</v>
      </c>
      <c r="F3339">
        <v>-92.369434299999995</v>
      </c>
      <c r="G3339">
        <v>38.957642499999999</v>
      </c>
      <c r="H3339" s="2">
        <f t="shared" si="208"/>
        <v>0</v>
      </c>
      <c r="I3339" s="2" t="str">
        <f t="shared" si="209"/>
        <v>OMIT</v>
      </c>
      <c r="J3339" s="2" t="str">
        <f t="shared" si="210"/>
        <v>No</v>
      </c>
      <c r="K3339" s="2" t="e">
        <f t="shared" si="211"/>
        <v>#VALUE!</v>
      </c>
    </row>
    <row r="3340" spans="1:11" x14ac:dyDescent="0.25">
      <c r="A3340">
        <v>1658</v>
      </c>
      <c r="B3340">
        <v>1460570492</v>
      </c>
      <c r="C3340">
        <v>283.3</v>
      </c>
      <c r="D3340">
        <v>6.5</v>
      </c>
      <c r="E3340" t="s">
        <v>0</v>
      </c>
      <c r="F3340">
        <v>-92.369683600000002</v>
      </c>
      <c r="G3340">
        <v>38.957532899999997</v>
      </c>
      <c r="H3340" s="2">
        <f t="shared" si="208"/>
        <v>10</v>
      </c>
      <c r="I3340" s="2">
        <f t="shared" si="209"/>
        <v>10</v>
      </c>
      <c r="J3340" s="2" t="str">
        <f t="shared" si="210"/>
        <v>Change</v>
      </c>
      <c r="K3340" s="2">
        <f t="shared" si="211"/>
        <v>4.5881693224946079E-3</v>
      </c>
    </row>
    <row r="3341" spans="1:11" x14ac:dyDescent="0.25">
      <c r="A3341">
        <v>1658</v>
      </c>
      <c r="B3341">
        <v>1460570492</v>
      </c>
      <c r="C3341">
        <v>283.3</v>
      </c>
      <c r="D3341">
        <v>6.5</v>
      </c>
      <c r="E3341" t="s">
        <v>0</v>
      </c>
      <c r="F3341">
        <v>-92.369683600000002</v>
      </c>
      <c r="G3341">
        <v>38.957532899999997</v>
      </c>
      <c r="H3341" s="2">
        <f t="shared" si="208"/>
        <v>0</v>
      </c>
      <c r="I3341" s="2" t="str">
        <f t="shared" si="209"/>
        <v>OMIT</v>
      </c>
      <c r="J3341" s="2" t="str">
        <f t="shared" si="210"/>
        <v>No</v>
      </c>
      <c r="K3341" s="2" t="e">
        <f t="shared" si="211"/>
        <v>#VALUE!</v>
      </c>
    </row>
    <row r="3342" spans="1:11" x14ac:dyDescent="0.25">
      <c r="A3342">
        <v>1658</v>
      </c>
      <c r="B3342">
        <v>1460570492</v>
      </c>
      <c r="C3342">
        <v>283.3</v>
      </c>
      <c r="D3342">
        <v>6.5</v>
      </c>
      <c r="E3342" t="s">
        <v>0</v>
      </c>
      <c r="F3342">
        <v>-92.369683600000002</v>
      </c>
      <c r="G3342">
        <v>38.957532899999997</v>
      </c>
      <c r="H3342" s="2">
        <f t="shared" si="208"/>
        <v>0</v>
      </c>
      <c r="I3342" s="2" t="str">
        <f t="shared" si="209"/>
        <v>OMIT</v>
      </c>
      <c r="J3342" s="2" t="str">
        <f t="shared" si="210"/>
        <v>No</v>
      </c>
      <c r="K3342" s="2" t="e">
        <f t="shared" si="211"/>
        <v>#VALUE!</v>
      </c>
    </row>
    <row r="3343" spans="1:11" x14ac:dyDescent="0.25">
      <c r="A3343">
        <v>1658</v>
      </c>
      <c r="B3343">
        <v>1460570492</v>
      </c>
      <c r="C3343">
        <v>283.3</v>
      </c>
      <c r="D3343">
        <v>6.5</v>
      </c>
      <c r="E3343" t="s">
        <v>0</v>
      </c>
      <c r="F3343">
        <v>-92.369683600000002</v>
      </c>
      <c r="G3343">
        <v>38.957532899999997</v>
      </c>
      <c r="H3343" s="2">
        <f t="shared" si="208"/>
        <v>0</v>
      </c>
      <c r="I3343" s="2" t="str">
        <f t="shared" si="209"/>
        <v>OMIT</v>
      </c>
      <c r="J3343" s="2" t="str">
        <f t="shared" si="210"/>
        <v>No</v>
      </c>
      <c r="K3343" s="2" t="e">
        <f t="shared" si="211"/>
        <v>#VALUE!</v>
      </c>
    </row>
    <row r="3344" spans="1:11" x14ac:dyDescent="0.25">
      <c r="A3344">
        <v>1658</v>
      </c>
      <c r="B3344">
        <v>1460570492</v>
      </c>
      <c r="C3344">
        <v>283.3</v>
      </c>
      <c r="D3344">
        <v>6.5</v>
      </c>
      <c r="E3344" t="s">
        <v>0</v>
      </c>
      <c r="F3344">
        <v>-92.369683600000002</v>
      </c>
      <c r="G3344">
        <v>38.957532899999997</v>
      </c>
      <c r="H3344" s="2">
        <f t="shared" si="208"/>
        <v>0</v>
      </c>
      <c r="I3344" s="2" t="str">
        <f t="shared" si="209"/>
        <v>OMIT</v>
      </c>
      <c r="J3344" s="2" t="str">
        <f t="shared" si="210"/>
        <v>No</v>
      </c>
      <c r="K3344" s="2" t="e">
        <f t="shared" si="211"/>
        <v>#VALUE!</v>
      </c>
    </row>
    <row r="3345" spans="1:11" x14ac:dyDescent="0.25">
      <c r="A3345">
        <v>1658</v>
      </c>
      <c r="B3345">
        <v>1460570492</v>
      </c>
      <c r="C3345">
        <v>283.3</v>
      </c>
      <c r="D3345">
        <v>6.5</v>
      </c>
      <c r="E3345" t="s">
        <v>0</v>
      </c>
      <c r="F3345">
        <v>-92.369683600000002</v>
      </c>
      <c r="G3345">
        <v>38.957532899999997</v>
      </c>
      <c r="H3345" s="2">
        <f t="shared" si="208"/>
        <v>0</v>
      </c>
      <c r="I3345" s="2" t="str">
        <f t="shared" si="209"/>
        <v>OMIT</v>
      </c>
      <c r="J3345" s="2" t="str">
        <f t="shared" si="210"/>
        <v>No</v>
      </c>
      <c r="K3345" s="2" t="e">
        <f t="shared" si="211"/>
        <v>#VALUE!</v>
      </c>
    </row>
    <row r="3346" spans="1:11" x14ac:dyDescent="0.25">
      <c r="A3346">
        <v>1658</v>
      </c>
      <c r="B3346">
        <v>1460570492</v>
      </c>
      <c r="C3346">
        <v>283.3</v>
      </c>
      <c r="D3346">
        <v>6.5</v>
      </c>
      <c r="E3346" t="s">
        <v>0</v>
      </c>
      <c r="F3346">
        <v>-92.369683600000002</v>
      </c>
      <c r="G3346">
        <v>38.957532899999997</v>
      </c>
      <c r="H3346" s="2">
        <f t="shared" si="208"/>
        <v>0</v>
      </c>
      <c r="I3346" s="2" t="str">
        <f t="shared" si="209"/>
        <v>OMIT</v>
      </c>
      <c r="J3346" s="2" t="str">
        <f t="shared" si="210"/>
        <v>No</v>
      </c>
      <c r="K3346" s="2" t="e">
        <f t="shared" si="211"/>
        <v>#VALUE!</v>
      </c>
    </row>
    <row r="3347" spans="1:11" x14ac:dyDescent="0.25">
      <c r="A3347">
        <v>1658</v>
      </c>
      <c r="B3347">
        <v>1460570492</v>
      </c>
      <c r="C3347">
        <v>283.3</v>
      </c>
      <c r="D3347">
        <v>6.5</v>
      </c>
      <c r="E3347" t="s">
        <v>0</v>
      </c>
      <c r="F3347">
        <v>-92.369683600000002</v>
      </c>
      <c r="G3347">
        <v>38.957532899999997</v>
      </c>
      <c r="H3347" s="2">
        <f t="shared" si="208"/>
        <v>0</v>
      </c>
      <c r="I3347" s="2" t="str">
        <f t="shared" si="209"/>
        <v>OMIT</v>
      </c>
      <c r="J3347" s="2" t="str">
        <f t="shared" si="210"/>
        <v>No</v>
      </c>
      <c r="K3347" s="2" t="e">
        <f t="shared" si="211"/>
        <v>#VALUE!</v>
      </c>
    </row>
    <row r="3348" spans="1:11" x14ac:dyDescent="0.25">
      <c r="A3348">
        <v>1658</v>
      </c>
      <c r="B3348">
        <v>1460570492</v>
      </c>
      <c r="C3348">
        <v>283.3</v>
      </c>
      <c r="D3348">
        <v>6.5</v>
      </c>
      <c r="E3348" t="s">
        <v>0</v>
      </c>
      <c r="F3348">
        <v>-92.369683600000002</v>
      </c>
      <c r="G3348">
        <v>38.957532899999997</v>
      </c>
      <c r="H3348" s="2">
        <f t="shared" si="208"/>
        <v>0</v>
      </c>
      <c r="I3348" s="2" t="str">
        <f t="shared" si="209"/>
        <v>OMIT</v>
      </c>
      <c r="J3348" s="2" t="str">
        <f t="shared" si="210"/>
        <v>No</v>
      </c>
      <c r="K3348" s="2" t="e">
        <f t="shared" si="211"/>
        <v>#VALUE!</v>
      </c>
    </row>
    <row r="3349" spans="1:11" x14ac:dyDescent="0.25">
      <c r="A3349">
        <v>1658</v>
      </c>
      <c r="B3349">
        <v>1460570502</v>
      </c>
      <c r="C3349">
        <v>278.10000000000002</v>
      </c>
      <c r="D3349">
        <v>5.4</v>
      </c>
      <c r="E3349" t="s">
        <v>0</v>
      </c>
      <c r="F3349">
        <v>-92.370013</v>
      </c>
      <c r="G3349">
        <v>38.9575186</v>
      </c>
      <c r="H3349" s="2">
        <f t="shared" si="208"/>
        <v>10</v>
      </c>
      <c r="I3349" s="2">
        <f t="shared" si="209"/>
        <v>10</v>
      </c>
      <c r="J3349" s="2" t="str">
        <f t="shared" si="210"/>
        <v>Change</v>
      </c>
      <c r="K3349" s="2">
        <f t="shared" si="211"/>
        <v>4.5881693224946079E-3</v>
      </c>
    </row>
    <row r="3350" spans="1:11" x14ac:dyDescent="0.25">
      <c r="A3350">
        <v>1658</v>
      </c>
      <c r="B3350">
        <v>1460570502</v>
      </c>
      <c r="C3350">
        <v>278.10000000000002</v>
      </c>
      <c r="D3350">
        <v>5.4</v>
      </c>
      <c r="E3350" t="s">
        <v>0</v>
      </c>
      <c r="F3350">
        <v>-92.370013</v>
      </c>
      <c r="G3350">
        <v>38.9575186</v>
      </c>
      <c r="H3350" s="2">
        <f t="shared" si="208"/>
        <v>0</v>
      </c>
      <c r="I3350" s="2" t="str">
        <f t="shared" si="209"/>
        <v>OMIT</v>
      </c>
      <c r="J3350" s="2" t="str">
        <f t="shared" si="210"/>
        <v>No</v>
      </c>
      <c r="K3350" s="2" t="e">
        <f t="shared" si="211"/>
        <v>#VALUE!</v>
      </c>
    </row>
    <row r="3351" spans="1:11" x14ac:dyDescent="0.25">
      <c r="A3351">
        <v>1658</v>
      </c>
      <c r="B3351">
        <v>1460570502</v>
      </c>
      <c r="C3351">
        <v>278.10000000000002</v>
      </c>
      <c r="D3351">
        <v>5.4</v>
      </c>
      <c r="E3351" t="s">
        <v>0</v>
      </c>
      <c r="F3351">
        <v>-92.370013</v>
      </c>
      <c r="G3351">
        <v>38.9575186</v>
      </c>
      <c r="H3351" s="2">
        <f t="shared" si="208"/>
        <v>0</v>
      </c>
      <c r="I3351" s="2" t="str">
        <f t="shared" si="209"/>
        <v>OMIT</v>
      </c>
      <c r="J3351" s="2" t="str">
        <f t="shared" si="210"/>
        <v>No</v>
      </c>
      <c r="K3351" s="2" t="e">
        <f t="shared" si="211"/>
        <v>#VALUE!</v>
      </c>
    </row>
    <row r="3352" spans="1:11" x14ac:dyDescent="0.25">
      <c r="A3352">
        <v>1658</v>
      </c>
      <c r="B3352">
        <v>1460570502</v>
      </c>
      <c r="C3352">
        <v>278.10000000000002</v>
      </c>
      <c r="D3352">
        <v>5.4</v>
      </c>
      <c r="E3352" t="s">
        <v>0</v>
      </c>
      <c r="F3352">
        <v>-92.370013</v>
      </c>
      <c r="G3352">
        <v>38.9575186</v>
      </c>
      <c r="H3352" s="2">
        <f t="shared" si="208"/>
        <v>0</v>
      </c>
      <c r="I3352" s="2" t="str">
        <f t="shared" si="209"/>
        <v>OMIT</v>
      </c>
      <c r="J3352" s="2" t="str">
        <f t="shared" si="210"/>
        <v>No</v>
      </c>
      <c r="K3352" s="2" t="e">
        <f t="shared" si="211"/>
        <v>#VALUE!</v>
      </c>
    </row>
    <row r="3353" spans="1:11" x14ac:dyDescent="0.25">
      <c r="A3353">
        <v>1658</v>
      </c>
      <c r="B3353">
        <v>1460570502</v>
      </c>
      <c r="C3353">
        <v>278.10000000000002</v>
      </c>
      <c r="D3353">
        <v>5.4</v>
      </c>
      <c r="E3353" t="s">
        <v>0</v>
      </c>
      <c r="F3353">
        <v>-92.370013</v>
      </c>
      <c r="G3353">
        <v>38.9575186</v>
      </c>
      <c r="H3353" s="2">
        <f t="shared" si="208"/>
        <v>0</v>
      </c>
      <c r="I3353" s="2" t="str">
        <f t="shared" si="209"/>
        <v>OMIT</v>
      </c>
      <c r="J3353" s="2" t="str">
        <f t="shared" si="210"/>
        <v>No</v>
      </c>
      <c r="K3353" s="2" t="e">
        <f t="shared" si="211"/>
        <v>#VALUE!</v>
      </c>
    </row>
    <row r="3354" spans="1:11" x14ac:dyDescent="0.25">
      <c r="A3354">
        <v>1658</v>
      </c>
      <c r="B3354">
        <v>1460570502</v>
      </c>
      <c r="C3354">
        <v>278.10000000000002</v>
      </c>
      <c r="D3354">
        <v>5.4</v>
      </c>
      <c r="E3354" t="s">
        <v>0</v>
      </c>
      <c r="F3354">
        <v>-92.370013</v>
      </c>
      <c r="G3354">
        <v>38.9575186</v>
      </c>
      <c r="H3354" s="2">
        <f t="shared" si="208"/>
        <v>0</v>
      </c>
      <c r="I3354" s="2" t="str">
        <f t="shared" si="209"/>
        <v>OMIT</v>
      </c>
      <c r="J3354" s="2" t="str">
        <f t="shared" si="210"/>
        <v>No</v>
      </c>
      <c r="K3354" s="2" t="e">
        <f t="shared" si="211"/>
        <v>#VALUE!</v>
      </c>
    </row>
    <row r="3355" spans="1:11" x14ac:dyDescent="0.25">
      <c r="A3355">
        <v>1658</v>
      </c>
      <c r="B3355">
        <v>1460570502</v>
      </c>
      <c r="C3355">
        <v>278.10000000000002</v>
      </c>
      <c r="D3355">
        <v>5.4</v>
      </c>
      <c r="E3355" t="s">
        <v>0</v>
      </c>
      <c r="F3355">
        <v>-92.370013</v>
      </c>
      <c r="G3355">
        <v>38.9575186</v>
      </c>
      <c r="H3355" s="2">
        <f t="shared" si="208"/>
        <v>0</v>
      </c>
      <c r="I3355" s="2" t="str">
        <f t="shared" si="209"/>
        <v>OMIT</v>
      </c>
      <c r="J3355" s="2" t="str">
        <f t="shared" si="210"/>
        <v>No</v>
      </c>
      <c r="K3355" s="2" t="e">
        <f t="shared" si="211"/>
        <v>#VALUE!</v>
      </c>
    </row>
    <row r="3356" spans="1:11" x14ac:dyDescent="0.25">
      <c r="A3356">
        <v>1658</v>
      </c>
      <c r="B3356">
        <v>1460570502</v>
      </c>
      <c r="C3356">
        <v>278.10000000000002</v>
      </c>
      <c r="D3356">
        <v>5.4</v>
      </c>
      <c r="E3356" t="s">
        <v>0</v>
      </c>
      <c r="F3356">
        <v>-92.370013</v>
      </c>
      <c r="G3356">
        <v>38.9575186</v>
      </c>
      <c r="H3356" s="2">
        <f t="shared" si="208"/>
        <v>0</v>
      </c>
      <c r="I3356" s="2" t="str">
        <f t="shared" si="209"/>
        <v>OMIT</v>
      </c>
      <c r="J3356" s="2" t="str">
        <f t="shared" si="210"/>
        <v>No</v>
      </c>
      <c r="K3356" s="2" t="e">
        <f t="shared" si="211"/>
        <v>#VALUE!</v>
      </c>
    </row>
    <row r="3357" spans="1:11" x14ac:dyDescent="0.25">
      <c r="A3357">
        <v>1658</v>
      </c>
      <c r="B3357">
        <v>1460570502</v>
      </c>
      <c r="C3357">
        <v>278.10000000000002</v>
      </c>
      <c r="D3357">
        <v>5.4</v>
      </c>
      <c r="E3357" t="s">
        <v>0</v>
      </c>
      <c r="F3357">
        <v>-92.370013</v>
      </c>
      <c r="G3357">
        <v>38.9575186</v>
      </c>
      <c r="H3357" s="2">
        <f t="shared" si="208"/>
        <v>0</v>
      </c>
      <c r="I3357" s="2" t="str">
        <f t="shared" si="209"/>
        <v>OMIT</v>
      </c>
      <c r="J3357" s="2" t="str">
        <f t="shared" si="210"/>
        <v>No</v>
      </c>
      <c r="K3357" s="2" t="e">
        <f t="shared" si="211"/>
        <v>#VALUE!</v>
      </c>
    </row>
    <row r="3358" spans="1:11" x14ac:dyDescent="0.25">
      <c r="A3358">
        <v>1658</v>
      </c>
      <c r="B3358">
        <v>1460570512</v>
      </c>
      <c r="C3358">
        <v>281</v>
      </c>
      <c r="D3358">
        <v>5.0999999999999996</v>
      </c>
      <c r="E3358" t="s">
        <v>0</v>
      </c>
      <c r="F3358">
        <v>-92.370300700000001</v>
      </c>
      <c r="G3358">
        <v>38.957532200000003</v>
      </c>
      <c r="H3358" s="2">
        <f t="shared" si="208"/>
        <v>10</v>
      </c>
      <c r="I3358" s="2">
        <f t="shared" si="209"/>
        <v>10</v>
      </c>
      <c r="J3358" s="2" t="str">
        <f t="shared" si="210"/>
        <v>Change</v>
      </c>
      <c r="K3358" s="2">
        <f t="shared" si="211"/>
        <v>4.5881693224946079E-3</v>
      </c>
    </row>
    <row r="3359" spans="1:11" x14ac:dyDescent="0.25">
      <c r="A3359">
        <v>1658</v>
      </c>
      <c r="B3359">
        <v>1460570512</v>
      </c>
      <c r="C3359">
        <v>281</v>
      </c>
      <c r="D3359">
        <v>5.0999999999999996</v>
      </c>
      <c r="E3359" t="s">
        <v>0</v>
      </c>
      <c r="F3359">
        <v>-92.370300700000001</v>
      </c>
      <c r="G3359">
        <v>38.957532200000003</v>
      </c>
      <c r="H3359" s="2">
        <f t="shared" si="208"/>
        <v>0</v>
      </c>
      <c r="I3359" s="2" t="str">
        <f t="shared" si="209"/>
        <v>OMIT</v>
      </c>
      <c r="J3359" s="2" t="str">
        <f t="shared" si="210"/>
        <v>No</v>
      </c>
      <c r="K3359" s="2" t="e">
        <f t="shared" si="211"/>
        <v>#VALUE!</v>
      </c>
    </row>
    <row r="3360" spans="1:11" x14ac:dyDescent="0.25">
      <c r="A3360">
        <v>1658</v>
      </c>
      <c r="B3360">
        <v>1460570512</v>
      </c>
      <c r="C3360">
        <v>281</v>
      </c>
      <c r="D3360">
        <v>5.0999999999999996</v>
      </c>
      <c r="E3360" t="s">
        <v>0</v>
      </c>
      <c r="F3360">
        <v>-92.370300700000001</v>
      </c>
      <c r="G3360">
        <v>38.957532200000003</v>
      </c>
      <c r="H3360" s="2">
        <f t="shared" si="208"/>
        <v>0</v>
      </c>
      <c r="I3360" s="2" t="str">
        <f t="shared" si="209"/>
        <v>OMIT</v>
      </c>
      <c r="J3360" s="2" t="str">
        <f t="shared" si="210"/>
        <v>No</v>
      </c>
      <c r="K3360" s="2" t="e">
        <f t="shared" si="211"/>
        <v>#VALUE!</v>
      </c>
    </row>
    <row r="3361" spans="1:11" x14ac:dyDescent="0.25">
      <c r="A3361">
        <v>1658</v>
      </c>
      <c r="B3361">
        <v>1460570512</v>
      </c>
      <c r="C3361">
        <v>281</v>
      </c>
      <c r="D3361">
        <v>5.0999999999999996</v>
      </c>
      <c r="E3361" t="s">
        <v>0</v>
      </c>
      <c r="F3361">
        <v>-92.370300700000001</v>
      </c>
      <c r="G3361">
        <v>38.957532200000003</v>
      </c>
      <c r="H3361" s="2">
        <f t="shared" si="208"/>
        <v>0</v>
      </c>
      <c r="I3361" s="2" t="str">
        <f t="shared" si="209"/>
        <v>OMIT</v>
      </c>
      <c r="J3361" s="2" t="str">
        <f t="shared" si="210"/>
        <v>No</v>
      </c>
      <c r="K3361" s="2" t="e">
        <f t="shared" si="211"/>
        <v>#VALUE!</v>
      </c>
    </row>
    <row r="3362" spans="1:11" x14ac:dyDescent="0.25">
      <c r="A3362">
        <v>1658</v>
      </c>
      <c r="B3362">
        <v>1460570512</v>
      </c>
      <c r="C3362">
        <v>281</v>
      </c>
      <c r="D3362">
        <v>5.0999999999999996</v>
      </c>
      <c r="E3362" t="s">
        <v>0</v>
      </c>
      <c r="F3362">
        <v>-92.370300700000001</v>
      </c>
      <c r="G3362">
        <v>38.957532200000003</v>
      </c>
      <c r="H3362" s="2">
        <f t="shared" si="208"/>
        <v>0</v>
      </c>
      <c r="I3362" s="2" t="str">
        <f t="shared" si="209"/>
        <v>OMIT</v>
      </c>
      <c r="J3362" s="2" t="str">
        <f t="shared" si="210"/>
        <v>No</v>
      </c>
      <c r="K3362" s="2" t="e">
        <f t="shared" si="211"/>
        <v>#VALUE!</v>
      </c>
    </row>
    <row r="3363" spans="1:11" x14ac:dyDescent="0.25">
      <c r="A3363">
        <v>1658</v>
      </c>
      <c r="B3363">
        <v>1460570512</v>
      </c>
      <c r="C3363">
        <v>281</v>
      </c>
      <c r="D3363">
        <v>5.0999999999999996</v>
      </c>
      <c r="E3363" t="s">
        <v>0</v>
      </c>
      <c r="F3363">
        <v>-92.370300700000001</v>
      </c>
      <c r="G3363">
        <v>38.957532200000003</v>
      </c>
      <c r="H3363" s="2">
        <f t="shared" si="208"/>
        <v>0</v>
      </c>
      <c r="I3363" s="2" t="str">
        <f t="shared" si="209"/>
        <v>OMIT</v>
      </c>
      <c r="J3363" s="2" t="str">
        <f t="shared" si="210"/>
        <v>No</v>
      </c>
      <c r="K3363" s="2" t="e">
        <f t="shared" si="211"/>
        <v>#VALUE!</v>
      </c>
    </row>
    <row r="3364" spans="1:11" x14ac:dyDescent="0.25">
      <c r="A3364">
        <v>1658</v>
      </c>
      <c r="B3364">
        <v>1460570512</v>
      </c>
      <c r="C3364">
        <v>281</v>
      </c>
      <c r="D3364">
        <v>5.0999999999999996</v>
      </c>
      <c r="E3364" t="s">
        <v>0</v>
      </c>
      <c r="F3364">
        <v>-92.370300700000001</v>
      </c>
      <c r="G3364">
        <v>38.957532200000003</v>
      </c>
      <c r="H3364" s="2">
        <f t="shared" si="208"/>
        <v>0</v>
      </c>
      <c r="I3364" s="2" t="str">
        <f t="shared" si="209"/>
        <v>OMIT</v>
      </c>
      <c r="J3364" s="2" t="str">
        <f t="shared" si="210"/>
        <v>No</v>
      </c>
      <c r="K3364" s="2" t="e">
        <f t="shared" si="211"/>
        <v>#VALUE!</v>
      </c>
    </row>
    <row r="3365" spans="1:11" x14ac:dyDescent="0.25">
      <c r="A3365">
        <v>1658</v>
      </c>
      <c r="B3365">
        <v>1460570512</v>
      </c>
      <c r="C3365">
        <v>281</v>
      </c>
      <c r="D3365">
        <v>5.0999999999999996</v>
      </c>
      <c r="E3365" t="s">
        <v>0</v>
      </c>
      <c r="F3365">
        <v>-92.370300700000001</v>
      </c>
      <c r="G3365">
        <v>38.957532200000003</v>
      </c>
      <c r="H3365" s="2">
        <f t="shared" si="208"/>
        <v>0</v>
      </c>
      <c r="I3365" s="2" t="str">
        <f t="shared" si="209"/>
        <v>OMIT</v>
      </c>
      <c r="J3365" s="2" t="str">
        <f t="shared" si="210"/>
        <v>No</v>
      </c>
      <c r="K3365" s="2" t="e">
        <f t="shared" si="211"/>
        <v>#VALUE!</v>
      </c>
    </row>
    <row r="3366" spans="1:11" x14ac:dyDescent="0.25">
      <c r="A3366">
        <v>1658</v>
      </c>
      <c r="B3366">
        <v>1460570512</v>
      </c>
      <c r="C3366">
        <v>281</v>
      </c>
      <c r="D3366">
        <v>5.0999999999999996</v>
      </c>
      <c r="E3366" t="s">
        <v>0</v>
      </c>
      <c r="F3366">
        <v>-92.370300700000001</v>
      </c>
      <c r="G3366">
        <v>38.957532200000003</v>
      </c>
      <c r="H3366" s="2">
        <f t="shared" si="208"/>
        <v>0</v>
      </c>
      <c r="I3366" s="2" t="str">
        <f t="shared" si="209"/>
        <v>OMIT</v>
      </c>
      <c r="J3366" s="2" t="str">
        <f t="shared" si="210"/>
        <v>No</v>
      </c>
      <c r="K3366" s="2" t="e">
        <f t="shared" si="211"/>
        <v>#VALUE!</v>
      </c>
    </row>
    <row r="3367" spans="1:11" x14ac:dyDescent="0.25">
      <c r="A3367">
        <v>1658</v>
      </c>
      <c r="B3367">
        <v>1460570512</v>
      </c>
      <c r="C3367">
        <v>281</v>
      </c>
      <c r="D3367">
        <v>5.0999999999999996</v>
      </c>
      <c r="E3367" t="s">
        <v>0</v>
      </c>
      <c r="F3367">
        <v>-92.370300700000001</v>
      </c>
      <c r="G3367">
        <v>38.957532200000003</v>
      </c>
      <c r="H3367" s="2">
        <f t="shared" si="208"/>
        <v>0</v>
      </c>
      <c r="I3367" s="2" t="str">
        <f t="shared" si="209"/>
        <v>OMIT</v>
      </c>
      <c r="J3367" s="2" t="str">
        <f t="shared" si="210"/>
        <v>No</v>
      </c>
      <c r="K3367" s="2" t="e">
        <f t="shared" si="211"/>
        <v>#VALUE!</v>
      </c>
    </row>
    <row r="3368" spans="1:11" x14ac:dyDescent="0.25">
      <c r="A3368">
        <v>1658</v>
      </c>
      <c r="B3368">
        <v>1460570522</v>
      </c>
      <c r="C3368">
        <v>279.5</v>
      </c>
      <c r="D3368">
        <v>3.8</v>
      </c>
      <c r="E3368" t="s">
        <v>0</v>
      </c>
      <c r="F3368">
        <v>-92.370498999999995</v>
      </c>
      <c r="G3368">
        <v>38.957559099999997</v>
      </c>
      <c r="H3368" s="2">
        <f t="shared" si="208"/>
        <v>10</v>
      </c>
      <c r="I3368" s="2">
        <f t="shared" si="209"/>
        <v>10</v>
      </c>
      <c r="J3368" s="2" t="str">
        <f t="shared" si="210"/>
        <v>Change</v>
      </c>
      <c r="K3368" s="2">
        <f t="shared" si="211"/>
        <v>4.5881693224946079E-3</v>
      </c>
    </row>
    <row r="3369" spans="1:11" x14ac:dyDescent="0.25">
      <c r="A3369">
        <v>1658</v>
      </c>
      <c r="B3369">
        <v>1460570522</v>
      </c>
      <c r="C3369">
        <v>279.5</v>
      </c>
      <c r="D3369">
        <v>3.8</v>
      </c>
      <c r="E3369" t="s">
        <v>0</v>
      </c>
      <c r="F3369">
        <v>-92.370498999999995</v>
      </c>
      <c r="G3369">
        <v>38.957559099999997</v>
      </c>
      <c r="H3369" s="2">
        <f t="shared" si="208"/>
        <v>0</v>
      </c>
      <c r="I3369" s="2" t="str">
        <f t="shared" si="209"/>
        <v>OMIT</v>
      </c>
      <c r="J3369" s="2" t="str">
        <f t="shared" si="210"/>
        <v>No</v>
      </c>
      <c r="K3369" s="2" t="e">
        <f t="shared" si="211"/>
        <v>#VALUE!</v>
      </c>
    </row>
    <row r="3370" spans="1:11" x14ac:dyDescent="0.25">
      <c r="A3370">
        <v>1658</v>
      </c>
      <c r="B3370">
        <v>1460570522</v>
      </c>
      <c r="C3370">
        <v>279.5</v>
      </c>
      <c r="D3370">
        <v>3.8</v>
      </c>
      <c r="E3370" t="s">
        <v>0</v>
      </c>
      <c r="F3370">
        <v>-92.370498999999995</v>
      </c>
      <c r="G3370">
        <v>38.957559099999997</v>
      </c>
      <c r="H3370" s="2">
        <f t="shared" si="208"/>
        <v>0</v>
      </c>
      <c r="I3370" s="2" t="str">
        <f t="shared" si="209"/>
        <v>OMIT</v>
      </c>
      <c r="J3370" s="2" t="str">
        <f t="shared" si="210"/>
        <v>No</v>
      </c>
      <c r="K3370" s="2" t="e">
        <f t="shared" si="211"/>
        <v>#VALUE!</v>
      </c>
    </row>
    <row r="3371" spans="1:11" x14ac:dyDescent="0.25">
      <c r="A3371">
        <v>1658</v>
      </c>
      <c r="B3371">
        <v>1460570522</v>
      </c>
      <c r="C3371">
        <v>279.5</v>
      </c>
      <c r="D3371">
        <v>3.8</v>
      </c>
      <c r="E3371" t="s">
        <v>0</v>
      </c>
      <c r="F3371">
        <v>-92.370498999999995</v>
      </c>
      <c r="G3371">
        <v>38.957559099999997</v>
      </c>
      <c r="H3371" s="2">
        <f t="shared" si="208"/>
        <v>0</v>
      </c>
      <c r="I3371" s="2" t="str">
        <f t="shared" si="209"/>
        <v>OMIT</v>
      </c>
      <c r="J3371" s="2" t="str">
        <f t="shared" si="210"/>
        <v>No</v>
      </c>
      <c r="K3371" s="2" t="e">
        <f t="shared" si="211"/>
        <v>#VALUE!</v>
      </c>
    </row>
    <row r="3372" spans="1:11" x14ac:dyDescent="0.25">
      <c r="A3372">
        <v>1658</v>
      </c>
      <c r="B3372">
        <v>1460570522</v>
      </c>
      <c r="C3372">
        <v>279.5</v>
      </c>
      <c r="D3372">
        <v>3.8</v>
      </c>
      <c r="E3372" t="s">
        <v>0</v>
      </c>
      <c r="F3372">
        <v>-92.370498999999995</v>
      </c>
      <c r="G3372">
        <v>38.957559099999997</v>
      </c>
      <c r="H3372" s="2">
        <f t="shared" si="208"/>
        <v>0</v>
      </c>
      <c r="I3372" s="2" t="str">
        <f t="shared" si="209"/>
        <v>OMIT</v>
      </c>
      <c r="J3372" s="2" t="str">
        <f t="shared" si="210"/>
        <v>No</v>
      </c>
      <c r="K3372" s="2" t="e">
        <f t="shared" si="211"/>
        <v>#VALUE!</v>
      </c>
    </row>
    <row r="3373" spans="1:11" x14ac:dyDescent="0.25">
      <c r="A3373">
        <v>1658</v>
      </c>
      <c r="B3373">
        <v>1460570522</v>
      </c>
      <c r="C3373">
        <v>279.5</v>
      </c>
      <c r="D3373">
        <v>3.8</v>
      </c>
      <c r="E3373" t="s">
        <v>0</v>
      </c>
      <c r="F3373">
        <v>-92.370498999999995</v>
      </c>
      <c r="G3373">
        <v>38.957559099999997</v>
      </c>
      <c r="H3373" s="2">
        <f t="shared" si="208"/>
        <v>0</v>
      </c>
      <c r="I3373" s="2" t="str">
        <f t="shared" si="209"/>
        <v>OMIT</v>
      </c>
      <c r="J3373" s="2" t="str">
        <f t="shared" si="210"/>
        <v>No</v>
      </c>
      <c r="K3373" s="2" t="e">
        <f t="shared" si="211"/>
        <v>#VALUE!</v>
      </c>
    </row>
    <row r="3374" spans="1:11" x14ac:dyDescent="0.25">
      <c r="A3374">
        <v>1658</v>
      </c>
      <c r="B3374">
        <v>1460570522</v>
      </c>
      <c r="C3374">
        <v>279.5</v>
      </c>
      <c r="D3374">
        <v>3.8</v>
      </c>
      <c r="E3374" t="s">
        <v>0</v>
      </c>
      <c r="F3374">
        <v>-92.370498999999995</v>
      </c>
      <c r="G3374">
        <v>38.957559099999997</v>
      </c>
      <c r="H3374" s="2">
        <f t="shared" si="208"/>
        <v>0</v>
      </c>
      <c r="I3374" s="2" t="str">
        <f t="shared" si="209"/>
        <v>OMIT</v>
      </c>
      <c r="J3374" s="2" t="str">
        <f t="shared" si="210"/>
        <v>No</v>
      </c>
      <c r="K3374" s="2" t="e">
        <f t="shared" si="211"/>
        <v>#VALUE!</v>
      </c>
    </row>
    <row r="3375" spans="1:11" x14ac:dyDescent="0.25">
      <c r="A3375">
        <v>1658</v>
      </c>
      <c r="B3375">
        <v>1460570522</v>
      </c>
      <c r="C3375">
        <v>279.5</v>
      </c>
      <c r="D3375">
        <v>3.8</v>
      </c>
      <c r="E3375" t="s">
        <v>0</v>
      </c>
      <c r="F3375">
        <v>-92.370498999999995</v>
      </c>
      <c r="G3375">
        <v>38.957559099999997</v>
      </c>
      <c r="H3375" s="2">
        <f t="shared" si="208"/>
        <v>0</v>
      </c>
      <c r="I3375" s="2" t="str">
        <f t="shared" si="209"/>
        <v>OMIT</v>
      </c>
      <c r="J3375" s="2" t="str">
        <f t="shared" si="210"/>
        <v>No</v>
      </c>
      <c r="K3375" s="2" t="e">
        <f t="shared" si="211"/>
        <v>#VALUE!</v>
      </c>
    </row>
    <row r="3376" spans="1:11" x14ac:dyDescent="0.25">
      <c r="A3376">
        <v>1658</v>
      </c>
      <c r="B3376">
        <v>1460570522</v>
      </c>
      <c r="C3376">
        <v>279.5</v>
      </c>
      <c r="D3376">
        <v>3.8</v>
      </c>
      <c r="E3376" t="s">
        <v>0</v>
      </c>
      <c r="F3376">
        <v>-92.370498999999995</v>
      </c>
      <c r="G3376">
        <v>38.957559099999997</v>
      </c>
      <c r="H3376" s="2">
        <f t="shared" si="208"/>
        <v>0</v>
      </c>
      <c r="I3376" s="2" t="str">
        <f t="shared" si="209"/>
        <v>OMIT</v>
      </c>
      <c r="J3376" s="2" t="str">
        <f t="shared" si="210"/>
        <v>No</v>
      </c>
      <c r="K3376" s="2" t="e">
        <f t="shared" si="211"/>
        <v>#VALUE!</v>
      </c>
    </row>
    <row r="3377" spans="1:11" x14ac:dyDescent="0.25">
      <c r="A3377">
        <v>1658</v>
      </c>
      <c r="B3377">
        <v>1460570532</v>
      </c>
      <c r="C3377">
        <v>113</v>
      </c>
      <c r="D3377">
        <v>5.9</v>
      </c>
      <c r="E3377" t="s">
        <v>0</v>
      </c>
      <c r="F3377">
        <v>-92.370555300000007</v>
      </c>
      <c r="G3377">
        <v>38.957448999999997</v>
      </c>
      <c r="H3377" s="2">
        <f t="shared" si="208"/>
        <v>10</v>
      </c>
      <c r="I3377" s="2">
        <f t="shared" si="209"/>
        <v>10</v>
      </c>
      <c r="J3377" s="2" t="str">
        <f t="shared" si="210"/>
        <v>Change</v>
      </c>
      <c r="K3377" s="2">
        <f t="shared" si="211"/>
        <v>4.5881693224946079E-3</v>
      </c>
    </row>
    <row r="3378" spans="1:11" x14ac:dyDescent="0.25">
      <c r="A3378">
        <v>1658</v>
      </c>
      <c r="B3378">
        <v>1460570532</v>
      </c>
      <c r="C3378">
        <v>113</v>
      </c>
      <c r="D3378">
        <v>5.9</v>
      </c>
      <c r="E3378" t="s">
        <v>0</v>
      </c>
      <c r="F3378">
        <v>-92.370555300000007</v>
      </c>
      <c r="G3378">
        <v>38.957448999999997</v>
      </c>
      <c r="H3378" s="2">
        <f t="shared" si="208"/>
        <v>0</v>
      </c>
      <c r="I3378" s="2" t="str">
        <f t="shared" si="209"/>
        <v>OMIT</v>
      </c>
      <c r="J3378" s="2" t="str">
        <f t="shared" si="210"/>
        <v>No</v>
      </c>
      <c r="K3378" s="2" t="e">
        <f t="shared" si="211"/>
        <v>#VALUE!</v>
      </c>
    </row>
    <row r="3379" spans="1:11" x14ac:dyDescent="0.25">
      <c r="A3379">
        <v>1658</v>
      </c>
      <c r="B3379">
        <v>1460570532</v>
      </c>
      <c r="C3379">
        <v>113</v>
      </c>
      <c r="D3379">
        <v>5.9</v>
      </c>
      <c r="E3379" t="s">
        <v>0</v>
      </c>
      <c r="F3379">
        <v>-92.370555300000007</v>
      </c>
      <c r="G3379">
        <v>38.957448999999997</v>
      </c>
      <c r="H3379" s="2">
        <f t="shared" si="208"/>
        <v>0</v>
      </c>
      <c r="I3379" s="2" t="str">
        <f t="shared" si="209"/>
        <v>OMIT</v>
      </c>
      <c r="J3379" s="2" t="str">
        <f t="shared" si="210"/>
        <v>No</v>
      </c>
      <c r="K3379" s="2" t="e">
        <f t="shared" si="211"/>
        <v>#VALUE!</v>
      </c>
    </row>
    <row r="3380" spans="1:11" x14ac:dyDescent="0.25">
      <c r="A3380">
        <v>1658</v>
      </c>
      <c r="B3380">
        <v>1460570532</v>
      </c>
      <c r="C3380">
        <v>113</v>
      </c>
      <c r="D3380">
        <v>5.9</v>
      </c>
      <c r="E3380" t="s">
        <v>0</v>
      </c>
      <c r="F3380">
        <v>-92.370555300000007</v>
      </c>
      <c r="G3380">
        <v>38.957448999999997</v>
      </c>
      <c r="H3380" s="2">
        <f t="shared" si="208"/>
        <v>0</v>
      </c>
      <c r="I3380" s="2" t="str">
        <f t="shared" si="209"/>
        <v>OMIT</v>
      </c>
      <c r="J3380" s="2" t="str">
        <f t="shared" si="210"/>
        <v>No</v>
      </c>
      <c r="K3380" s="2" t="e">
        <f t="shared" si="211"/>
        <v>#VALUE!</v>
      </c>
    </row>
    <row r="3381" spans="1:11" x14ac:dyDescent="0.25">
      <c r="A3381">
        <v>1658</v>
      </c>
      <c r="B3381">
        <v>1460570532</v>
      </c>
      <c r="C3381">
        <v>113</v>
      </c>
      <c r="D3381">
        <v>5.9</v>
      </c>
      <c r="E3381" t="s">
        <v>0</v>
      </c>
      <c r="F3381">
        <v>-92.370555300000007</v>
      </c>
      <c r="G3381">
        <v>38.957448999999997</v>
      </c>
      <c r="H3381" s="2">
        <f t="shared" si="208"/>
        <v>0</v>
      </c>
      <c r="I3381" s="2" t="str">
        <f t="shared" si="209"/>
        <v>OMIT</v>
      </c>
      <c r="J3381" s="2" t="str">
        <f t="shared" si="210"/>
        <v>No</v>
      </c>
      <c r="K3381" s="2" t="e">
        <f t="shared" si="211"/>
        <v>#VALUE!</v>
      </c>
    </row>
    <row r="3382" spans="1:11" x14ac:dyDescent="0.25">
      <c r="A3382">
        <v>1658</v>
      </c>
      <c r="B3382">
        <v>1460570532</v>
      </c>
      <c r="C3382">
        <v>113</v>
      </c>
      <c r="D3382">
        <v>5.9</v>
      </c>
      <c r="E3382" t="s">
        <v>0</v>
      </c>
      <c r="F3382">
        <v>-92.370555300000007</v>
      </c>
      <c r="G3382">
        <v>38.957448999999997</v>
      </c>
      <c r="H3382" s="2">
        <f t="shared" si="208"/>
        <v>0</v>
      </c>
      <c r="I3382" s="2" t="str">
        <f t="shared" si="209"/>
        <v>OMIT</v>
      </c>
      <c r="J3382" s="2" t="str">
        <f t="shared" si="210"/>
        <v>No</v>
      </c>
      <c r="K3382" s="2" t="e">
        <f t="shared" si="211"/>
        <v>#VALUE!</v>
      </c>
    </row>
    <row r="3383" spans="1:11" x14ac:dyDescent="0.25">
      <c r="A3383">
        <v>1658</v>
      </c>
      <c r="B3383">
        <v>1460570532</v>
      </c>
      <c r="C3383">
        <v>113</v>
      </c>
      <c r="D3383">
        <v>5.9</v>
      </c>
      <c r="E3383" t="s">
        <v>0</v>
      </c>
      <c r="F3383">
        <v>-92.370555300000007</v>
      </c>
      <c r="G3383">
        <v>38.957448999999997</v>
      </c>
      <c r="H3383" s="2">
        <f t="shared" si="208"/>
        <v>0</v>
      </c>
      <c r="I3383" s="2" t="str">
        <f t="shared" si="209"/>
        <v>OMIT</v>
      </c>
      <c r="J3383" s="2" t="str">
        <f t="shared" si="210"/>
        <v>No</v>
      </c>
      <c r="K3383" s="2" t="e">
        <f t="shared" si="211"/>
        <v>#VALUE!</v>
      </c>
    </row>
    <row r="3384" spans="1:11" x14ac:dyDescent="0.25">
      <c r="A3384">
        <v>1658</v>
      </c>
      <c r="B3384">
        <v>1460570532</v>
      </c>
      <c r="C3384">
        <v>113</v>
      </c>
      <c r="D3384">
        <v>5.9</v>
      </c>
      <c r="E3384" t="s">
        <v>0</v>
      </c>
      <c r="F3384">
        <v>-92.370555300000007</v>
      </c>
      <c r="G3384">
        <v>38.957448999999997</v>
      </c>
      <c r="H3384" s="2">
        <f t="shared" si="208"/>
        <v>0</v>
      </c>
      <c r="I3384" s="2" t="str">
        <f t="shared" si="209"/>
        <v>OMIT</v>
      </c>
      <c r="J3384" s="2" t="str">
        <f t="shared" si="210"/>
        <v>No</v>
      </c>
      <c r="K3384" s="2" t="e">
        <f t="shared" si="211"/>
        <v>#VALUE!</v>
      </c>
    </row>
    <row r="3385" spans="1:11" x14ac:dyDescent="0.25">
      <c r="A3385">
        <v>1658</v>
      </c>
      <c r="B3385">
        <v>1460570532</v>
      </c>
      <c r="C3385">
        <v>113</v>
      </c>
      <c r="D3385">
        <v>5.9</v>
      </c>
      <c r="E3385" t="s">
        <v>0</v>
      </c>
      <c r="F3385">
        <v>-92.370555300000007</v>
      </c>
      <c r="G3385">
        <v>38.957448999999997</v>
      </c>
      <c r="H3385" s="2">
        <f t="shared" si="208"/>
        <v>0</v>
      </c>
      <c r="I3385" s="2" t="str">
        <f t="shared" si="209"/>
        <v>OMIT</v>
      </c>
      <c r="J3385" s="2" t="str">
        <f t="shared" si="210"/>
        <v>No</v>
      </c>
      <c r="K3385" s="2" t="e">
        <f t="shared" si="211"/>
        <v>#VALUE!</v>
      </c>
    </row>
    <row r="3386" spans="1:11" x14ac:dyDescent="0.25">
      <c r="A3386">
        <v>1658</v>
      </c>
      <c r="B3386">
        <v>1460570542</v>
      </c>
      <c r="C3386">
        <v>97.5</v>
      </c>
      <c r="D3386">
        <v>6.6</v>
      </c>
      <c r="E3386" t="s">
        <v>0</v>
      </c>
      <c r="F3386">
        <v>-92.370247599999999</v>
      </c>
      <c r="G3386">
        <v>38.957420900000002</v>
      </c>
      <c r="H3386" s="2">
        <f t="shared" si="208"/>
        <v>10</v>
      </c>
      <c r="I3386" s="2">
        <f t="shared" si="209"/>
        <v>10</v>
      </c>
      <c r="J3386" s="2" t="str">
        <f t="shared" si="210"/>
        <v>Change</v>
      </c>
      <c r="K3386" s="2">
        <f t="shared" si="211"/>
        <v>4.5881693224946079E-3</v>
      </c>
    </row>
    <row r="3387" spans="1:11" x14ac:dyDescent="0.25">
      <c r="A3387">
        <v>1658</v>
      </c>
      <c r="B3387">
        <v>1460570542</v>
      </c>
      <c r="C3387">
        <v>97.5</v>
      </c>
      <c r="D3387">
        <v>6.6</v>
      </c>
      <c r="E3387" t="s">
        <v>0</v>
      </c>
      <c r="F3387">
        <v>-92.370247599999999</v>
      </c>
      <c r="G3387">
        <v>38.957420900000002</v>
      </c>
      <c r="H3387" s="2">
        <f t="shared" si="208"/>
        <v>0</v>
      </c>
      <c r="I3387" s="2" t="str">
        <f t="shared" si="209"/>
        <v>OMIT</v>
      </c>
      <c r="J3387" s="2" t="str">
        <f t="shared" si="210"/>
        <v>No</v>
      </c>
      <c r="K3387" s="2" t="e">
        <f t="shared" si="211"/>
        <v>#VALUE!</v>
      </c>
    </row>
    <row r="3388" spans="1:11" x14ac:dyDescent="0.25">
      <c r="A3388">
        <v>1658</v>
      </c>
      <c r="B3388">
        <v>1460570542</v>
      </c>
      <c r="C3388">
        <v>97.5</v>
      </c>
      <c r="D3388">
        <v>6.6</v>
      </c>
      <c r="E3388" t="s">
        <v>0</v>
      </c>
      <c r="F3388">
        <v>-92.370247599999999</v>
      </c>
      <c r="G3388">
        <v>38.957420900000002</v>
      </c>
      <c r="H3388" s="2">
        <f t="shared" si="208"/>
        <v>0</v>
      </c>
      <c r="I3388" s="2" t="str">
        <f t="shared" si="209"/>
        <v>OMIT</v>
      </c>
      <c r="J3388" s="2" t="str">
        <f t="shared" si="210"/>
        <v>No</v>
      </c>
      <c r="K3388" s="2" t="e">
        <f t="shared" si="211"/>
        <v>#VALUE!</v>
      </c>
    </row>
    <row r="3389" spans="1:11" x14ac:dyDescent="0.25">
      <c r="A3389">
        <v>1658</v>
      </c>
      <c r="B3389">
        <v>1460570542</v>
      </c>
      <c r="C3389">
        <v>97.5</v>
      </c>
      <c r="D3389">
        <v>6.6</v>
      </c>
      <c r="E3389" t="s">
        <v>0</v>
      </c>
      <c r="F3389">
        <v>-92.370247599999999</v>
      </c>
      <c r="G3389">
        <v>38.957420900000002</v>
      </c>
      <c r="H3389" s="2">
        <f t="shared" si="208"/>
        <v>0</v>
      </c>
      <c r="I3389" s="2" t="str">
        <f t="shared" si="209"/>
        <v>OMIT</v>
      </c>
      <c r="J3389" s="2" t="str">
        <f t="shared" si="210"/>
        <v>No</v>
      </c>
      <c r="K3389" s="2" t="e">
        <f t="shared" si="211"/>
        <v>#VALUE!</v>
      </c>
    </row>
    <row r="3390" spans="1:11" x14ac:dyDescent="0.25">
      <c r="A3390">
        <v>1658</v>
      </c>
      <c r="B3390">
        <v>1460570542</v>
      </c>
      <c r="C3390">
        <v>97.5</v>
      </c>
      <c r="D3390">
        <v>6.6</v>
      </c>
      <c r="E3390" t="s">
        <v>0</v>
      </c>
      <c r="F3390">
        <v>-92.370247599999999</v>
      </c>
      <c r="G3390">
        <v>38.957420900000002</v>
      </c>
      <c r="H3390" s="2">
        <f t="shared" si="208"/>
        <v>0</v>
      </c>
      <c r="I3390" s="2" t="str">
        <f t="shared" si="209"/>
        <v>OMIT</v>
      </c>
      <c r="J3390" s="2" t="str">
        <f t="shared" si="210"/>
        <v>No</v>
      </c>
      <c r="K3390" s="2" t="e">
        <f t="shared" si="211"/>
        <v>#VALUE!</v>
      </c>
    </row>
    <row r="3391" spans="1:11" x14ac:dyDescent="0.25">
      <c r="A3391">
        <v>1658</v>
      </c>
      <c r="B3391">
        <v>1460570542</v>
      </c>
      <c r="C3391">
        <v>97.5</v>
      </c>
      <c r="D3391">
        <v>6.6</v>
      </c>
      <c r="E3391" t="s">
        <v>0</v>
      </c>
      <c r="F3391">
        <v>-92.370247599999999</v>
      </c>
      <c r="G3391">
        <v>38.957420900000002</v>
      </c>
      <c r="H3391" s="2">
        <f t="shared" si="208"/>
        <v>0</v>
      </c>
      <c r="I3391" s="2" t="str">
        <f t="shared" si="209"/>
        <v>OMIT</v>
      </c>
      <c r="J3391" s="2" t="str">
        <f t="shared" si="210"/>
        <v>No</v>
      </c>
      <c r="K3391" s="2" t="e">
        <f t="shared" si="211"/>
        <v>#VALUE!</v>
      </c>
    </row>
    <row r="3392" spans="1:11" x14ac:dyDescent="0.25">
      <c r="A3392">
        <v>1658</v>
      </c>
      <c r="B3392">
        <v>1460570542</v>
      </c>
      <c r="C3392">
        <v>97.5</v>
      </c>
      <c r="D3392">
        <v>6.6</v>
      </c>
      <c r="E3392" t="s">
        <v>0</v>
      </c>
      <c r="F3392">
        <v>-92.370247599999999</v>
      </c>
      <c r="G3392">
        <v>38.957420900000002</v>
      </c>
      <c r="H3392" s="2">
        <f t="shared" si="208"/>
        <v>0</v>
      </c>
      <c r="I3392" s="2" t="str">
        <f t="shared" si="209"/>
        <v>OMIT</v>
      </c>
      <c r="J3392" s="2" t="str">
        <f t="shared" si="210"/>
        <v>No</v>
      </c>
      <c r="K3392" s="2" t="e">
        <f t="shared" si="211"/>
        <v>#VALUE!</v>
      </c>
    </row>
    <row r="3393" spans="1:11" x14ac:dyDescent="0.25">
      <c r="A3393">
        <v>1658</v>
      </c>
      <c r="B3393">
        <v>1460570542</v>
      </c>
      <c r="C3393">
        <v>97.5</v>
      </c>
      <c r="D3393">
        <v>6.6</v>
      </c>
      <c r="E3393" t="s">
        <v>0</v>
      </c>
      <c r="F3393">
        <v>-92.370247599999999</v>
      </c>
      <c r="G3393">
        <v>38.957420900000002</v>
      </c>
      <c r="H3393" s="2">
        <f t="shared" si="208"/>
        <v>0</v>
      </c>
      <c r="I3393" s="2" t="str">
        <f t="shared" si="209"/>
        <v>OMIT</v>
      </c>
      <c r="J3393" s="2" t="str">
        <f t="shared" si="210"/>
        <v>No</v>
      </c>
      <c r="K3393" s="2" t="e">
        <f t="shared" si="211"/>
        <v>#VALUE!</v>
      </c>
    </row>
    <row r="3394" spans="1:11" x14ac:dyDescent="0.25">
      <c r="A3394">
        <v>1658</v>
      </c>
      <c r="B3394">
        <v>1460570542</v>
      </c>
      <c r="C3394">
        <v>97.5</v>
      </c>
      <c r="D3394">
        <v>6.6</v>
      </c>
      <c r="E3394" t="s">
        <v>0</v>
      </c>
      <c r="F3394">
        <v>-92.370247599999999</v>
      </c>
      <c r="G3394">
        <v>38.957420900000002</v>
      </c>
      <c r="H3394" s="2">
        <f t="shared" ref="H3394:H3457" si="212">IF(A3394=A3393,B3394-B3393,"OMIT")</f>
        <v>0</v>
      </c>
      <c r="I3394" s="2" t="str">
        <f t="shared" ref="I3394:I3457" si="213">IF(OR(H3394="OMIT",H3394&gt;$N$2,H3394=0),"OMIT",H3394)</f>
        <v>OMIT</v>
      </c>
      <c r="J3394" s="2" t="str">
        <f t="shared" ref="J3394:J3457" si="214">IF(OR(F3394&lt;&gt;F3393,G3394&lt;&gt;G3393),"Change","No")</f>
        <v>No</v>
      </c>
      <c r="K3394" s="2" t="e">
        <f t="shared" si="211"/>
        <v>#VALUE!</v>
      </c>
    </row>
    <row r="3395" spans="1:11" x14ac:dyDescent="0.25">
      <c r="A3395">
        <v>1658</v>
      </c>
      <c r="B3395">
        <v>1460570542</v>
      </c>
      <c r="C3395">
        <v>97.5</v>
      </c>
      <c r="D3395">
        <v>6.6</v>
      </c>
      <c r="E3395" t="s">
        <v>0</v>
      </c>
      <c r="F3395">
        <v>-92.370247599999999</v>
      </c>
      <c r="G3395">
        <v>38.957420900000002</v>
      </c>
      <c r="H3395" s="2">
        <f t="shared" si="212"/>
        <v>0</v>
      </c>
      <c r="I3395" s="2" t="str">
        <f t="shared" si="213"/>
        <v>OMIT</v>
      </c>
      <c r="J3395" s="2" t="str">
        <f t="shared" si="214"/>
        <v>No</v>
      </c>
      <c r="K3395" s="2" t="e">
        <f t="shared" ref="K3395:K3458" si="215">_xlfn.LOGNORM.DIST(I3395,$Q$3,$O$5,TRUE)</f>
        <v>#VALUE!</v>
      </c>
    </row>
    <row r="3396" spans="1:11" x14ac:dyDescent="0.25">
      <c r="A3396">
        <v>1658</v>
      </c>
      <c r="B3396">
        <v>1460570552</v>
      </c>
      <c r="C3396">
        <v>97.1</v>
      </c>
      <c r="D3396">
        <v>4.5</v>
      </c>
      <c r="E3396" t="s">
        <v>0</v>
      </c>
      <c r="F3396">
        <v>-92.36994</v>
      </c>
      <c r="G3396">
        <v>38.957388899999998</v>
      </c>
      <c r="H3396" s="2">
        <f t="shared" si="212"/>
        <v>10</v>
      </c>
      <c r="I3396" s="2">
        <f t="shared" si="213"/>
        <v>10</v>
      </c>
      <c r="J3396" s="2" t="str">
        <f t="shared" si="214"/>
        <v>Change</v>
      </c>
      <c r="K3396" s="2">
        <f t="shared" si="215"/>
        <v>4.5881693224946079E-3</v>
      </c>
    </row>
    <row r="3397" spans="1:11" x14ac:dyDescent="0.25">
      <c r="A3397">
        <v>1658</v>
      </c>
      <c r="B3397">
        <v>1460570552</v>
      </c>
      <c r="C3397">
        <v>97.1</v>
      </c>
      <c r="D3397">
        <v>4.5</v>
      </c>
      <c r="E3397" t="s">
        <v>0</v>
      </c>
      <c r="F3397">
        <v>-92.36994</v>
      </c>
      <c r="G3397">
        <v>38.957388899999998</v>
      </c>
      <c r="H3397" s="2">
        <f t="shared" si="212"/>
        <v>0</v>
      </c>
      <c r="I3397" s="2" t="str">
        <f t="shared" si="213"/>
        <v>OMIT</v>
      </c>
      <c r="J3397" s="2" t="str">
        <f t="shared" si="214"/>
        <v>No</v>
      </c>
      <c r="K3397" s="2" t="e">
        <f t="shared" si="215"/>
        <v>#VALUE!</v>
      </c>
    </row>
    <row r="3398" spans="1:11" x14ac:dyDescent="0.25">
      <c r="A3398">
        <v>1658</v>
      </c>
      <c r="B3398">
        <v>1460570552</v>
      </c>
      <c r="C3398">
        <v>97.1</v>
      </c>
      <c r="D3398">
        <v>4.5</v>
      </c>
      <c r="E3398" t="s">
        <v>0</v>
      </c>
      <c r="F3398">
        <v>-92.36994</v>
      </c>
      <c r="G3398">
        <v>38.957388899999998</v>
      </c>
      <c r="H3398" s="2">
        <f t="shared" si="212"/>
        <v>0</v>
      </c>
      <c r="I3398" s="2" t="str">
        <f t="shared" si="213"/>
        <v>OMIT</v>
      </c>
      <c r="J3398" s="2" t="str">
        <f t="shared" si="214"/>
        <v>No</v>
      </c>
      <c r="K3398" s="2" t="e">
        <f t="shared" si="215"/>
        <v>#VALUE!</v>
      </c>
    </row>
    <row r="3399" spans="1:11" x14ac:dyDescent="0.25">
      <c r="A3399">
        <v>1658</v>
      </c>
      <c r="B3399">
        <v>1460570552</v>
      </c>
      <c r="C3399">
        <v>97.1</v>
      </c>
      <c r="D3399">
        <v>4.5</v>
      </c>
      <c r="E3399" t="s">
        <v>0</v>
      </c>
      <c r="F3399">
        <v>-92.36994</v>
      </c>
      <c r="G3399">
        <v>38.957388899999998</v>
      </c>
      <c r="H3399" s="2">
        <f t="shared" si="212"/>
        <v>0</v>
      </c>
      <c r="I3399" s="2" t="str">
        <f t="shared" si="213"/>
        <v>OMIT</v>
      </c>
      <c r="J3399" s="2" t="str">
        <f t="shared" si="214"/>
        <v>No</v>
      </c>
      <c r="K3399" s="2" t="e">
        <f t="shared" si="215"/>
        <v>#VALUE!</v>
      </c>
    </row>
    <row r="3400" spans="1:11" x14ac:dyDescent="0.25">
      <c r="A3400">
        <v>1658</v>
      </c>
      <c r="B3400">
        <v>1460570552</v>
      </c>
      <c r="C3400">
        <v>97.1</v>
      </c>
      <c r="D3400">
        <v>4.5</v>
      </c>
      <c r="E3400" t="s">
        <v>0</v>
      </c>
      <c r="F3400">
        <v>-92.36994</v>
      </c>
      <c r="G3400">
        <v>38.957388899999998</v>
      </c>
      <c r="H3400" s="2">
        <f t="shared" si="212"/>
        <v>0</v>
      </c>
      <c r="I3400" s="2" t="str">
        <f t="shared" si="213"/>
        <v>OMIT</v>
      </c>
      <c r="J3400" s="2" t="str">
        <f t="shared" si="214"/>
        <v>No</v>
      </c>
      <c r="K3400" s="2" t="e">
        <f t="shared" si="215"/>
        <v>#VALUE!</v>
      </c>
    </row>
    <row r="3401" spans="1:11" x14ac:dyDescent="0.25">
      <c r="A3401">
        <v>1658</v>
      </c>
      <c r="B3401">
        <v>1460570552</v>
      </c>
      <c r="C3401">
        <v>97.1</v>
      </c>
      <c r="D3401">
        <v>4.5</v>
      </c>
      <c r="E3401" t="s">
        <v>0</v>
      </c>
      <c r="F3401">
        <v>-92.36994</v>
      </c>
      <c r="G3401">
        <v>38.957388899999998</v>
      </c>
      <c r="H3401" s="2">
        <f t="shared" si="212"/>
        <v>0</v>
      </c>
      <c r="I3401" s="2" t="str">
        <f t="shared" si="213"/>
        <v>OMIT</v>
      </c>
      <c r="J3401" s="2" t="str">
        <f t="shared" si="214"/>
        <v>No</v>
      </c>
      <c r="K3401" s="2" t="e">
        <f t="shared" si="215"/>
        <v>#VALUE!</v>
      </c>
    </row>
    <row r="3402" spans="1:11" x14ac:dyDescent="0.25">
      <c r="A3402">
        <v>1658</v>
      </c>
      <c r="B3402">
        <v>1460570552</v>
      </c>
      <c r="C3402">
        <v>97.1</v>
      </c>
      <c r="D3402">
        <v>4.5</v>
      </c>
      <c r="E3402" t="s">
        <v>0</v>
      </c>
      <c r="F3402">
        <v>-92.36994</v>
      </c>
      <c r="G3402">
        <v>38.957388899999998</v>
      </c>
      <c r="H3402" s="2">
        <f t="shared" si="212"/>
        <v>0</v>
      </c>
      <c r="I3402" s="2" t="str">
        <f t="shared" si="213"/>
        <v>OMIT</v>
      </c>
      <c r="J3402" s="2" t="str">
        <f t="shared" si="214"/>
        <v>No</v>
      </c>
      <c r="K3402" s="2" t="e">
        <f t="shared" si="215"/>
        <v>#VALUE!</v>
      </c>
    </row>
    <row r="3403" spans="1:11" x14ac:dyDescent="0.25">
      <c r="A3403">
        <v>1658</v>
      </c>
      <c r="B3403">
        <v>1460570552</v>
      </c>
      <c r="C3403">
        <v>97.1</v>
      </c>
      <c r="D3403">
        <v>4.5</v>
      </c>
      <c r="E3403" t="s">
        <v>0</v>
      </c>
      <c r="F3403">
        <v>-92.36994</v>
      </c>
      <c r="G3403">
        <v>38.957388899999998</v>
      </c>
      <c r="H3403" s="2">
        <f t="shared" si="212"/>
        <v>0</v>
      </c>
      <c r="I3403" s="2" t="str">
        <f t="shared" si="213"/>
        <v>OMIT</v>
      </c>
      <c r="J3403" s="2" t="str">
        <f t="shared" si="214"/>
        <v>No</v>
      </c>
      <c r="K3403" s="2" t="e">
        <f t="shared" si="215"/>
        <v>#VALUE!</v>
      </c>
    </row>
    <row r="3404" spans="1:11" x14ac:dyDescent="0.25">
      <c r="A3404">
        <v>1658</v>
      </c>
      <c r="B3404">
        <v>1460570552</v>
      </c>
      <c r="C3404">
        <v>97.1</v>
      </c>
      <c r="D3404">
        <v>4.5</v>
      </c>
      <c r="E3404" t="s">
        <v>0</v>
      </c>
      <c r="F3404">
        <v>-92.36994</v>
      </c>
      <c r="G3404">
        <v>38.957388899999998</v>
      </c>
      <c r="H3404" s="2">
        <f t="shared" si="212"/>
        <v>0</v>
      </c>
      <c r="I3404" s="2" t="str">
        <f t="shared" si="213"/>
        <v>OMIT</v>
      </c>
      <c r="J3404" s="2" t="str">
        <f t="shared" si="214"/>
        <v>No</v>
      </c>
      <c r="K3404" s="2" t="e">
        <f t="shared" si="215"/>
        <v>#VALUE!</v>
      </c>
    </row>
    <row r="3405" spans="1:11" x14ac:dyDescent="0.25">
      <c r="A3405">
        <v>1658</v>
      </c>
      <c r="B3405">
        <v>1460570562</v>
      </c>
      <c r="C3405">
        <v>96.7</v>
      </c>
      <c r="D3405">
        <v>4</v>
      </c>
      <c r="E3405" t="s">
        <v>0</v>
      </c>
      <c r="F3405">
        <v>-92.369707300000002</v>
      </c>
      <c r="G3405">
        <v>38.957364699999999</v>
      </c>
      <c r="H3405" s="2">
        <f t="shared" si="212"/>
        <v>10</v>
      </c>
      <c r="I3405" s="2">
        <f t="shared" si="213"/>
        <v>10</v>
      </c>
      <c r="J3405" s="2" t="str">
        <f t="shared" si="214"/>
        <v>Change</v>
      </c>
      <c r="K3405" s="2">
        <f t="shared" si="215"/>
        <v>4.5881693224946079E-3</v>
      </c>
    </row>
    <row r="3406" spans="1:11" x14ac:dyDescent="0.25">
      <c r="A3406">
        <v>1658</v>
      </c>
      <c r="B3406">
        <v>1460570562</v>
      </c>
      <c r="C3406">
        <v>96.7</v>
      </c>
      <c r="D3406">
        <v>4</v>
      </c>
      <c r="E3406" t="s">
        <v>0</v>
      </c>
      <c r="F3406">
        <v>-92.369707300000002</v>
      </c>
      <c r="G3406">
        <v>38.957364699999999</v>
      </c>
      <c r="H3406" s="2">
        <f t="shared" si="212"/>
        <v>0</v>
      </c>
      <c r="I3406" s="2" t="str">
        <f t="shared" si="213"/>
        <v>OMIT</v>
      </c>
      <c r="J3406" s="2" t="str">
        <f t="shared" si="214"/>
        <v>No</v>
      </c>
      <c r="K3406" s="2" t="e">
        <f t="shared" si="215"/>
        <v>#VALUE!</v>
      </c>
    </row>
    <row r="3407" spans="1:11" x14ac:dyDescent="0.25">
      <c r="A3407">
        <v>1658</v>
      </c>
      <c r="B3407">
        <v>1460570562</v>
      </c>
      <c r="C3407">
        <v>96.7</v>
      </c>
      <c r="D3407">
        <v>4</v>
      </c>
      <c r="E3407" t="s">
        <v>0</v>
      </c>
      <c r="F3407">
        <v>-92.369707300000002</v>
      </c>
      <c r="G3407">
        <v>38.957364699999999</v>
      </c>
      <c r="H3407" s="2">
        <f t="shared" si="212"/>
        <v>0</v>
      </c>
      <c r="I3407" s="2" t="str">
        <f t="shared" si="213"/>
        <v>OMIT</v>
      </c>
      <c r="J3407" s="2" t="str">
        <f t="shared" si="214"/>
        <v>No</v>
      </c>
      <c r="K3407" s="2" t="e">
        <f t="shared" si="215"/>
        <v>#VALUE!</v>
      </c>
    </row>
    <row r="3408" spans="1:11" x14ac:dyDescent="0.25">
      <c r="A3408">
        <v>1658</v>
      </c>
      <c r="B3408">
        <v>1460570562</v>
      </c>
      <c r="C3408">
        <v>96.7</v>
      </c>
      <c r="D3408">
        <v>4</v>
      </c>
      <c r="E3408" t="s">
        <v>0</v>
      </c>
      <c r="F3408">
        <v>-92.369707300000002</v>
      </c>
      <c r="G3408">
        <v>38.957364699999999</v>
      </c>
      <c r="H3408" s="2">
        <f t="shared" si="212"/>
        <v>0</v>
      </c>
      <c r="I3408" s="2" t="str">
        <f t="shared" si="213"/>
        <v>OMIT</v>
      </c>
      <c r="J3408" s="2" t="str">
        <f t="shared" si="214"/>
        <v>No</v>
      </c>
      <c r="K3408" s="2" t="e">
        <f t="shared" si="215"/>
        <v>#VALUE!</v>
      </c>
    </row>
    <row r="3409" spans="1:11" x14ac:dyDescent="0.25">
      <c r="A3409">
        <v>1658</v>
      </c>
      <c r="B3409">
        <v>1460570562</v>
      </c>
      <c r="C3409">
        <v>96.7</v>
      </c>
      <c r="D3409">
        <v>4</v>
      </c>
      <c r="E3409" t="s">
        <v>0</v>
      </c>
      <c r="F3409">
        <v>-92.369707300000002</v>
      </c>
      <c r="G3409">
        <v>38.957364699999999</v>
      </c>
      <c r="H3409" s="2">
        <f t="shared" si="212"/>
        <v>0</v>
      </c>
      <c r="I3409" s="2" t="str">
        <f t="shared" si="213"/>
        <v>OMIT</v>
      </c>
      <c r="J3409" s="2" t="str">
        <f t="shared" si="214"/>
        <v>No</v>
      </c>
      <c r="K3409" s="2" t="e">
        <f t="shared" si="215"/>
        <v>#VALUE!</v>
      </c>
    </row>
    <row r="3410" spans="1:11" x14ac:dyDescent="0.25">
      <c r="A3410">
        <v>1658</v>
      </c>
      <c r="B3410">
        <v>1460570562</v>
      </c>
      <c r="C3410">
        <v>96.7</v>
      </c>
      <c r="D3410">
        <v>4</v>
      </c>
      <c r="E3410" t="s">
        <v>0</v>
      </c>
      <c r="F3410">
        <v>-92.369707300000002</v>
      </c>
      <c r="G3410">
        <v>38.957364699999999</v>
      </c>
      <c r="H3410" s="2">
        <f t="shared" si="212"/>
        <v>0</v>
      </c>
      <c r="I3410" s="2" t="str">
        <f t="shared" si="213"/>
        <v>OMIT</v>
      </c>
      <c r="J3410" s="2" t="str">
        <f t="shared" si="214"/>
        <v>No</v>
      </c>
      <c r="K3410" s="2" t="e">
        <f t="shared" si="215"/>
        <v>#VALUE!</v>
      </c>
    </row>
    <row r="3411" spans="1:11" x14ac:dyDescent="0.25">
      <c r="A3411">
        <v>1658</v>
      </c>
      <c r="B3411">
        <v>1460570562</v>
      </c>
      <c r="C3411">
        <v>96.7</v>
      </c>
      <c r="D3411">
        <v>4</v>
      </c>
      <c r="E3411" t="s">
        <v>0</v>
      </c>
      <c r="F3411">
        <v>-92.369707300000002</v>
      </c>
      <c r="G3411">
        <v>38.957364699999999</v>
      </c>
      <c r="H3411" s="2">
        <f t="shared" si="212"/>
        <v>0</v>
      </c>
      <c r="I3411" s="2" t="str">
        <f t="shared" si="213"/>
        <v>OMIT</v>
      </c>
      <c r="J3411" s="2" t="str">
        <f t="shared" si="214"/>
        <v>No</v>
      </c>
      <c r="K3411" s="2" t="e">
        <f t="shared" si="215"/>
        <v>#VALUE!</v>
      </c>
    </row>
    <row r="3412" spans="1:11" x14ac:dyDescent="0.25">
      <c r="A3412">
        <v>1658</v>
      </c>
      <c r="B3412">
        <v>1460570562</v>
      </c>
      <c r="C3412">
        <v>96.7</v>
      </c>
      <c r="D3412">
        <v>4</v>
      </c>
      <c r="E3412" t="s">
        <v>0</v>
      </c>
      <c r="F3412">
        <v>-92.369707300000002</v>
      </c>
      <c r="G3412">
        <v>38.957364699999999</v>
      </c>
      <c r="H3412" s="2">
        <f t="shared" si="212"/>
        <v>0</v>
      </c>
      <c r="I3412" s="2" t="str">
        <f t="shared" si="213"/>
        <v>OMIT</v>
      </c>
      <c r="J3412" s="2" t="str">
        <f t="shared" si="214"/>
        <v>No</v>
      </c>
      <c r="K3412" s="2" t="e">
        <f t="shared" si="215"/>
        <v>#VALUE!</v>
      </c>
    </row>
    <row r="3413" spans="1:11" x14ac:dyDescent="0.25">
      <c r="A3413">
        <v>1658</v>
      </c>
      <c r="B3413">
        <v>1460570571</v>
      </c>
      <c r="C3413">
        <v>100.8</v>
      </c>
      <c r="D3413">
        <v>0</v>
      </c>
      <c r="E3413" t="s">
        <v>0</v>
      </c>
      <c r="F3413">
        <v>-92.369558699999999</v>
      </c>
      <c r="G3413">
        <v>38.957342599999997</v>
      </c>
      <c r="H3413" s="2">
        <f t="shared" si="212"/>
        <v>9</v>
      </c>
      <c r="I3413" s="2">
        <f t="shared" si="213"/>
        <v>9</v>
      </c>
      <c r="J3413" s="2" t="str">
        <f t="shared" si="214"/>
        <v>Change</v>
      </c>
      <c r="K3413" s="2">
        <f t="shared" si="215"/>
        <v>4.0541524410612753E-3</v>
      </c>
    </row>
    <row r="3414" spans="1:11" x14ac:dyDescent="0.25">
      <c r="A3414">
        <v>1658</v>
      </c>
      <c r="B3414">
        <v>1460570571</v>
      </c>
      <c r="C3414">
        <v>100.8</v>
      </c>
      <c r="D3414">
        <v>0</v>
      </c>
      <c r="E3414" t="s">
        <v>0</v>
      </c>
      <c r="F3414">
        <v>-92.369558699999999</v>
      </c>
      <c r="G3414">
        <v>38.957342599999997</v>
      </c>
      <c r="H3414" s="2">
        <f t="shared" si="212"/>
        <v>0</v>
      </c>
      <c r="I3414" s="2" t="str">
        <f t="shared" si="213"/>
        <v>OMIT</v>
      </c>
      <c r="J3414" s="2" t="str">
        <f t="shared" si="214"/>
        <v>No</v>
      </c>
      <c r="K3414" s="2" t="e">
        <f t="shared" si="215"/>
        <v>#VALUE!</v>
      </c>
    </row>
    <row r="3415" spans="1:11" x14ac:dyDescent="0.25">
      <c r="A3415">
        <v>1658</v>
      </c>
      <c r="B3415">
        <v>1460570571</v>
      </c>
      <c r="C3415">
        <v>100.8</v>
      </c>
      <c r="D3415">
        <v>0</v>
      </c>
      <c r="E3415" t="s">
        <v>0</v>
      </c>
      <c r="F3415">
        <v>-92.369558699999999</v>
      </c>
      <c r="G3415">
        <v>38.957342599999997</v>
      </c>
      <c r="H3415" s="2">
        <f t="shared" si="212"/>
        <v>0</v>
      </c>
      <c r="I3415" s="2" t="str">
        <f t="shared" si="213"/>
        <v>OMIT</v>
      </c>
      <c r="J3415" s="2" t="str">
        <f t="shared" si="214"/>
        <v>No</v>
      </c>
      <c r="K3415" s="2" t="e">
        <f t="shared" si="215"/>
        <v>#VALUE!</v>
      </c>
    </row>
    <row r="3416" spans="1:11" x14ac:dyDescent="0.25">
      <c r="A3416">
        <v>1658</v>
      </c>
      <c r="B3416">
        <v>1460570571</v>
      </c>
      <c r="C3416">
        <v>100.8</v>
      </c>
      <c r="D3416">
        <v>0</v>
      </c>
      <c r="E3416" t="s">
        <v>0</v>
      </c>
      <c r="F3416">
        <v>-92.369558699999999</v>
      </c>
      <c r="G3416">
        <v>38.957342599999997</v>
      </c>
      <c r="H3416" s="2">
        <f t="shared" si="212"/>
        <v>0</v>
      </c>
      <c r="I3416" s="2" t="str">
        <f t="shared" si="213"/>
        <v>OMIT</v>
      </c>
      <c r="J3416" s="2" t="str">
        <f t="shared" si="214"/>
        <v>No</v>
      </c>
      <c r="K3416" s="2" t="e">
        <f t="shared" si="215"/>
        <v>#VALUE!</v>
      </c>
    </row>
    <row r="3417" spans="1:11" x14ac:dyDescent="0.25">
      <c r="A3417">
        <v>1658</v>
      </c>
      <c r="B3417">
        <v>1460570571</v>
      </c>
      <c r="C3417">
        <v>100.8</v>
      </c>
      <c r="D3417">
        <v>0</v>
      </c>
      <c r="E3417" t="s">
        <v>0</v>
      </c>
      <c r="F3417">
        <v>-92.369558699999999</v>
      </c>
      <c r="G3417">
        <v>38.957342599999997</v>
      </c>
      <c r="H3417" s="2">
        <f t="shared" si="212"/>
        <v>0</v>
      </c>
      <c r="I3417" s="2" t="str">
        <f t="shared" si="213"/>
        <v>OMIT</v>
      </c>
      <c r="J3417" s="2" t="str">
        <f t="shared" si="214"/>
        <v>No</v>
      </c>
      <c r="K3417" s="2" t="e">
        <f t="shared" si="215"/>
        <v>#VALUE!</v>
      </c>
    </row>
    <row r="3418" spans="1:11" x14ac:dyDescent="0.25">
      <c r="A3418">
        <v>1658</v>
      </c>
      <c r="B3418">
        <v>1460570571</v>
      </c>
      <c r="C3418">
        <v>100.8</v>
      </c>
      <c r="D3418">
        <v>0</v>
      </c>
      <c r="E3418" t="s">
        <v>0</v>
      </c>
      <c r="F3418">
        <v>-92.369558699999999</v>
      </c>
      <c r="G3418">
        <v>38.957342599999997</v>
      </c>
      <c r="H3418" s="2">
        <f t="shared" si="212"/>
        <v>0</v>
      </c>
      <c r="I3418" s="2" t="str">
        <f t="shared" si="213"/>
        <v>OMIT</v>
      </c>
      <c r="J3418" s="2" t="str">
        <f t="shared" si="214"/>
        <v>No</v>
      </c>
      <c r="K3418" s="2" t="e">
        <f t="shared" si="215"/>
        <v>#VALUE!</v>
      </c>
    </row>
    <row r="3419" spans="1:11" x14ac:dyDescent="0.25">
      <c r="A3419">
        <v>1658</v>
      </c>
      <c r="B3419">
        <v>1460570571</v>
      </c>
      <c r="C3419">
        <v>100.8</v>
      </c>
      <c r="D3419">
        <v>0</v>
      </c>
      <c r="E3419" t="s">
        <v>0</v>
      </c>
      <c r="F3419">
        <v>-92.369558699999999</v>
      </c>
      <c r="G3419">
        <v>38.957342599999997</v>
      </c>
      <c r="H3419" s="2">
        <f t="shared" si="212"/>
        <v>0</v>
      </c>
      <c r="I3419" s="2" t="str">
        <f t="shared" si="213"/>
        <v>OMIT</v>
      </c>
      <c r="J3419" s="2" t="str">
        <f t="shared" si="214"/>
        <v>No</v>
      </c>
      <c r="K3419" s="2" t="e">
        <f t="shared" si="215"/>
        <v>#VALUE!</v>
      </c>
    </row>
    <row r="3420" spans="1:11" x14ac:dyDescent="0.25">
      <c r="A3420">
        <v>1658</v>
      </c>
      <c r="B3420">
        <v>1460570571</v>
      </c>
      <c r="C3420">
        <v>100.8</v>
      </c>
      <c r="D3420">
        <v>0</v>
      </c>
      <c r="E3420" t="s">
        <v>0</v>
      </c>
      <c r="F3420">
        <v>-92.369558699999999</v>
      </c>
      <c r="G3420">
        <v>38.957342599999997</v>
      </c>
      <c r="H3420" s="2">
        <f t="shared" si="212"/>
        <v>0</v>
      </c>
      <c r="I3420" s="2" t="str">
        <f t="shared" si="213"/>
        <v>OMIT</v>
      </c>
      <c r="J3420" s="2" t="str">
        <f t="shared" si="214"/>
        <v>No</v>
      </c>
      <c r="K3420" s="2" t="e">
        <f t="shared" si="215"/>
        <v>#VALUE!</v>
      </c>
    </row>
    <row r="3421" spans="1:11" x14ac:dyDescent="0.25">
      <c r="A3421">
        <v>1658</v>
      </c>
      <c r="B3421">
        <v>1460570571</v>
      </c>
      <c r="C3421">
        <v>100.8</v>
      </c>
      <c r="D3421">
        <v>0</v>
      </c>
      <c r="E3421" t="s">
        <v>0</v>
      </c>
      <c r="F3421">
        <v>-92.369558699999999</v>
      </c>
      <c r="G3421">
        <v>38.957342599999997</v>
      </c>
      <c r="H3421" s="2">
        <f t="shared" si="212"/>
        <v>0</v>
      </c>
      <c r="I3421" s="2" t="str">
        <f t="shared" si="213"/>
        <v>OMIT</v>
      </c>
      <c r="J3421" s="2" t="str">
        <f t="shared" si="214"/>
        <v>No</v>
      </c>
      <c r="K3421" s="2" t="e">
        <f t="shared" si="215"/>
        <v>#VALUE!</v>
      </c>
    </row>
    <row r="3422" spans="1:11" x14ac:dyDescent="0.25">
      <c r="A3422">
        <v>1658</v>
      </c>
      <c r="B3422">
        <v>1460570571</v>
      </c>
      <c r="C3422">
        <v>100.8</v>
      </c>
      <c r="D3422">
        <v>0</v>
      </c>
      <c r="E3422" t="s">
        <v>0</v>
      </c>
      <c r="F3422">
        <v>-92.369558699999999</v>
      </c>
      <c r="G3422">
        <v>38.957342599999997</v>
      </c>
      <c r="H3422" s="2">
        <f t="shared" si="212"/>
        <v>0</v>
      </c>
      <c r="I3422" s="2" t="str">
        <f t="shared" si="213"/>
        <v>OMIT</v>
      </c>
      <c r="J3422" s="2" t="str">
        <f t="shared" si="214"/>
        <v>No</v>
      </c>
      <c r="K3422" s="2" t="e">
        <f t="shared" si="215"/>
        <v>#VALUE!</v>
      </c>
    </row>
    <row r="3423" spans="1:11" x14ac:dyDescent="0.25">
      <c r="A3423">
        <v>1658</v>
      </c>
      <c r="B3423">
        <v>1460570581</v>
      </c>
      <c r="C3423">
        <v>100.8</v>
      </c>
      <c r="D3423">
        <v>0</v>
      </c>
      <c r="E3423" t="s">
        <v>0</v>
      </c>
      <c r="F3423">
        <v>-92.369558699999999</v>
      </c>
      <c r="G3423">
        <v>38.957342599999997</v>
      </c>
      <c r="H3423" s="2">
        <f t="shared" si="212"/>
        <v>10</v>
      </c>
      <c r="I3423" s="2">
        <f t="shared" si="213"/>
        <v>10</v>
      </c>
      <c r="J3423" s="2" t="str">
        <f t="shared" si="214"/>
        <v>No</v>
      </c>
      <c r="K3423" s="2">
        <f t="shared" si="215"/>
        <v>4.5881693224946079E-3</v>
      </c>
    </row>
    <row r="3424" spans="1:11" x14ac:dyDescent="0.25">
      <c r="A3424">
        <v>1658</v>
      </c>
      <c r="B3424">
        <v>1460570581</v>
      </c>
      <c r="C3424">
        <v>100.8</v>
      </c>
      <c r="D3424">
        <v>0</v>
      </c>
      <c r="E3424" t="s">
        <v>0</v>
      </c>
      <c r="F3424">
        <v>-92.369558699999999</v>
      </c>
      <c r="G3424">
        <v>38.957342599999997</v>
      </c>
      <c r="H3424" s="2">
        <f t="shared" si="212"/>
        <v>0</v>
      </c>
      <c r="I3424" s="2" t="str">
        <f t="shared" si="213"/>
        <v>OMIT</v>
      </c>
      <c r="J3424" s="2" t="str">
        <f t="shared" si="214"/>
        <v>No</v>
      </c>
      <c r="K3424" s="2" t="e">
        <f t="shared" si="215"/>
        <v>#VALUE!</v>
      </c>
    </row>
    <row r="3425" spans="1:11" x14ac:dyDescent="0.25">
      <c r="A3425">
        <v>1658</v>
      </c>
      <c r="B3425">
        <v>1460570581</v>
      </c>
      <c r="C3425">
        <v>100.8</v>
      </c>
      <c r="D3425">
        <v>0</v>
      </c>
      <c r="E3425" t="s">
        <v>0</v>
      </c>
      <c r="F3425">
        <v>-92.369558699999999</v>
      </c>
      <c r="G3425">
        <v>38.957342599999997</v>
      </c>
      <c r="H3425" s="2">
        <f t="shared" si="212"/>
        <v>0</v>
      </c>
      <c r="I3425" s="2" t="str">
        <f t="shared" si="213"/>
        <v>OMIT</v>
      </c>
      <c r="J3425" s="2" t="str">
        <f t="shared" si="214"/>
        <v>No</v>
      </c>
      <c r="K3425" s="2" t="e">
        <f t="shared" si="215"/>
        <v>#VALUE!</v>
      </c>
    </row>
    <row r="3426" spans="1:11" x14ac:dyDescent="0.25">
      <c r="A3426">
        <v>1658</v>
      </c>
      <c r="B3426">
        <v>1460570581</v>
      </c>
      <c r="C3426">
        <v>100.8</v>
      </c>
      <c r="D3426">
        <v>0</v>
      </c>
      <c r="E3426" t="s">
        <v>0</v>
      </c>
      <c r="F3426">
        <v>-92.369558699999999</v>
      </c>
      <c r="G3426">
        <v>38.957342599999997</v>
      </c>
      <c r="H3426" s="2">
        <f t="shared" si="212"/>
        <v>0</v>
      </c>
      <c r="I3426" s="2" t="str">
        <f t="shared" si="213"/>
        <v>OMIT</v>
      </c>
      <c r="J3426" s="2" t="str">
        <f t="shared" si="214"/>
        <v>No</v>
      </c>
      <c r="K3426" s="2" t="e">
        <f t="shared" si="215"/>
        <v>#VALUE!</v>
      </c>
    </row>
    <row r="3427" spans="1:11" x14ac:dyDescent="0.25">
      <c r="A3427">
        <v>1658</v>
      </c>
      <c r="B3427">
        <v>1460570581</v>
      </c>
      <c r="C3427">
        <v>100.8</v>
      </c>
      <c r="D3427">
        <v>0</v>
      </c>
      <c r="E3427" t="s">
        <v>0</v>
      </c>
      <c r="F3427">
        <v>-92.369558699999999</v>
      </c>
      <c r="G3427">
        <v>38.957342599999997</v>
      </c>
      <c r="H3427" s="2">
        <f t="shared" si="212"/>
        <v>0</v>
      </c>
      <c r="I3427" s="2" t="str">
        <f t="shared" si="213"/>
        <v>OMIT</v>
      </c>
      <c r="J3427" s="2" t="str">
        <f t="shared" si="214"/>
        <v>No</v>
      </c>
      <c r="K3427" s="2" t="e">
        <f t="shared" si="215"/>
        <v>#VALUE!</v>
      </c>
    </row>
    <row r="3428" spans="1:11" x14ac:dyDescent="0.25">
      <c r="A3428">
        <v>1658</v>
      </c>
      <c r="B3428">
        <v>1460570581</v>
      </c>
      <c r="C3428">
        <v>100.8</v>
      </c>
      <c r="D3428">
        <v>0</v>
      </c>
      <c r="E3428" t="s">
        <v>0</v>
      </c>
      <c r="F3428">
        <v>-92.369558699999999</v>
      </c>
      <c r="G3428">
        <v>38.957342599999997</v>
      </c>
      <c r="H3428" s="2">
        <f t="shared" si="212"/>
        <v>0</v>
      </c>
      <c r="I3428" s="2" t="str">
        <f t="shared" si="213"/>
        <v>OMIT</v>
      </c>
      <c r="J3428" s="2" t="str">
        <f t="shared" si="214"/>
        <v>No</v>
      </c>
      <c r="K3428" s="2" t="e">
        <f t="shared" si="215"/>
        <v>#VALUE!</v>
      </c>
    </row>
    <row r="3429" spans="1:11" x14ac:dyDescent="0.25">
      <c r="A3429">
        <v>1658</v>
      </c>
      <c r="B3429">
        <v>1460570581</v>
      </c>
      <c r="C3429">
        <v>100.8</v>
      </c>
      <c r="D3429">
        <v>0</v>
      </c>
      <c r="E3429" t="s">
        <v>0</v>
      </c>
      <c r="F3429">
        <v>-92.369558699999999</v>
      </c>
      <c r="G3429">
        <v>38.957342599999997</v>
      </c>
      <c r="H3429" s="2">
        <f t="shared" si="212"/>
        <v>0</v>
      </c>
      <c r="I3429" s="2" t="str">
        <f t="shared" si="213"/>
        <v>OMIT</v>
      </c>
      <c r="J3429" s="2" t="str">
        <f t="shared" si="214"/>
        <v>No</v>
      </c>
      <c r="K3429" s="2" t="e">
        <f t="shared" si="215"/>
        <v>#VALUE!</v>
      </c>
    </row>
    <row r="3430" spans="1:11" x14ac:dyDescent="0.25">
      <c r="A3430">
        <v>1658</v>
      </c>
      <c r="B3430">
        <v>1460570591</v>
      </c>
      <c r="C3430">
        <v>100.8</v>
      </c>
      <c r="D3430">
        <v>0</v>
      </c>
      <c r="E3430" t="s">
        <v>0</v>
      </c>
      <c r="F3430">
        <v>-92.369558699999999</v>
      </c>
      <c r="G3430">
        <v>38.957342599999997</v>
      </c>
      <c r="H3430" s="2">
        <f t="shared" si="212"/>
        <v>10</v>
      </c>
      <c r="I3430" s="2">
        <f t="shared" si="213"/>
        <v>10</v>
      </c>
      <c r="J3430" s="2" t="str">
        <f t="shared" si="214"/>
        <v>No</v>
      </c>
      <c r="K3430" s="2">
        <f t="shared" si="215"/>
        <v>4.5881693224946079E-3</v>
      </c>
    </row>
    <row r="3431" spans="1:11" x14ac:dyDescent="0.25">
      <c r="A3431">
        <v>1658</v>
      </c>
      <c r="B3431">
        <v>1460570593</v>
      </c>
      <c r="C3431">
        <v>96.4</v>
      </c>
      <c r="D3431">
        <v>4</v>
      </c>
      <c r="E3431" t="s">
        <v>0</v>
      </c>
      <c r="F3431">
        <v>-92.369411400000004</v>
      </c>
      <c r="G3431">
        <v>38.957365000000003</v>
      </c>
      <c r="H3431" s="2">
        <f t="shared" si="212"/>
        <v>2</v>
      </c>
      <c r="I3431" s="2">
        <f t="shared" si="213"/>
        <v>2</v>
      </c>
      <c r="J3431" s="2" t="str">
        <f t="shared" si="214"/>
        <v>Change</v>
      </c>
      <c r="K3431" s="2">
        <f t="shared" si="215"/>
        <v>5.796556322520723E-4</v>
      </c>
    </row>
    <row r="3432" spans="1:11" x14ac:dyDescent="0.25">
      <c r="A3432">
        <v>1658</v>
      </c>
      <c r="B3432">
        <v>1460570593</v>
      </c>
      <c r="C3432">
        <v>96.4</v>
      </c>
      <c r="D3432">
        <v>4</v>
      </c>
      <c r="E3432" t="s">
        <v>0</v>
      </c>
      <c r="F3432">
        <v>-92.369411400000004</v>
      </c>
      <c r="G3432">
        <v>38.957365000000003</v>
      </c>
      <c r="H3432" s="2">
        <f t="shared" si="212"/>
        <v>0</v>
      </c>
      <c r="I3432" s="2" t="str">
        <f t="shared" si="213"/>
        <v>OMIT</v>
      </c>
      <c r="J3432" s="2" t="str">
        <f t="shared" si="214"/>
        <v>No</v>
      </c>
      <c r="K3432" s="2" t="e">
        <f t="shared" si="215"/>
        <v>#VALUE!</v>
      </c>
    </row>
    <row r="3433" spans="1:11" x14ac:dyDescent="0.25">
      <c r="A3433">
        <v>1658</v>
      </c>
      <c r="B3433">
        <v>1460570593</v>
      </c>
      <c r="C3433">
        <v>96.4</v>
      </c>
      <c r="D3433">
        <v>4</v>
      </c>
      <c r="E3433" t="s">
        <v>0</v>
      </c>
      <c r="F3433">
        <v>-92.369411400000004</v>
      </c>
      <c r="G3433">
        <v>38.957365000000003</v>
      </c>
      <c r="H3433" s="2">
        <f t="shared" si="212"/>
        <v>0</v>
      </c>
      <c r="I3433" s="2" t="str">
        <f t="shared" si="213"/>
        <v>OMIT</v>
      </c>
      <c r="J3433" s="2" t="str">
        <f t="shared" si="214"/>
        <v>No</v>
      </c>
      <c r="K3433" s="2" t="e">
        <f t="shared" si="215"/>
        <v>#VALUE!</v>
      </c>
    </row>
    <row r="3434" spans="1:11" x14ac:dyDescent="0.25">
      <c r="A3434">
        <v>1658</v>
      </c>
      <c r="B3434">
        <v>1460570593</v>
      </c>
      <c r="C3434">
        <v>96.4</v>
      </c>
      <c r="D3434">
        <v>4</v>
      </c>
      <c r="E3434" t="s">
        <v>0</v>
      </c>
      <c r="F3434">
        <v>-92.369411400000004</v>
      </c>
      <c r="G3434">
        <v>38.957365000000003</v>
      </c>
      <c r="H3434" s="2">
        <f t="shared" si="212"/>
        <v>0</v>
      </c>
      <c r="I3434" s="2" t="str">
        <f t="shared" si="213"/>
        <v>OMIT</v>
      </c>
      <c r="J3434" s="2" t="str">
        <f t="shared" si="214"/>
        <v>No</v>
      </c>
      <c r="K3434" s="2" t="e">
        <f t="shared" si="215"/>
        <v>#VALUE!</v>
      </c>
    </row>
    <row r="3435" spans="1:11" x14ac:dyDescent="0.25">
      <c r="A3435">
        <v>1658</v>
      </c>
      <c r="B3435">
        <v>1460570593</v>
      </c>
      <c r="C3435">
        <v>96.4</v>
      </c>
      <c r="D3435">
        <v>4</v>
      </c>
      <c r="E3435" t="s">
        <v>0</v>
      </c>
      <c r="F3435">
        <v>-92.369411400000004</v>
      </c>
      <c r="G3435">
        <v>38.957365000000003</v>
      </c>
      <c r="H3435" s="2">
        <f t="shared" si="212"/>
        <v>0</v>
      </c>
      <c r="I3435" s="2" t="str">
        <f t="shared" si="213"/>
        <v>OMIT</v>
      </c>
      <c r="J3435" s="2" t="str">
        <f t="shared" si="214"/>
        <v>No</v>
      </c>
      <c r="K3435" s="2" t="e">
        <f t="shared" si="215"/>
        <v>#VALUE!</v>
      </c>
    </row>
    <row r="3436" spans="1:11" x14ac:dyDescent="0.25">
      <c r="A3436">
        <v>1658</v>
      </c>
      <c r="B3436">
        <v>1460570593</v>
      </c>
      <c r="C3436">
        <v>96.4</v>
      </c>
      <c r="D3436">
        <v>4</v>
      </c>
      <c r="E3436" t="s">
        <v>0</v>
      </c>
      <c r="F3436">
        <v>-92.369411400000004</v>
      </c>
      <c r="G3436">
        <v>38.957365000000003</v>
      </c>
      <c r="H3436" s="2">
        <f t="shared" si="212"/>
        <v>0</v>
      </c>
      <c r="I3436" s="2" t="str">
        <f t="shared" si="213"/>
        <v>OMIT</v>
      </c>
      <c r="J3436" s="2" t="str">
        <f t="shared" si="214"/>
        <v>No</v>
      </c>
      <c r="K3436" s="2" t="e">
        <f t="shared" si="215"/>
        <v>#VALUE!</v>
      </c>
    </row>
    <row r="3437" spans="1:11" x14ac:dyDescent="0.25">
      <c r="A3437">
        <v>1658</v>
      </c>
      <c r="B3437">
        <v>1460570593</v>
      </c>
      <c r="C3437">
        <v>96.4</v>
      </c>
      <c r="D3437">
        <v>4</v>
      </c>
      <c r="E3437" t="s">
        <v>0</v>
      </c>
      <c r="F3437">
        <v>-92.369411400000004</v>
      </c>
      <c r="G3437">
        <v>38.957365000000003</v>
      </c>
      <c r="H3437" s="2">
        <f t="shared" si="212"/>
        <v>0</v>
      </c>
      <c r="I3437" s="2" t="str">
        <f t="shared" si="213"/>
        <v>OMIT</v>
      </c>
      <c r="J3437" s="2" t="str">
        <f t="shared" si="214"/>
        <v>No</v>
      </c>
      <c r="K3437" s="2" t="e">
        <f t="shared" si="215"/>
        <v>#VALUE!</v>
      </c>
    </row>
    <row r="3438" spans="1:11" x14ac:dyDescent="0.25">
      <c r="A3438">
        <v>1658</v>
      </c>
      <c r="B3438">
        <v>1460570593</v>
      </c>
      <c r="C3438">
        <v>96.4</v>
      </c>
      <c r="D3438">
        <v>4</v>
      </c>
      <c r="E3438" t="s">
        <v>0</v>
      </c>
      <c r="F3438">
        <v>-92.369411400000004</v>
      </c>
      <c r="G3438">
        <v>38.957365000000003</v>
      </c>
      <c r="H3438" s="2">
        <f t="shared" si="212"/>
        <v>0</v>
      </c>
      <c r="I3438" s="2" t="str">
        <f t="shared" si="213"/>
        <v>OMIT</v>
      </c>
      <c r="J3438" s="2" t="str">
        <f t="shared" si="214"/>
        <v>No</v>
      </c>
      <c r="K3438" s="2" t="e">
        <f t="shared" si="215"/>
        <v>#VALUE!</v>
      </c>
    </row>
    <row r="3439" spans="1:11" x14ac:dyDescent="0.25">
      <c r="A3439">
        <v>1658</v>
      </c>
      <c r="B3439">
        <v>1460570593</v>
      </c>
      <c r="C3439">
        <v>96.4</v>
      </c>
      <c r="D3439">
        <v>4</v>
      </c>
      <c r="E3439" t="s">
        <v>0</v>
      </c>
      <c r="F3439">
        <v>-92.369411400000004</v>
      </c>
      <c r="G3439">
        <v>38.957365000000003</v>
      </c>
      <c r="H3439" s="2">
        <f t="shared" si="212"/>
        <v>0</v>
      </c>
      <c r="I3439" s="2" t="str">
        <f t="shared" si="213"/>
        <v>OMIT</v>
      </c>
      <c r="J3439" s="2" t="str">
        <f t="shared" si="214"/>
        <v>No</v>
      </c>
      <c r="K3439" s="2" t="e">
        <f t="shared" si="215"/>
        <v>#VALUE!</v>
      </c>
    </row>
    <row r="3440" spans="1:11" x14ac:dyDescent="0.25">
      <c r="A3440">
        <v>1658</v>
      </c>
      <c r="B3440">
        <v>1460570593</v>
      </c>
      <c r="C3440">
        <v>96.4</v>
      </c>
      <c r="D3440">
        <v>4</v>
      </c>
      <c r="E3440" t="s">
        <v>0</v>
      </c>
      <c r="F3440">
        <v>-92.369411400000004</v>
      </c>
      <c r="G3440">
        <v>38.957365000000003</v>
      </c>
      <c r="H3440" s="2">
        <f t="shared" si="212"/>
        <v>0</v>
      </c>
      <c r="I3440" s="2" t="str">
        <f t="shared" si="213"/>
        <v>OMIT</v>
      </c>
      <c r="J3440" s="2" t="str">
        <f t="shared" si="214"/>
        <v>No</v>
      </c>
      <c r="K3440" s="2" t="e">
        <f t="shared" si="215"/>
        <v>#VALUE!</v>
      </c>
    </row>
    <row r="3441" spans="1:11" x14ac:dyDescent="0.25">
      <c r="A3441">
        <v>1658</v>
      </c>
      <c r="B3441">
        <v>1460570603</v>
      </c>
      <c r="C3441">
        <v>96.9</v>
      </c>
      <c r="D3441">
        <v>3.8</v>
      </c>
      <c r="E3441" t="s">
        <v>0</v>
      </c>
      <c r="F3441">
        <v>-92.369148600000003</v>
      </c>
      <c r="G3441">
        <v>38.957339900000001</v>
      </c>
      <c r="H3441" s="2">
        <f t="shared" si="212"/>
        <v>10</v>
      </c>
      <c r="I3441" s="2">
        <f t="shared" si="213"/>
        <v>10</v>
      </c>
      <c r="J3441" s="2" t="str">
        <f t="shared" si="214"/>
        <v>Change</v>
      </c>
      <c r="K3441" s="2">
        <f t="shared" si="215"/>
        <v>4.5881693224946079E-3</v>
      </c>
    </row>
    <row r="3442" spans="1:11" x14ac:dyDescent="0.25">
      <c r="A3442">
        <v>1658</v>
      </c>
      <c r="B3442">
        <v>1460570603</v>
      </c>
      <c r="C3442">
        <v>96.9</v>
      </c>
      <c r="D3442">
        <v>3.8</v>
      </c>
      <c r="E3442" t="s">
        <v>0</v>
      </c>
      <c r="F3442">
        <v>-92.369148600000003</v>
      </c>
      <c r="G3442">
        <v>38.957339900000001</v>
      </c>
      <c r="H3442" s="2">
        <f t="shared" si="212"/>
        <v>0</v>
      </c>
      <c r="I3442" s="2" t="str">
        <f t="shared" si="213"/>
        <v>OMIT</v>
      </c>
      <c r="J3442" s="2" t="str">
        <f t="shared" si="214"/>
        <v>No</v>
      </c>
      <c r="K3442" s="2" t="e">
        <f t="shared" si="215"/>
        <v>#VALUE!</v>
      </c>
    </row>
    <row r="3443" spans="1:11" x14ac:dyDescent="0.25">
      <c r="A3443">
        <v>1658</v>
      </c>
      <c r="B3443">
        <v>1460570603</v>
      </c>
      <c r="C3443">
        <v>96.9</v>
      </c>
      <c r="D3443">
        <v>3.8</v>
      </c>
      <c r="E3443" t="s">
        <v>0</v>
      </c>
      <c r="F3443">
        <v>-92.369148600000003</v>
      </c>
      <c r="G3443">
        <v>38.957339900000001</v>
      </c>
      <c r="H3443" s="2">
        <f t="shared" si="212"/>
        <v>0</v>
      </c>
      <c r="I3443" s="2" t="str">
        <f t="shared" si="213"/>
        <v>OMIT</v>
      </c>
      <c r="J3443" s="2" t="str">
        <f t="shared" si="214"/>
        <v>No</v>
      </c>
      <c r="K3443" s="2" t="e">
        <f t="shared" si="215"/>
        <v>#VALUE!</v>
      </c>
    </row>
    <row r="3444" spans="1:11" x14ac:dyDescent="0.25">
      <c r="A3444">
        <v>1658</v>
      </c>
      <c r="B3444">
        <v>1460570603</v>
      </c>
      <c r="C3444">
        <v>96.9</v>
      </c>
      <c r="D3444">
        <v>3.8</v>
      </c>
      <c r="E3444" t="s">
        <v>0</v>
      </c>
      <c r="F3444">
        <v>-92.369148600000003</v>
      </c>
      <c r="G3444">
        <v>38.957339900000001</v>
      </c>
      <c r="H3444" s="2">
        <f t="shared" si="212"/>
        <v>0</v>
      </c>
      <c r="I3444" s="2" t="str">
        <f t="shared" si="213"/>
        <v>OMIT</v>
      </c>
      <c r="J3444" s="2" t="str">
        <f t="shared" si="214"/>
        <v>No</v>
      </c>
      <c r="K3444" s="2" t="e">
        <f t="shared" si="215"/>
        <v>#VALUE!</v>
      </c>
    </row>
    <row r="3445" spans="1:11" x14ac:dyDescent="0.25">
      <c r="A3445">
        <v>1658</v>
      </c>
      <c r="B3445">
        <v>1460570603</v>
      </c>
      <c r="C3445">
        <v>96.9</v>
      </c>
      <c r="D3445">
        <v>3.8</v>
      </c>
      <c r="E3445" t="s">
        <v>0</v>
      </c>
      <c r="F3445">
        <v>-92.369148600000003</v>
      </c>
      <c r="G3445">
        <v>38.957339900000001</v>
      </c>
      <c r="H3445" s="2">
        <f t="shared" si="212"/>
        <v>0</v>
      </c>
      <c r="I3445" s="2" t="str">
        <f t="shared" si="213"/>
        <v>OMIT</v>
      </c>
      <c r="J3445" s="2" t="str">
        <f t="shared" si="214"/>
        <v>No</v>
      </c>
      <c r="K3445" s="2" t="e">
        <f t="shared" si="215"/>
        <v>#VALUE!</v>
      </c>
    </row>
    <row r="3446" spans="1:11" x14ac:dyDescent="0.25">
      <c r="A3446">
        <v>1658</v>
      </c>
      <c r="B3446">
        <v>1460570603</v>
      </c>
      <c r="C3446">
        <v>96.9</v>
      </c>
      <c r="D3446">
        <v>3.8</v>
      </c>
      <c r="E3446" t="s">
        <v>0</v>
      </c>
      <c r="F3446">
        <v>-92.369148600000003</v>
      </c>
      <c r="G3446">
        <v>38.957339900000001</v>
      </c>
      <c r="H3446" s="2">
        <f t="shared" si="212"/>
        <v>0</v>
      </c>
      <c r="I3446" s="2" t="str">
        <f t="shared" si="213"/>
        <v>OMIT</v>
      </c>
      <c r="J3446" s="2" t="str">
        <f t="shared" si="214"/>
        <v>No</v>
      </c>
      <c r="K3446" s="2" t="e">
        <f t="shared" si="215"/>
        <v>#VALUE!</v>
      </c>
    </row>
    <row r="3447" spans="1:11" x14ac:dyDescent="0.25">
      <c r="A3447">
        <v>1658</v>
      </c>
      <c r="B3447">
        <v>1460570603</v>
      </c>
      <c r="C3447">
        <v>96.9</v>
      </c>
      <c r="D3447">
        <v>3.8</v>
      </c>
      <c r="E3447" t="s">
        <v>0</v>
      </c>
      <c r="F3447">
        <v>-92.369148600000003</v>
      </c>
      <c r="G3447">
        <v>38.957339900000001</v>
      </c>
      <c r="H3447" s="2">
        <f t="shared" si="212"/>
        <v>0</v>
      </c>
      <c r="I3447" s="2" t="str">
        <f t="shared" si="213"/>
        <v>OMIT</v>
      </c>
      <c r="J3447" s="2" t="str">
        <f t="shared" si="214"/>
        <v>No</v>
      </c>
      <c r="K3447" s="2" t="e">
        <f t="shared" si="215"/>
        <v>#VALUE!</v>
      </c>
    </row>
    <row r="3448" spans="1:11" x14ac:dyDescent="0.25">
      <c r="A3448">
        <v>1658</v>
      </c>
      <c r="B3448">
        <v>1460570603</v>
      </c>
      <c r="C3448">
        <v>96.9</v>
      </c>
      <c r="D3448">
        <v>3.8</v>
      </c>
      <c r="E3448" t="s">
        <v>0</v>
      </c>
      <c r="F3448">
        <v>-92.369148600000003</v>
      </c>
      <c r="G3448">
        <v>38.957339900000001</v>
      </c>
      <c r="H3448" s="2">
        <f t="shared" si="212"/>
        <v>0</v>
      </c>
      <c r="I3448" s="2" t="str">
        <f t="shared" si="213"/>
        <v>OMIT</v>
      </c>
      <c r="J3448" s="2" t="str">
        <f t="shared" si="214"/>
        <v>No</v>
      </c>
      <c r="K3448" s="2" t="e">
        <f t="shared" si="215"/>
        <v>#VALUE!</v>
      </c>
    </row>
    <row r="3449" spans="1:11" x14ac:dyDescent="0.25">
      <c r="A3449">
        <v>1658</v>
      </c>
      <c r="B3449">
        <v>1460570603</v>
      </c>
      <c r="C3449">
        <v>96.9</v>
      </c>
      <c r="D3449">
        <v>3.8</v>
      </c>
      <c r="E3449" t="s">
        <v>0</v>
      </c>
      <c r="F3449">
        <v>-92.369148600000003</v>
      </c>
      <c r="G3449">
        <v>38.957339900000001</v>
      </c>
      <c r="H3449" s="2">
        <f t="shared" si="212"/>
        <v>0</v>
      </c>
      <c r="I3449" s="2" t="str">
        <f t="shared" si="213"/>
        <v>OMIT</v>
      </c>
      <c r="J3449" s="2" t="str">
        <f t="shared" si="214"/>
        <v>No</v>
      </c>
      <c r="K3449" s="2" t="e">
        <f t="shared" si="215"/>
        <v>#VALUE!</v>
      </c>
    </row>
    <row r="3450" spans="1:11" x14ac:dyDescent="0.25">
      <c r="A3450">
        <v>1658</v>
      </c>
      <c r="B3450">
        <v>1460570613</v>
      </c>
      <c r="C3450">
        <v>98.5</v>
      </c>
      <c r="D3450">
        <v>4.3</v>
      </c>
      <c r="E3450" t="s">
        <v>0</v>
      </c>
      <c r="F3450">
        <v>-92.368876900000004</v>
      </c>
      <c r="G3450">
        <v>38.957277499999996</v>
      </c>
      <c r="H3450" s="2">
        <f t="shared" si="212"/>
        <v>10</v>
      </c>
      <c r="I3450" s="2">
        <f t="shared" si="213"/>
        <v>10</v>
      </c>
      <c r="J3450" s="2" t="str">
        <f t="shared" si="214"/>
        <v>Change</v>
      </c>
      <c r="K3450" s="2">
        <f t="shared" si="215"/>
        <v>4.5881693224946079E-3</v>
      </c>
    </row>
    <row r="3451" spans="1:11" x14ac:dyDescent="0.25">
      <c r="A3451">
        <v>1658</v>
      </c>
      <c r="B3451">
        <v>1460570613</v>
      </c>
      <c r="C3451">
        <v>98.5</v>
      </c>
      <c r="D3451">
        <v>4.3</v>
      </c>
      <c r="E3451" t="s">
        <v>0</v>
      </c>
      <c r="F3451">
        <v>-92.368876900000004</v>
      </c>
      <c r="G3451">
        <v>38.957277499999996</v>
      </c>
      <c r="H3451" s="2">
        <f t="shared" si="212"/>
        <v>0</v>
      </c>
      <c r="I3451" s="2" t="str">
        <f t="shared" si="213"/>
        <v>OMIT</v>
      </c>
      <c r="J3451" s="2" t="str">
        <f t="shared" si="214"/>
        <v>No</v>
      </c>
      <c r="K3451" s="2" t="e">
        <f t="shared" si="215"/>
        <v>#VALUE!</v>
      </c>
    </row>
    <row r="3452" spans="1:11" x14ac:dyDescent="0.25">
      <c r="A3452">
        <v>1658</v>
      </c>
      <c r="B3452">
        <v>1460570613</v>
      </c>
      <c r="C3452">
        <v>98.5</v>
      </c>
      <c r="D3452">
        <v>4.3</v>
      </c>
      <c r="E3452" t="s">
        <v>0</v>
      </c>
      <c r="F3452">
        <v>-92.368876900000004</v>
      </c>
      <c r="G3452">
        <v>38.957277499999996</v>
      </c>
      <c r="H3452" s="2">
        <f t="shared" si="212"/>
        <v>0</v>
      </c>
      <c r="I3452" s="2" t="str">
        <f t="shared" si="213"/>
        <v>OMIT</v>
      </c>
      <c r="J3452" s="2" t="str">
        <f t="shared" si="214"/>
        <v>No</v>
      </c>
      <c r="K3452" s="2" t="e">
        <f t="shared" si="215"/>
        <v>#VALUE!</v>
      </c>
    </row>
    <row r="3453" spans="1:11" x14ac:dyDescent="0.25">
      <c r="A3453">
        <v>1658</v>
      </c>
      <c r="B3453">
        <v>1460570613</v>
      </c>
      <c r="C3453">
        <v>98.5</v>
      </c>
      <c r="D3453">
        <v>4.3</v>
      </c>
      <c r="E3453" t="s">
        <v>0</v>
      </c>
      <c r="F3453">
        <v>-92.368876900000004</v>
      </c>
      <c r="G3453">
        <v>38.957277499999996</v>
      </c>
      <c r="H3453" s="2">
        <f t="shared" si="212"/>
        <v>0</v>
      </c>
      <c r="I3453" s="2" t="str">
        <f t="shared" si="213"/>
        <v>OMIT</v>
      </c>
      <c r="J3453" s="2" t="str">
        <f t="shared" si="214"/>
        <v>No</v>
      </c>
      <c r="K3453" s="2" t="e">
        <f t="shared" si="215"/>
        <v>#VALUE!</v>
      </c>
    </row>
    <row r="3454" spans="1:11" x14ac:dyDescent="0.25">
      <c r="A3454">
        <v>1658</v>
      </c>
      <c r="B3454">
        <v>1460570613</v>
      </c>
      <c r="C3454">
        <v>98.5</v>
      </c>
      <c r="D3454">
        <v>4.3</v>
      </c>
      <c r="E3454" t="s">
        <v>0</v>
      </c>
      <c r="F3454">
        <v>-92.368876900000004</v>
      </c>
      <c r="G3454">
        <v>38.957277499999996</v>
      </c>
      <c r="H3454" s="2">
        <f t="shared" si="212"/>
        <v>0</v>
      </c>
      <c r="I3454" s="2" t="str">
        <f t="shared" si="213"/>
        <v>OMIT</v>
      </c>
      <c r="J3454" s="2" t="str">
        <f t="shared" si="214"/>
        <v>No</v>
      </c>
      <c r="K3454" s="2" t="e">
        <f t="shared" si="215"/>
        <v>#VALUE!</v>
      </c>
    </row>
    <row r="3455" spans="1:11" x14ac:dyDescent="0.25">
      <c r="A3455">
        <v>1658</v>
      </c>
      <c r="B3455">
        <v>1460570613</v>
      </c>
      <c r="C3455">
        <v>98.5</v>
      </c>
      <c r="D3455">
        <v>4.3</v>
      </c>
      <c r="E3455" t="s">
        <v>0</v>
      </c>
      <c r="F3455">
        <v>-92.368876900000004</v>
      </c>
      <c r="G3455">
        <v>38.957277499999996</v>
      </c>
      <c r="H3455" s="2">
        <f t="shared" si="212"/>
        <v>0</v>
      </c>
      <c r="I3455" s="2" t="str">
        <f t="shared" si="213"/>
        <v>OMIT</v>
      </c>
      <c r="J3455" s="2" t="str">
        <f t="shared" si="214"/>
        <v>No</v>
      </c>
      <c r="K3455" s="2" t="e">
        <f t="shared" si="215"/>
        <v>#VALUE!</v>
      </c>
    </row>
    <row r="3456" spans="1:11" x14ac:dyDescent="0.25">
      <c r="A3456">
        <v>1658</v>
      </c>
      <c r="B3456">
        <v>1460570613</v>
      </c>
      <c r="C3456">
        <v>98.5</v>
      </c>
      <c r="D3456">
        <v>4.3</v>
      </c>
      <c r="E3456" t="s">
        <v>0</v>
      </c>
      <c r="F3456">
        <v>-92.368876900000004</v>
      </c>
      <c r="G3456">
        <v>38.957277499999996</v>
      </c>
      <c r="H3456" s="2">
        <f t="shared" si="212"/>
        <v>0</v>
      </c>
      <c r="I3456" s="2" t="str">
        <f t="shared" si="213"/>
        <v>OMIT</v>
      </c>
      <c r="J3456" s="2" t="str">
        <f t="shared" si="214"/>
        <v>No</v>
      </c>
      <c r="K3456" s="2" t="e">
        <f t="shared" si="215"/>
        <v>#VALUE!</v>
      </c>
    </row>
    <row r="3457" spans="1:11" x14ac:dyDescent="0.25">
      <c r="A3457">
        <v>1658</v>
      </c>
      <c r="B3457">
        <v>1460570613</v>
      </c>
      <c r="C3457">
        <v>98.5</v>
      </c>
      <c r="D3457">
        <v>4.3</v>
      </c>
      <c r="E3457" t="s">
        <v>0</v>
      </c>
      <c r="F3457">
        <v>-92.368876900000004</v>
      </c>
      <c r="G3457">
        <v>38.957277499999996</v>
      </c>
      <c r="H3457" s="2">
        <f t="shared" si="212"/>
        <v>0</v>
      </c>
      <c r="I3457" s="2" t="str">
        <f t="shared" si="213"/>
        <v>OMIT</v>
      </c>
      <c r="J3457" s="2" t="str">
        <f t="shared" si="214"/>
        <v>No</v>
      </c>
      <c r="K3457" s="2" t="e">
        <f t="shared" si="215"/>
        <v>#VALUE!</v>
      </c>
    </row>
    <row r="3458" spans="1:11" x14ac:dyDescent="0.25">
      <c r="A3458">
        <v>1658</v>
      </c>
      <c r="B3458">
        <v>1460570613</v>
      </c>
      <c r="C3458">
        <v>98.5</v>
      </c>
      <c r="D3458">
        <v>4.3</v>
      </c>
      <c r="E3458" t="s">
        <v>0</v>
      </c>
      <c r="F3458">
        <v>-92.368876900000004</v>
      </c>
      <c r="G3458">
        <v>38.957277499999996</v>
      </c>
      <c r="H3458" s="2">
        <f t="shared" ref="H3458:H3521" si="216">IF(A3458=A3457,B3458-B3457,"OMIT")</f>
        <v>0</v>
      </c>
      <c r="I3458" s="2" t="str">
        <f t="shared" ref="I3458:I3521" si="217">IF(OR(H3458="OMIT",H3458&gt;$N$2,H3458=0),"OMIT",H3458)</f>
        <v>OMIT</v>
      </c>
      <c r="J3458" s="2" t="str">
        <f t="shared" ref="J3458:J3521" si="218">IF(OR(F3458&lt;&gt;F3457,G3458&lt;&gt;G3457),"Change","No")</f>
        <v>No</v>
      </c>
      <c r="K3458" s="2" t="e">
        <f t="shared" si="215"/>
        <v>#VALUE!</v>
      </c>
    </row>
    <row r="3459" spans="1:11" x14ac:dyDescent="0.25">
      <c r="A3459">
        <v>1658</v>
      </c>
      <c r="B3459">
        <v>1460570623</v>
      </c>
      <c r="C3459">
        <v>97.3</v>
      </c>
      <c r="D3459">
        <v>4.4000000000000004</v>
      </c>
      <c r="E3459" t="s">
        <v>0</v>
      </c>
      <c r="F3459">
        <v>-92.368631899999997</v>
      </c>
      <c r="G3459">
        <v>38.957264000000002</v>
      </c>
      <c r="H3459" s="2">
        <f t="shared" si="216"/>
        <v>10</v>
      </c>
      <c r="I3459" s="2">
        <f t="shared" si="217"/>
        <v>10</v>
      </c>
      <c r="J3459" s="2" t="str">
        <f t="shared" si="218"/>
        <v>Change</v>
      </c>
      <c r="K3459" s="2">
        <f t="shared" ref="K3459:K3522" si="219">_xlfn.LOGNORM.DIST(I3459,$Q$3,$O$5,TRUE)</f>
        <v>4.5881693224946079E-3</v>
      </c>
    </row>
    <row r="3460" spans="1:11" x14ac:dyDescent="0.25">
      <c r="A3460">
        <v>1658</v>
      </c>
      <c r="B3460">
        <v>1460570623</v>
      </c>
      <c r="C3460">
        <v>97.3</v>
      </c>
      <c r="D3460">
        <v>4.4000000000000004</v>
      </c>
      <c r="E3460" t="s">
        <v>0</v>
      </c>
      <c r="F3460">
        <v>-92.368631899999997</v>
      </c>
      <c r="G3460">
        <v>38.957264000000002</v>
      </c>
      <c r="H3460" s="2">
        <f t="shared" si="216"/>
        <v>0</v>
      </c>
      <c r="I3460" s="2" t="str">
        <f t="shared" si="217"/>
        <v>OMIT</v>
      </c>
      <c r="J3460" s="2" t="str">
        <f t="shared" si="218"/>
        <v>No</v>
      </c>
      <c r="K3460" s="2" t="e">
        <f t="shared" si="219"/>
        <v>#VALUE!</v>
      </c>
    </row>
    <row r="3461" spans="1:11" x14ac:dyDescent="0.25">
      <c r="A3461">
        <v>1658</v>
      </c>
      <c r="B3461">
        <v>1460570623</v>
      </c>
      <c r="C3461">
        <v>97.3</v>
      </c>
      <c r="D3461">
        <v>4.4000000000000004</v>
      </c>
      <c r="E3461" t="s">
        <v>0</v>
      </c>
      <c r="F3461">
        <v>-92.368631899999997</v>
      </c>
      <c r="G3461">
        <v>38.957264000000002</v>
      </c>
      <c r="H3461" s="2">
        <f t="shared" si="216"/>
        <v>0</v>
      </c>
      <c r="I3461" s="2" t="str">
        <f t="shared" si="217"/>
        <v>OMIT</v>
      </c>
      <c r="J3461" s="2" t="str">
        <f t="shared" si="218"/>
        <v>No</v>
      </c>
      <c r="K3461" s="2" t="e">
        <f t="shared" si="219"/>
        <v>#VALUE!</v>
      </c>
    </row>
    <row r="3462" spans="1:11" x14ac:dyDescent="0.25">
      <c r="A3462">
        <v>1658</v>
      </c>
      <c r="B3462">
        <v>1460570623</v>
      </c>
      <c r="C3462">
        <v>97.3</v>
      </c>
      <c r="D3462">
        <v>4.4000000000000004</v>
      </c>
      <c r="E3462" t="s">
        <v>0</v>
      </c>
      <c r="F3462">
        <v>-92.368631899999997</v>
      </c>
      <c r="G3462">
        <v>38.957264000000002</v>
      </c>
      <c r="H3462" s="2">
        <f t="shared" si="216"/>
        <v>0</v>
      </c>
      <c r="I3462" s="2" t="str">
        <f t="shared" si="217"/>
        <v>OMIT</v>
      </c>
      <c r="J3462" s="2" t="str">
        <f t="shared" si="218"/>
        <v>No</v>
      </c>
      <c r="K3462" s="2" t="e">
        <f t="shared" si="219"/>
        <v>#VALUE!</v>
      </c>
    </row>
    <row r="3463" spans="1:11" x14ac:dyDescent="0.25">
      <c r="A3463">
        <v>1658</v>
      </c>
      <c r="B3463">
        <v>1460570623</v>
      </c>
      <c r="C3463">
        <v>97.3</v>
      </c>
      <c r="D3463">
        <v>4.4000000000000004</v>
      </c>
      <c r="E3463" t="s">
        <v>0</v>
      </c>
      <c r="F3463">
        <v>-92.368631899999997</v>
      </c>
      <c r="G3463">
        <v>38.957264000000002</v>
      </c>
      <c r="H3463" s="2">
        <f t="shared" si="216"/>
        <v>0</v>
      </c>
      <c r="I3463" s="2" t="str">
        <f t="shared" si="217"/>
        <v>OMIT</v>
      </c>
      <c r="J3463" s="2" t="str">
        <f t="shared" si="218"/>
        <v>No</v>
      </c>
      <c r="K3463" s="2" t="e">
        <f t="shared" si="219"/>
        <v>#VALUE!</v>
      </c>
    </row>
    <row r="3464" spans="1:11" x14ac:dyDescent="0.25">
      <c r="A3464">
        <v>1658</v>
      </c>
      <c r="B3464">
        <v>1460570623</v>
      </c>
      <c r="C3464">
        <v>97.3</v>
      </c>
      <c r="D3464">
        <v>4.4000000000000004</v>
      </c>
      <c r="E3464" t="s">
        <v>0</v>
      </c>
      <c r="F3464">
        <v>-92.368631899999997</v>
      </c>
      <c r="G3464">
        <v>38.957264000000002</v>
      </c>
      <c r="H3464" s="2">
        <f t="shared" si="216"/>
        <v>0</v>
      </c>
      <c r="I3464" s="2" t="str">
        <f t="shared" si="217"/>
        <v>OMIT</v>
      </c>
      <c r="J3464" s="2" t="str">
        <f t="shared" si="218"/>
        <v>No</v>
      </c>
      <c r="K3464" s="2" t="e">
        <f t="shared" si="219"/>
        <v>#VALUE!</v>
      </c>
    </row>
    <row r="3465" spans="1:11" x14ac:dyDescent="0.25">
      <c r="A3465">
        <v>1658</v>
      </c>
      <c r="B3465">
        <v>1460570623</v>
      </c>
      <c r="C3465">
        <v>97.3</v>
      </c>
      <c r="D3465">
        <v>4.4000000000000004</v>
      </c>
      <c r="E3465" t="s">
        <v>0</v>
      </c>
      <c r="F3465">
        <v>-92.368631899999997</v>
      </c>
      <c r="G3465">
        <v>38.957264000000002</v>
      </c>
      <c r="H3465" s="2">
        <f t="shared" si="216"/>
        <v>0</v>
      </c>
      <c r="I3465" s="2" t="str">
        <f t="shared" si="217"/>
        <v>OMIT</v>
      </c>
      <c r="J3465" s="2" t="str">
        <f t="shared" si="218"/>
        <v>No</v>
      </c>
      <c r="K3465" s="2" t="e">
        <f t="shared" si="219"/>
        <v>#VALUE!</v>
      </c>
    </row>
    <row r="3466" spans="1:11" x14ac:dyDescent="0.25">
      <c r="A3466">
        <v>1658</v>
      </c>
      <c r="B3466">
        <v>1460570623</v>
      </c>
      <c r="C3466">
        <v>97.3</v>
      </c>
      <c r="D3466">
        <v>4.4000000000000004</v>
      </c>
      <c r="E3466" t="s">
        <v>0</v>
      </c>
      <c r="F3466">
        <v>-92.368631899999997</v>
      </c>
      <c r="G3466">
        <v>38.957264000000002</v>
      </c>
      <c r="H3466" s="2">
        <f t="shared" si="216"/>
        <v>0</v>
      </c>
      <c r="I3466" s="2" t="str">
        <f t="shared" si="217"/>
        <v>OMIT</v>
      </c>
      <c r="J3466" s="2" t="str">
        <f t="shared" si="218"/>
        <v>No</v>
      </c>
      <c r="K3466" s="2" t="e">
        <f t="shared" si="219"/>
        <v>#VALUE!</v>
      </c>
    </row>
    <row r="3467" spans="1:11" x14ac:dyDescent="0.25">
      <c r="A3467">
        <v>1658</v>
      </c>
      <c r="B3467">
        <v>1460570633</v>
      </c>
      <c r="C3467">
        <v>99.6</v>
      </c>
      <c r="D3467">
        <v>4.5</v>
      </c>
      <c r="E3467" t="s">
        <v>0</v>
      </c>
      <c r="F3467">
        <v>-92.368388600000003</v>
      </c>
      <c r="G3467">
        <v>38.957231200000003</v>
      </c>
      <c r="H3467" s="2">
        <f t="shared" si="216"/>
        <v>10</v>
      </c>
      <c r="I3467" s="2">
        <f t="shared" si="217"/>
        <v>10</v>
      </c>
      <c r="J3467" s="2" t="str">
        <f t="shared" si="218"/>
        <v>Change</v>
      </c>
      <c r="K3467" s="2">
        <f t="shared" si="219"/>
        <v>4.5881693224946079E-3</v>
      </c>
    </row>
    <row r="3468" spans="1:11" x14ac:dyDescent="0.25">
      <c r="A3468">
        <v>1658</v>
      </c>
      <c r="B3468">
        <v>1460570633</v>
      </c>
      <c r="C3468">
        <v>99.6</v>
      </c>
      <c r="D3468">
        <v>4.5</v>
      </c>
      <c r="E3468" t="s">
        <v>0</v>
      </c>
      <c r="F3468">
        <v>-92.368388600000003</v>
      </c>
      <c r="G3468">
        <v>38.957231200000003</v>
      </c>
      <c r="H3468" s="2">
        <f t="shared" si="216"/>
        <v>0</v>
      </c>
      <c r="I3468" s="2" t="str">
        <f t="shared" si="217"/>
        <v>OMIT</v>
      </c>
      <c r="J3468" s="2" t="str">
        <f t="shared" si="218"/>
        <v>No</v>
      </c>
      <c r="K3468" s="2" t="e">
        <f t="shared" si="219"/>
        <v>#VALUE!</v>
      </c>
    </row>
    <row r="3469" spans="1:11" x14ac:dyDescent="0.25">
      <c r="A3469">
        <v>1658</v>
      </c>
      <c r="B3469">
        <v>1460570633</v>
      </c>
      <c r="C3469">
        <v>99.6</v>
      </c>
      <c r="D3469">
        <v>4.5</v>
      </c>
      <c r="E3469" t="s">
        <v>0</v>
      </c>
      <c r="F3469">
        <v>-92.368388600000003</v>
      </c>
      <c r="G3469">
        <v>38.957231200000003</v>
      </c>
      <c r="H3469" s="2">
        <f t="shared" si="216"/>
        <v>0</v>
      </c>
      <c r="I3469" s="2" t="str">
        <f t="shared" si="217"/>
        <v>OMIT</v>
      </c>
      <c r="J3469" s="2" t="str">
        <f t="shared" si="218"/>
        <v>No</v>
      </c>
      <c r="K3469" s="2" t="e">
        <f t="shared" si="219"/>
        <v>#VALUE!</v>
      </c>
    </row>
    <row r="3470" spans="1:11" x14ac:dyDescent="0.25">
      <c r="A3470">
        <v>1658</v>
      </c>
      <c r="B3470">
        <v>1460570633</v>
      </c>
      <c r="C3470">
        <v>99.6</v>
      </c>
      <c r="D3470">
        <v>4.5</v>
      </c>
      <c r="E3470" t="s">
        <v>0</v>
      </c>
      <c r="F3470">
        <v>-92.368388600000003</v>
      </c>
      <c r="G3470">
        <v>38.957231200000003</v>
      </c>
      <c r="H3470" s="2">
        <f t="shared" si="216"/>
        <v>0</v>
      </c>
      <c r="I3470" s="2" t="str">
        <f t="shared" si="217"/>
        <v>OMIT</v>
      </c>
      <c r="J3470" s="2" t="str">
        <f t="shared" si="218"/>
        <v>No</v>
      </c>
      <c r="K3470" s="2" t="e">
        <f t="shared" si="219"/>
        <v>#VALUE!</v>
      </c>
    </row>
    <row r="3471" spans="1:11" x14ac:dyDescent="0.25">
      <c r="A3471">
        <v>1658</v>
      </c>
      <c r="B3471">
        <v>1460570633</v>
      </c>
      <c r="C3471">
        <v>99.6</v>
      </c>
      <c r="D3471">
        <v>4.5</v>
      </c>
      <c r="E3471" t="s">
        <v>0</v>
      </c>
      <c r="F3471">
        <v>-92.368388600000003</v>
      </c>
      <c r="G3471">
        <v>38.957231200000003</v>
      </c>
      <c r="H3471" s="2">
        <f t="shared" si="216"/>
        <v>0</v>
      </c>
      <c r="I3471" s="2" t="str">
        <f t="shared" si="217"/>
        <v>OMIT</v>
      </c>
      <c r="J3471" s="2" t="str">
        <f t="shared" si="218"/>
        <v>No</v>
      </c>
      <c r="K3471" s="2" t="e">
        <f t="shared" si="219"/>
        <v>#VALUE!</v>
      </c>
    </row>
    <row r="3472" spans="1:11" x14ac:dyDescent="0.25">
      <c r="A3472">
        <v>1658</v>
      </c>
      <c r="B3472">
        <v>1460570633</v>
      </c>
      <c r="C3472">
        <v>99.6</v>
      </c>
      <c r="D3472">
        <v>4.5</v>
      </c>
      <c r="E3472" t="s">
        <v>0</v>
      </c>
      <c r="F3472">
        <v>-92.368388600000003</v>
      </c>
      <c r="G3472">
        <v>38.957231200000003</v>
      </c>
      <c r="H3472" s="2">
        <f t="shared" si="216"/>
        <v>0</v>
      </c>
      <c r="I3472" s="2" t="str">
        <f t="shared" si="217"/>
        <v>OMIT</v>
      </c>
      <c r="J3472" s="2" t="str">
        <f t="shared" si="218"/>
        <v>No</v>
      </c>
      <c r="K3472" s="2" t="e">
        <f t="shared" si="219"/>
        <v>#VALUE!</v>
      </c>
    </row>
    <row r="3473" spans="1:11" x14ac:dyDescent="0.25">
      <c r="A3473">
        <v>1658</v>
      </c>
      <c r="B3473">
        <v>1460570633</v>
      </c>
      <c r="C3473">
        <v>99.6</v>
      </c>
      <c r="D3473">
        <v>4.5</v>
      </c>
      <c r="E3473" t="s">
        <v>0</v>
      </c>
      <c r="F3473">
        <v>-92.368388600000003</v>
      </c>
      <c r="G3473">
        <v>38.957231200000003</v>
      </c>
      <c r="H3473" s="2">
        <f t="shared" si="216"/>
        <v>0</v>
      </c>
      <c r="I3473" s="2" t="str">
        <f t="shared" si="217"/>
        <v>OMIT</v>
      </c>
      <c r="J3473" s="2" t="str">
        <f t="shared" si="218"/>
        <v>No</v>
      </c>
      <c r="K3473" s="2" t="e">
        <f t="shared" si="219"/>
        <v>#VALUE!</v>
      </c>
    </row>
    <row r="3474" spans="1:11" x14ac:dyDescent="0.25">
      <c r="A3474">
        <v>1697</v>
      </c>
      <c r="B3474">
        <v>1460568673</v>
      </c>
      <c r="C3474">
        <v>0</v>
      </c>
      <c r="D3474">
        <v>0</v>
      </c>
      <c r="E3474" t="s">
        <v>0</v>
      </c>
      <c r="F3474">
        <v>-92.357457699999998</v>
      </c>
      <c r="G3474">
        <v>38.958210600000001</v>
      </c>
      <c r="H3474" s="2" t="str">
        <f t="shared" si="216"/>
        <v>OMIT</v>
      </c>
      <c r="I3474" s="2" t="str">
        <f t="shared" si="217"/>
        <v>OMIT</v>
      </c>
      <c r="J3474" s="2" t="str">
        <f t="shared" si="218"/>
        <v>Change</v>
      </c>
      <c r="K3474" s="2" t="e">
        <f t="shared" si="219"/>
        <v>#VALUE!</v>
      </c>
    </row>
    <row r="3475" spans="1:11" x14ac:dyDescent="0.25">
      <c r="A3475">
        <v>1697</v>
      </c>
      <c r="B3475">
        <v>1460568673</v>
      </c>
      <c r="C3475">
        <v>0</v>
      </c>
      <c r="D3475">
        <v>0</v>
      </c>
      <c r="E3475" t="s">
        <v>0</v>
      </c>
      <c r="F3475">
        <v>-92.357457699999998</v>
      </c>
      <c r="G3475">
        <v>38.958210600000001</v>
      </c>
      <c r="H3475" s="2">
        <f t="shared" si="216"/>
        <v>0</v>
      </c>
      <c r="I3475" s="2" t="str">
        <f t="shared" si="217"/>
        <v>OMIT</v>
      </c>
      <c r="J3475" s="2" t="str">
        <f t="shared" si="218"/>
        <v>No</v>
      </c>
      <c r="K3475" s="2" t="e">
        <f t="shared" si="219"/>
        <v>#VALUE!</v>
      </c>
    </row>
    <row r="3476" spans="1:11" x14ac:dyDescent="0.25">
      <c r="A3476">
        <v>1697</v>
      </c>
      <c r="B3476">
        <v>1460568676</v>
      </c>
      <c r="C3476">
        <v>0</v>
      </c>
      <c r="D3476">
        <v>0</v>
      </c>
      <c r="E3476" t="s">
        <v>0</v>
      </c>
      <c r="F3476">
        <v>-92.357457699999998</v>
      </c>
      <c r="G3476">
        <v>38.958210600000001</v>
      </c>
      <c r="H3476" s="2">
        <f t="shared" si="216"/>
        <v>3</v>
      </c>
      <c r="I3476" s="2">
        <f t="shared" si="217"/>
        <v>3</v>
      </c>
      <c r="J3476" s="2" t="str">
        <f t="shared" si="218"/>
        <v>No</v>
      </c>
      <c r="K3476" s="2">
        <f t="shared" si="219"/>
        <v>1.0121568546908113E-3</v>
      </c>
    </row>
    <row r="3477" spans="1:11" x14ac:dyDescent="0.25">
      <c r="A3477">
        <v>1697</v>
      </c>
      <c r="B3477">
        <v>1460568676</v>
      </c>
      <c r="C3477">
        <v>0</v>
      </c>
      <c r="D3477">
        <v>0</v>
      </c>
      <c r="E3477" t="s">
        <v>0</v>
      </c>
      <c r="F3477">
        <v>-92.357457699999998</v>
      </c>
      <c r="G3477">
        <v>38.958210600000001</v>
      </c>
      <c r="H3477" s="2">
        <f t="shared" si="216"/>
        <v>0</v>
      </c>
      <c r="I3477" s="2" t="str">
        <f t="shared" si="217"/>
        <v>OMIT</v>
      </c>
      <c r="J3477" s="2" t="str">
        <f t="shared" si="218"/>
        <v>No</v>
      </c>
      <c r="K3477" s="2" t="e">
        <f t="shared" si="219"/>
        <v>#VALUE!</v>
      </c>
    </row>
    <row r="3478" spans="1:11" x14ac:dyDescent="0.25">
      <c r="A3478">
        <v>1697</v>
      </c>
      <c r="B3478">
        <v>1460568676</v>
      </c>
      <c r="C3478">
        <v>0</v>
      </c>
      <c r="D3478">
        <v>0</v>
      </c>
      <c r="E3478" t="s">
        <v>0</v>
      </c>
      <c r="F3478">
        <v>-92.357457699999998</v>
      </c>
      <c r="G3478">
        <v>38.958210600000001</v>
      </c>
      <c r="H3478" s="2">
        <f t="shared" si="216"/>
        <v>0</v>
      </c>
      <c r="I3478" s="2" t="str">
        <f t="shared" si="217"/>
        <v>OMIT</v>
      </c>
      <c r="J3478" s="2" t="str">
        <f t="shared" si="218"/>
        <v>No</v>
      </c>
      <c r="K3478" s="2" t="e">
        <f t="shared" si="219"/>
        <v>#VALUE!</v>
      </c>
    </row>
    <row r="3479" spans="1:11" x14ac:dyDescent="0.25">
      <c r="A3479">
        <v>1697</v>
      </c>
      <c r="B3479">
        <v>1460568676</v>
      </c>
      <c r="C3479">
        <v>0</v>
      </c>
      <c r="D3479">
        <v>0</v>
      </c>
      <c r="E3479" t="s">
        <v>0</v>
      </c>
      <c r="F3479">
        <v>-92.357457699999998</v>
      </c>
      <c r="G3479">
        <v>38.958210600000001</v>
      </c>
      <c r="H3479" s="2">
        <f t="shared" si="216"/>
        <v>0</v>
      </c>
      <c r="I3479" s="2" t="str">
        <f t="shared" si="217"/>
        <v>OMIT</v>
      </c>
      <c r="J3479" s="2" t="str">
        <f t="shared" si="218"/>
        <v>No</v>
      </c>
      <c r="K3479" s="2" t="e">
        <f t="shared" si="219"/>
        <v>#VALUE!</v>
      </c>
    </row>
    <row r="3480" spans="1:11" x14ac:dyDescent="0.25">
      <c r="A3480">
        <v>1697</v>
      </c>
      <c r="B3480">
        <v>1460568676</v>
      </c>
      <c r="C3480">
        <v>0</v>
      </c>
      <c r="D3480">
        <v>0</v>
      </c>
      <c r="E3480" t="s">
        <v>0</v>
      </c>
      <c r="F3480">
        <v>-92.357457699999998</v>
      </c>
      <c r="G3480">
        <v>38.958210600000001</v>
      </c>
      <c r="H3480" s="2">
        <f t="shared" si="216"/>
        <v>0</v>
      </c>
      <c r="I3480" s="2" t="str">
        <f t="shared" si="217"/>
        <v>OMIT</v>
      </c>
      <c r="J3480" s="2" t="str">
        <f t="shared" si="218"/>
        <v>No</v>
      </c>
      <c r="K3480" s="2" t="e">
        <f t="shared" si="219"/>
        <v>#VALUE!</v>
      </c>
    </row>
    <row r="3481" spans="1:11" x14ac:dyDescent="0.25">
      <c r="A3481">
        <v>1697</v>
      </c>
      <c r="B3481">
        <v>1460568682</v>
      </c>
      <c r="C3481">
        <v>359.2</v>
      </c>
      <c r="D3481">
        <v>5.9</v>
      </c>
      <c r="E3481" t="s">
        <v>0</v>
      </c>
      <c r="F3481">
        <v>-92.357450600000007</v>
      </c>
      <c r="G3481">
        <v>38.9582391</v>
      </c>
      <c r="H3481" s="2">
        <f t="shared" si="216"/>
        <v>6</v>
      </c>
      <c r="I3481" s="2">
        <f t="shared" si="217"/>
        <v>6</v>
      </c>
      <c r="J3481" s="2" t="str">
        <f t="shared" si="218"/>
        <v>Change</v>
      </c>
      <c r="K3481" s="2">
        <f t="shared" si="219"/>
        <v>2.4802264142288789E-3</v>
      </c>
    </row>
    <row r="3482" spans="1:11" x14ac:dyDescent="0.25">
      <c r="A3482">
        <v>1697</v>
      </c>
      <c r="B3482">
        <v>1460568682</v>
      </c>
      <c r="C3482">
        <v>359.2</v>
      </c>
      <c r="D3482">
        <v>5.9</v>
      </c>
      <c r="E3482" t="s">
        <v>0</v>
      </c>
      <c r="F3482">
        <v>-92.357450600000007</v>
      </c>
      <c r="G3482">
        <v>38.9582391</v>
      </c>
      <c r="H3482" s="2">
        <f t="shared" si="216"/>
        <v>0</v>
      </c>
      <c r="I3482" s="2" t="str">
        <f t="shared" si="217"/>
        <v>OMIT</v>
      </c>
      <c r="J3482" s="2" t="str">
        <f t="shared" si="218"/>
        <v>No</v>
      </c>
      <c r="K3482" s="2" t="e">
        <f t="shared" si="219"/>
        <v>#VALUE!</v>
      </c>
    </row>
    <row r="3483" spans="1:11" x14ac:dyDescent="0.25">
      <c r="A3483">
        <v>1697</v>
      </c>
      <c r="B3483">
        <v>1460568682</v>
      </c>
      <c r="C3483">
        <v>359.2</v>
      </c>
      <c r="D3483">
        <v>5.9</v>
      </c>
      <c r="E3483" t="s">
        <v>0</v>
      </c>
      <c r="F3483">
        <v>-92.357450600000007</v>
      </c>
      <c r="G3483">
        <v>38.9582391</v>
      </c>
      <c r="H3483" s="2">
        <f t="shared" si="216"/>
        <v>0</v>
      </c>
      <c r="I3483" s="2" t="str">
        <f t="shared" si="217"/>
        <v>OMIT</v>
      </c>
      <c r="J3483" s="2" t="str">
        <f t="shared" si="218"/>
        <v>No</v>
      </c>
      <c r="K3483" s="2" t="e">
        <f t="shared" si="219"/>
        <v>#VALUE!</v>
      </c>
    </row>
    <row r="3484" spans="1:11" x14ac:dyDescent="0.25">
      <c r="A3484">
        <v>1697</v>
      </c>
      <c r="B3484">
        <v>1460568682</v>
      </c>
      <c r="C3484">
        <v>359.2</v>
      </c>
      <c r="D3484">
        <v>5.9</v>
      </c>
      <c r="E3484" t="s">
        <v>0</v>
      </c>
      <c r="F3484">
        <v>-92.357450600000007</v>
      </c>
      <c r="G3484">
        <v>38.9582391</v>
      </c>
      <c r="H3484" s="2">
        <f t="shared" si="216"/>
        <v>0</v>
      </c>
      <c r="I3484" s="2" t="str">
        <f t="shared" si="217"/>
        <v>OMIT</v>
      </c>
      <c r="J3484" s="2" t="str">
        <f t="shared" si="218"/>
        <v>No</v>
      </c>
      <c r="K3484" s="2" t="e">
        <f t="shared" si="219"/>
        <v>#VALUE!</v>
      </c>
    </row>
    <row r="3485" spans="1:11" x14ac:dyDescent="0.25">
      <c r="A3485">
        <v>1697</v>
      </c>
      <c r="B3485">
        <v>1460568682</v>
      </c>
      <c r="C3485">
        <v>359.2</v>
      </c>
      <c r="D3485">
        <v>5.9</v>
      </c>
      <c r="E3485" t="s">
        <v>0</v>
      </c>
      <c r="F3485">
        <v>-92.357450600000007</v>
      </c>
      <c r="G3485">
        <v>38.9582391</v>
      </c>
      <c r="H3485" s="2">
        <f t="shared" si="216"/>
        <v>0</v>
      </c>
      <c r="I3485" s="2" t="str">
        <f t="shared" si="217"/>
        <v>OMIT</v>
      </c>
      <c r="J3485" s="2" t="str">
        <f t="shared" si="218"/>
        <v>No</v>
      </c>
      <c r="K3485" s="2" t="e">
        <f t="shared" si="219"/>
        <v>#VALUE!</v>
      </c>
    </row>
    <row r="3486" spans="1:11" x14ac:dyDescent="0.25">
      <c r="A3486">
        <v>1697</v>
      </c>
      <c r="B3486">
        <v>1460568682</v>
      </c>
      <c r="C3486">
        <v>359.2</v>
      </c>
      <c r="D3486">
        <v>5.9</v>
      </c>
      <c r="E3486" t="s">
        <v>0</v>
      </c>
      <c r="F3486">
        <v>-92.357450600000007</v>
      </c>
      <c r="G3486">
        <v>38.9582391</v>
      </c>
      <c r="H3486" s="2">
        <f t="shared" si="216"/>
        <v>0</v>
      </c>
      <c r="I3486" s="2" t="str">
        <f t="shared" si="217"/>
        <v>OMIT</v>
      </c>
      <c r="J3486" s="2" t="str">
        <f t="shared" si="218"/>
        <v>No</v>
      </c>
      <c r="K3486" s="2" t="e">
        <f t="shared" si="219"/>
        <v>#VALUE!</v>
      </c>
    </row>
    <row r="3487" spans="1:11" x14ac:dyDescent="0.25">
      <c r="A3487">
        <v>1697</v>
      </c>
      <c r="B3487">
        <v>1460568682</v>
      </c>
      <c r="C3487">
        <v>359.2</v>
      </c>
      <c r="D3487">
        <v>5.9</v>
      </c>
      <c r="E3487" t="s">
        <v>0</v>
      </c>
      <c r="F3487">
        <v>-92.357450600000007</v>
      </c>
      <c r="G3487">
        <v>38.9582391</v>
      </c>
      <c r="H3487" s="2">
        <f t="shared" si="216"/>
        <v>0</v>
      </c>
      <c r="I3487" s="2" t="str">
        <f t="shared" si="217"/>
        <v>OMIT</v>
      </c>
      <c r="J3487" s="2" t="str">
        <f t="shared" si="218"/>
        <v>No</v>
      </c>
      <c r="K3487" s="2" t="e">
        <f t="shared" si="219"/>
        <v>#VALUE!</v>
      </c>
    </row>
    <row r="3488" spans="1:11" x14ac:dyDescent="0.25">
      <c r="A3488">
        <v>1697</v>
      </c>
      <c r="B3488">
        <v>1460568682</v>
      </c>
      <c r="C3488">
        <v>359.2</v>
      </c>
      <c r="D3488">
        <v>5.9</v>
      </c>
      <c r="E3488" t="s">
        <v>0</v>
      </c>
      <c r="F3488">
        <v>-92.357450600000007</v>
      </c>
      <c r="G3488">
        <v>38.9582391</v>
      </c>
      <c r="H3488" s="2">
        <f t="shared" si="216"/>
        <v>0</v>
      </c>
      <c r="I3488" s="2" t="str">
        <f t="shared" si="217"/>
        <v>OMIT</v>
      </c>
      <c r="J3488" s="2" t="str">
        <f t="shared" si="218"/>
        <v>No</v>
      </c>
      <c r="K3488" s="2" t="e">
        <f t="shared" si="219"/>
        <v>#VALUE!</v>
      </c>
    </row>
    <row r="3489" spans="1:11" x14ac:dyDescent="0.25">
      <c r="A3489">
        <v>1697</v>
      </c>
      <c r="B3489">
        <v>1460568692</v>
      </c>
      <c r="C3489">
        <v>359.6</v>
      </c>
      <c r="D3489">
        <v>12.8</v>
      </c>
      <c r="E3489" t="s">
        <v>0</v>
      </c>
      <c r="F3489">
        <v>-92.357436199999995</v>
      </c>
      <c r="G3489">
        <v>38.958696500000002</v>
      </c>
      <c r="H3489" s="2">
        <f t="shared" si="216"/>
        <v>10</v>
      </c>
      <c r="I3489" s="2">
        <f t="shared" si="217"/>
        <v>10</v>
      </c>
      <c r="J3489" s="2" t="str">
        <f t="shared" si="218"/>
        <v>Change</v>
      </c>
      <c r="K3489" s="2">
        <f t="shared" si="219"/>
        <v>4.5881693224946079E-3</v>
      </c>
    </row>
    <row r="3490" spans="1:11" x14ac:dyDescent="0.25">
      <c r="A3490">
        <v>1697</v>
      </c>
      <c r="B3490">
        <v>1460568692</v>
      </c>
      <c r="C3490">
        <v>359.6</v>
      </c>
      <c r="D3490">
        <v>12.8</v>
      </c>
      <c r="E3490" t="s">
        <v>0</v>
      </c>
      <c r="F3490">
        <v>-92.357436199999995</v>
      </c>
      <c r="G3490">
        <v>38.958696500000002</v>
      </c>
      <c r="H3490" s="2">
        <f t="shared" si="216"/>
        <v>0</v>
      </c>
      <c r="I3490" s="2" t="str">
        <f t="shared" si="217"/>
        <v>OMIT</v>
      </c>
      <c r="J3490" s="2" t="str">
        <f t="shared" si="218"/>
        <v>No</v>
      </c>
      <c r="K3490" s="2" t="e">
        <f t="shared" si="219"/>
        <v>#VALUE!</v>
      </c>
    </row>
    <row r="3491" spans="1:11" x14ac:dyDescent="0.25">
      <c r="A3491">
        <v>1697</v>
      </c>
      <c r="B3491">
        <v>1460568692</v>
      </c>
      <c r="C3491">
        <v>359.6</v>
      </c>
      <c r="D3491">
        <v>12.8</v>
      </c>
      <c r="E3491" t="s">
        <v>0</v>
      </c>
      <c r="F3491">
        <v>-92.357436199999995</v>
      </c>
      <c r="G3491">
        <v>38.958696500000002</v>
      </c>
      <c r="H3491" s="2">
        <f t="shared" si="216"/>
        <v>0</v>
      </c>
      <c r="I3491" s="2" t="str">
        <f t="shared" si="217"/>
        <v>OMIT</v>
      </c>
      <c r="J3491" s="2" t="str">
        <f t="shared" si="218"/>
        <v>No</v>
      </c>
      <c r="K3491" s="2" t="e">
        <f t="shared" si="219"/>
        <v>#VALUE!</v>
      </c>
    </row>
    <row r="3492" spans="1:11" x14ac:dyDescent="0.25">
      <c r="A3492">
        <v>1697</v>
      </c>
      <c r="B3492">
        <v>1460568692</v>
      </c>
      <c r="C3492">
        <v>359.6</v>
      </c>
      <c r="D3492">
        <v>12.8</v>
      </c>
      <c r="E3492" t="s">
        <v>0</v>
      </c>
      <c r="F3492">
        <v>-92.357436199999995</v>
      </c>
      <c r="G3492">
        <v>38.958696500000002</v>
      </c>
      <c r="H3492" s="2">
        <f t="shared" si="216"/>
        <v>0</v>
      </c>
      <c r="I3492" s="2" t="str">
        <f t="shared" si="217"/>
        <v>OMIT</v>
      </c>
      <c r="J3492" s="2" t="str">
        <f t="shared" si="218"/>
        <v>No</v>
      </c>
      <c r="K3492" s="2" t="e">
        <f t="shared" si="219"/>
        <v>#VALUE!</v>
      </c>
    </row>
    <row r="3493" spans="1:11" x14ac:dyDescent="0.25">
      <c r="A3493">
        <v>1697</v>
      </c>
      <c r="B3493">
        <v>1460568692</v>
      </c>
      <c r="C3493">
        <v>359.6</v>
      </c>
      <c r="D3493">
        <v>12.8</v>
      </c>
      <c r="E3493" t="s">
        <v>0</v>
      </c>
      <c r="F3493">
        <v>-92.357436199999995</v>
      </c>
      <c r="G3493">
        <v>38.958696500000002</v>
      </c>
      <c r="H3493" s="2">
        <f t="shared" si="216"/>
        <v>0</v>
      </c>
      <c r="I3493" s="2" t="str">
        <f t="shared" si="217"/>
        <v>OMIT</v>
      </c>
      <c r="J3493" s="2" t="str">
        <f t="shared" si="218"/>
        <v>No</v>
      </c>
      <c r="K3493" s="2" t="e">
        <f t="shared" si="219"/>
        <v>#VALUE!</v>
      </c>
    </row>
    <row r="3494" spans="1:11" x14ac:dyDescent="0.25">
      <c r="A3494">
        <v>1697</v>
      </c>
      <c r="B3494">
        <v>1460568692</v>
      </c>
      <c r="C3494">
        <v>359.6</v>
      </c>
      <c r="D3494">
        <v>12.8</v>
      </c>
      <c r="E3494" t="s">
        <v>0</v>
      </c>
      <c r="F3494">
        <v>-92.357436199999995</v>
      </c>
      <c r="G3494">
        <v>38.958696500000002</v>
      </c>
      <c r="H3494" s="2">
        <f t="shared" si="216"/>
        <v>0</v>
      </c>
      <c r="I3494" s="2" t="str">
        <f t="shared" si="217"/>
        <v>OMIT</v>
      </c>
      <c r="J3494" s="2" t="str">
        <f t="shared" si="218"/>
        <v>No</v>
      </c>
      <c r="K3494" s="2" t="e">
        <f t="shared" si="219"/>
        <v>#VALUE!</v>
      </c>
    </row>
    <row r="3495" spans="1:11" x14ac:dyDescent="0.25">
      <c r="A3495">
        <v>1697</v>
      </c>
      <c r="B3495">
        <v>1460568692</v>
      </c>
      <c r="C3495">
        <v>359.6</v>
      </c>
      <c r="D3495">
        <v>12.8</v>
      </c>
      <c r="E3495" t="s">
        <v>0</v>
      </c>
      <c r="F3495">
        <v>-92.357436199999995</v>
      </c>
      <c r="G3495">
        <v>38.958696500000002</v>
      </c>
      <c r="H3495" s="2">
        <f t="shared" si="216"/>
        <v>0</v>
      </c>
      <c r="I3495" s="2" t="str">
        <f t="shared" si="217"/>
        <v>OMIT</v>
      </c>
      <c r="J3495" s="2" t="str">
        <f t="shared" si="218"/>
        <v>No</v>
      </c>
      <c r="K3495" s="2" t="e">
        <f t="shared" si="219"/>
        <v>#VALUE!</v>
      </c>
    </row>
    <row r="3496" spans="1:11" x14ac:dyDescent="0.25">
      <c r="A3496">
        <v>1697</v>
      </c>
      <c r="B3496">
        <v>1460568692</v>
      </c>
      <c r="C3496">
        <v>359.6</v>
      </c>
      <c r="D3496">
        <v>12.8</v>
      </c>
      <c r="E3496" t="s">
        <v>0</v>
      </c>
      <c r="F3496">
        <v>-92.357436199999995</v>
      </c>
      <c r="G3496">
        <v>38.958696500000002</v>
      </c>
      <c r="H3496" s="2">
        <f t="shared" si="216"/>
        <v>0</v>
      </c>
      <c r="I3496" s="2" t="str">
        <f t="shared" si="217"/>
        <v>OMIT</v>
      </c>
      <c r="J3496" s="2" t="str">
        <f t="shared" si="218"/>
        <v>No</v>
      </c>
      <c r="K3496" s="2" t="e">
        <f t="shared" si="219"/>
        <v>#VALUE!</v>
      </c>
    </row>
    <row r="3497" spans="1:11" x14ac:dyDescent="0.25">
      <c r="A3497">
        <v>1697</v>
      </c>
      <c r="B3497">
        <v>1460568692</v>
      </c>
      <c r="C3497">
        <v>359.6</v>
      </c>
      <c r="D3497">
        <v>12.8</v>
      </c>
      <c r="E3497" t="s">
        <v>0</v>
      </c>
      <c r="F3497">
        <v>-92.357436199999995</v>
      </c>
      <c r="G3497">
        <v>38.958696500000002</v>
      </c>
      <c r="H3497" s="2">
        <f t="shared" si="216"/>
        <v>0</v>
      </c>
      <c r="I3497" s="2" t="str">
        <f t="shared" si="217"/>
        <v>OMIT</v>
      </c>
      <c r="J3497" s="2" t="str">
        <f t="shared" si="218"/>
        <v>No</v>
      </c>
      <c r="K3497" s="2" t="e">
        <f t="shared" si="219"/>
        <v>#VALUE!</v>
      </c>
    </row>
    <row r="3498" spans="1:11" x14ac:dyDescent="0.25">
      <c r="A3498">
        <v>1697</v>
      </c>
      <c r="B3498">
        <v>1460568702</v>
      </c>
      <c r="C3498">
        <v>98.3</v>
      </c>
      <c r="D3498">
        <v>17.100000000000001</v>
      </c>
      <c r="E3498" t="s">
        <v>0</v>
      </c>
      <c r="F3498">
        <v>-92.357027599999995</v>
      </c>
      <c r="G3498">
        <v>38.958853599999998</v>
      </c>
      <c r="H3498" s="2">
        <f t="shared" si="216"/>
        <v>10</v>
      </c>
      <c r="I3498" s="2">
        <f t="shared" si="217"/>
        <v>10</v>
      </c>
      <c r="J3498" s="2" t="str">
        <f t="shared" si="218"/>
        <v>Change</v>
      </c>
      <c r="K3498" s="2">
        <f t="shared" si="219"/>
        <v>4.5881693224946079E-3</v>
      </c>
    </row>
    <row r="3499" spans="1:11" x14ac:dyDescent="0.25">
      <c r="A3499">
        <v>1697</v>
      </c>
      <c r="B3499">
        <v>1460568702</v>
      </c>
      <c r="C3499">
        <v>98.3</v>
      </c>
      <c r="D3499">
        <v>17.100000000000001</v>
      </c>
      <c r="E3499" t="s">
        <v>0</v>
      </c>
      <c r="F3499">
        <v>-92.357027599999995</v>
      </c>
      <c r="G3499">
        <v>38.958853599999998</v>
      </c>
      <c r="H3499" s="2">
        <f t="shared" si="216"/>
        <v>0</v>
      </c>
      <c r="I3499" s="2" t="str">
        <f t="shared" si="217"/>
        <v>OMIT</v>
      </c>
      <c r="J3499" s="2" t="str">
        <f t="shared" si="218"/>
        <v>No</v>
      </c>
      <c r="K3499" s="2" t="e">
        <f t="shared" si="219"/>
        <v>#VALUE!</v>
      </c>
    </row>
    <row r="3500" spans="1:11" x14ac:dyDescent="0.25">
      <c r="A3500">
        <v>1697</v>
      </c>
      <c r="B3500">
        <v>1460568702</v>
      </c>
      <c r="C3500">
        <v>98.3</v>
      </c>
      <c r="D3500">
        <v>17.100000000000001</v>
      </c>
      <c r="E3500" t="s">
        <v>0</v>
      </c>
      <c r="F3500">
        <v>-92.357027599999995</v>
      </c>
      <c r="G3500">
        <v>38.958853599999998</v>
      </c>
      <c r="H3500" s="2">
        <f t="shared" si="216"/>
        <v>0</v>
      </c>
      <c r="I3500" s="2" t="str">
        <f t="shared" si="217"/>
        <v>OMIT</v>
      </c>
      <c r="J3500" s="2" t="str">
        <f t="shared" si="218"/>
        <v>No</v>
      </c>
      <c r="K3500" s="2" t="e">
        <f t="shared" si="219"/>
        <v>#VALUE!</v>
      </c>
    </row>
    <row r="3501" spans="1:11" x14ac:dyDescent="0.25">
      <c r="A3501">
        <v>1697</v>
      </c>
      <c r="B3501">
        <v>1460568702</v>
      </c>
      <c r="C3501">
        <v>98.3</v>
      </c>
      <c r="D3501">
        <v>17.100000000000001</v>
      </c>
      <c r="E3501" t="s">
        <v>0</v>
      </c>
      <c r="F3501">
        <v>-92.357027599999995</v>
      </c>
      <c r="G3501">
        <v>38.958853599999998</v>
      </c>
      <c r="H3501" s="2">
        <f t="shared" si="216"/>
        <v>0</v>
      </c>
      <c r="I3501" s="2" t="str">
        <f t="shared" si="217"/>
        <v>OMIT</v>
      </c>
      <c r="J3501" s="2" t="str">
        <f t="shared" si="218"/>
        <v>No</v>
      </c>
      <c r="K3501" s="2" t="e">
        <f t="shared" si="219"/>
        <v>#VALUE!</v>
      </c>
    </row>
    <row r="3502" spans="1:11" x14ac:dyDescent="0.25">
      <c r="A3502">
        <v>1697</v>
      </c>
      <c r="B3502">
        <v>1460568702</v>
      </c>
      <c r="C3502">
        <v>98.3</v>
      </c>
      <c r="D3502">
        <v>17.100000000000001</v>
      </c>
      <c r="E3502" t="s">
        <v>0</v>
      </c>
      <c r="F3502">
        <v>-92.357027599999995</v>
      </c>
      <c r="G3502">
        <v>38.958853599999998</v>
      </c>
      <c r="H3502" s="2">
        <f t="shared" si="216"/>
        <v>0</v>
      </c>
      <c r="I3502" s="2" t="str">
        <f t="shared" si="217"/>
        <v>OMIT</v>
      </c>
      <c r="J3502" s="2" t="str">
        <f t="shared" si="218"/>
        <v>No</v>
      </c>
      <c r="K3502" s="2" t="e">
        <f t="shared" si="219"/>
        <v>#VALUE!</v>
      </c>
    </row>
    <row r="3503" spans="1:11" x14ac:dyDescent="0.25">
      <c r="A3503">
        <v>1697</v>
      </c>
      <c r="B3503">
        <v>1460568702</v>
      </c>
      <c r="C3503">
        <v>98.3</v>
      </c>
      <c r="D3503">
        <v>17.100000000000001</v>
      </c>
      <c r="E3503" t="s">
        <v>0</v>
      </c>
      <c r="F3503">
        <v>-92.357027599999995</v>
      </c>
      <c r="G3503">
        <v>38.958853599999998</v>
      </c>
      <c r="H3503" s="2">
        <f t="shared" si="216"/>
        <v>0</v>
      </c>
      <c r="I3503" s="2" t="str">
        <f t="shared" si="217"/>
        <v>OMIT</v>
      </c>
      <c r="J3503" s="2" t="str">
        <f t="shared" si="218"/>
        <v>No</v>
      </c>
      <c r="K3503" s="2" t="e">
        <f t="shared" si="219"/>
        <v>#VALUE!</v>
      </c>
    </row>
    <row r="3504" spans="1:11" x14ac:dyDescent="0.25">
      <c r="A3504">
        <v>1697</v>
      </c>
      <c r="B3504">
        <v>1460568702</v>
      </c>
      <c r="C3504">
        <v>98.3</v>
      </c>
      <c r="D3504">
        <v>17.100000000000001</v>
      </c>
      <c r="E3504" t="s">
        <v>0</v>
      </c>
      <c r="F3504">
        <v>-92.357027599999995</v>
      </c>
      <c r="G3504">
        <v>38.958853599999998</v>
      </c>
      <c r="H3504" s="2">
        <f t="shared" si="216"/>
        <v>0</v>
      </c>
      <c r="I3504" s="2" t="str">
        <f t="shared" si="217"/>
        <v>OMIT</v>
      </c>
      <c r="J3504" s="2" t="str">
        <f t="shared" si="218"/>
        <v>No</v>
      </c>
      <c r="K3504" s="2" t="e">
        <f t="shared" si="219"/>
        <v>#VALUE!</v>
      </c>
    </row>
    <row r="3505" spans="1:11" x14ac:dyDescent="0.25">
      <c r="A3505">
        <v>1697</v>
      </c>
      <c r="B3505">
        <v>1460568702</v>
      </c>
      <c r="C3505">
        <v>98.3</v>
      </c>
      <c r="D3505">
        <v>17.100000000000001</v>
      </c>
      <c r="E3505" t="s">
        <v>0</v>
      </c>
      <c r="F3505">
        <v>-92.357027599999995</v>
      </c>
      <c r="G3505">
        <v>38.958853599999998</v>
      </c>
      <c r="H3505" s="2">
        <f t="shared" si="216"/>
        <v>0</v>
      </c>
      <c r="I3505" s="2" t="str">
        <f t="shared" si="217"/>
        <v>OMIT</v>
      </c>
      <c r="J3505" s="2" t="str">
        <f t="shared" si="218"/>
        <v>No</v>
      </c>
      <c r="K3505" s="2" t="e">
        <f t="shared" si="219"/>
        <v>#VALUE!</v>
      </c>
    </row>
    <row r="3506" spans="1:11" x14ac:dyDescent="0.25">
      <c r="A3506">
        <v>1697</v>
      </c>
      <c r="B3506">
        <v>1460568712</v>
      </c>
      <c r="C3506">
        <v>97.3</v>
      </c>
      <c r="D3506">
        <v>18.3</v>
      </c>
      <c r="E3506" t="s">
        <v>0</v>
      </c>
      <c r="F3506">
        <v>-92.356077499999998</v>
      </c>
      <c r="G3506">
        <v>38.958764899999998</v>
      </c>
      <c r="H3506" s="2">
        <f t="shared" si="216"/>
        <v>10</v>
      </c>
      <c r="I3506" s="2">
        <f t="shared" si="217"/>
        <v>10</v>
      </c>
      <c r="J3506" s="2" t="str">
        <f t="shared" si="218"/>
        <v>Change</v>
      </c>
      <c r="K3506" s="2">
        <f t="shared" si="219"/>
        <v>4.5881693224946079E-3</v>
      </c>
    </row>
    <row r="3507" spans="1:11" x14ac:dyDescent="0.25">
      <c r="A3507">
        <v>1697</v>
      </c>
      <c r="B3507">
        <v>1460568712</v>
      </c>
      <c r="C3507">
        <v>97.3</v>
      </c>
      <c r="D3507">
        <v>18.3</v>
      </c>
      <c r="E3507" t="s">
        <v>0</v>
      </c>
      <c r="F3507">
        <v>-92.356077499999998</v>
      </c>
      <c r="G3507">
        <v>38.958764899999998</v>
      </c>
      <c r="H3507" s="2">
        <f t="shared" si="216"/>
        <v>0</v>
      </c>
      <c r="I3507" s="2" t="str">
        <f t="shared" si="217"/>
        <v>OMIT</v>
      </c>
      <c r="J3507" s="2" t="str">
        <f t="shared" si="218"/>
        <v>No</v>
      </c>
      <c r="K3507" s="2" t="e">
        <f t="shared" si="219"/>
        <v>#VALUE!</v>
      </c>
    </row>
    <row r="3508" spans="1:11" x14ac:dyDescent="0.25">
      <c r="A3508">
        <v>1697</v>
      </c>
      <c r="B3508">
        <v>1460568712</v>
      </c>
      <c r="C3508">
        <v>97.3</v>
      </c>
      <c r="D3508">
        <v>18.3</v>
      </c>
      <c r="E3508" t="s">
        <v>0</v>
      </c>
      <c r="F3508">
        <v>-92.356077499999998</v>
      </c>
      <c r="G3508">
        <v>38.958764899999998</v>
      </c>
      <c r="H3508" s="2">
        <f t="shared" si="216"/>
        <v>0</v>
      </c>
      <c r="I3508" s="2" t="str">
        <f t="shared" si="217"/>
        <v>OMIT</v>
      </c>
      <c r="J3508" s="2" t="str">
        <f t="shared" si="218"/>
        <v>No</v>
      </c>
      <c r="K3508" s="2" t="e">
        <f t="shared" si="219"/>
        <v>#VALUE!</v>
      </c>
    </row>
    <row r="3509" spans="1:11" x14ac:dyDescent="0.25">
      <c r="A3509">
        <v>1697</v>
      </c>
      <c r="B3509">
        <v>1460568712</v>
      </c>
      <c r="C3509">
        <v>97.3</v>
      </c>
      <c r="D3509">
        <v>18.3</v>
      </c>
      <c r="E3509" t="s">
        <v>0</v>
      </c>
      <c r="F3509">
        <v>-92.356077499999998</v>
      </c>
      <c r="G3509">
        <v>38.958764899999998</v>
      </c>
      <c r="H3509" s="2">
        <f t="shared" si="216"/>
        <v>0</v>
      </c>
      <c r="I3509" s="2" t="str">
        <f t="shared" si="217"/>
        <v>OMIT</v>
      </c>
      <c r="J3509" s="2" t="str">
        <f t="shared" si="218"/>
        <v>No</v>
      </c>
      <c r="K3509" s="2" t="e">
        <f t="shared" si="219"/>
        <v>#VALUE!</v>
      </c>
    </row>
    <row r="3510" spans="1:11" x14ac:dyDescent="0.25">
      <c r="A3510">
        <v>1697</v>
      </c>
      <c r="B3510">
        <v>1460568712</v>
      </c>
      <c r="C3510">
        <v>97.3</v>
      </c>
      <c r="D3510">
        <v>18.3</v>
      </c>
      <c r="E3510" t="s">
        <v>0</v>
      </c>
      <c r="F3510">
        <v>-92.356077499999998</v>
      </c>
      <c r="G3510">
        <v>38.958764899999998</v>
      </c>
      <c r="H3510" s="2">
        <f t="shared" si="216"/>
        <v>0</v>
      </c>
      <c r="I3510" s="2" t="str">
        <f t="shared" si="217"/>
        <v>OMIT</v>
      </c>
      <c r="J3510" s="2" t="str">
        <f t="shared" si="218"/>
        <v>No</v>
      </c>
      <c r="K3510" s="2" t="e">
        <f t="shared" si="219"/>
        <v>#VALUE!</v>
      </c>
    </row>
    <row r="3511" spans="1:11" x14ac:dyDescent="0.25">
      <c r="A3511">
        <v>1697</v>
      </c>
      <c r="B3511">
        <v>1460568712</v>
      </c>
      <c r="C3511">
        <v>97.3</v>
      </c>
      <c r="D3511">
        <v>18.3</v>
      </c>
      <c r="E3511" t="s">
        <v>0</v>
      </c>
      <c r="F3511">
        <v>-92.356077499999998</v>
      </c>
      <c r="G3511">
        <v>38.958764899999998</v>
      </c>
      <c r="H3511" s="2">
        <f t="shared" si="216"/>
        <v>0</v>
      </c>
      <c r="I3511" s="2" t="str">
        <f t="shared" si="217"/>
        <v>OMIT</v>
      </c>
      <c r="J3511" s="2" t="str">
        <f t="shared" si="218"/>
        <v>No</v>
      </c>
      <c r="K3511" s="2" t="e">
        <f t="shared" si="219"/>
        <v>#VALUE!</v>
      </c>
    </row>
    <row r="3512" spans="1:11" x14ac:dyDescent="0.25">
      <c r="A3512">
        <v>1697</v>
      </c>
      <c r="B3512">
        <v>1460568712</v>
      </c>
      <c r="C3512">
        <v>97.3</v>
      </c>
      <c r="D3512">
        <v>18.3</v>
      </c>
      <c r="E3512" t="s">
        <v>0</v>
      </c>
      <c r="F3512">
        <v>-92.356077499999998</v>
      </c>
      <c r="G3512">
        <v>38.958764899999998</v>
      </c>
      <c r="H3512" s="2">
        <f t="shared" si="216"/>
        <v>0</v>
      </c>
      <c r="I3512" s="2" t="str">
        <f t="shared" si="217"/>
        <v>OMIT</v>
      </c>
      <c r="J3512" s="2" t="str">
        <f t="shared" si="218"/>
        <v>No</v>
      </c>
      <c r="K3512" s="2" t="e">
        <f t="shared" si="219"/>
        <v>#VALUE!</v>
      </c>
    </row>
    <row r="3513" spans="1:11" x14ac:dyDescent="0.25">
      <c r="A3513">
        <v>1697</v>
      </c>
      <c r="B3513">
        <v>1460568712</v>
      </c>
      <c r="C3513">
        <v>97.3</v>
      </c>
      <c r="D3513">
        <v>18.3</v>
      </c>
      <c r="E3513" t="s">
        <v>0</v>
      </c>
      <c r="F3513">
        <v>-92.356077499999998</v>
      </c>
      <c r="G3513">
        <v>38.958764899999998</v>
      </c>
      <c r="H3513" s="2">
        <f t="shared" si="216"/>
        <v>0</v>
      </c>
      <c r="I3513" s="2" t="str">
        <f t="shared" si="217"/>
        <v>OMIT</v>
      </c>
      <c r="J3513" s="2" t="str">
        <f t="shared" si="218"/>
        <v>No</v>
      </c>
      <c r="K3513" s="2" t="e">
        <f t="shared" si="219"/>
        <v>#VALUE!</v>
      </c>
    </row>
    <row r="3514" spans="1:11" x14ac:dyDescent="0.25">
      <c r="A3514">
        <v>1697</v>
      </c>
      <c r="B3514">
        <v>1460568722</v>
      </c>
      <c r="C3514">
        <v>97.1</v>
      </c>
      <c r="D3514">
        <v>23.2</v>
      </c>
      <c r="E3514" t="s">
        <v>0</v>
      </c>
      <c r="F3514">
        <v>-92.355003499999995</v>
      </c>
      <c r="G3514">
        <v>38.9586659</v>
      </c>
      <c r="H3514" s="2">
        <f t="shared" si="216"/>
        <v>10</v>
      </c>
      <c r="I3514" s="2">
        <f t="shared" si="217"/>
        <v>10</v>
      </c>
      <c r="J3514" s="2" t="str">
        <f t="shared" si="218"/>
        <v>Change</v>
      </c>
      <c r="K3514" s="2">
        <f t="shared" si="219"/>
        <v>4.5881693224946079E-3</v>
      </c>
    </row>
    <row r="3515" spans="1:11" x14ac:dyDescent="0.25">
      <c r="A3515">
        <v>1697</v>
      </c>
      <c r="B3515">
        <v>1460568722</v>
      </c>
      <c r="C3515">
        <v>97.1</v>
      </c>
      <c r="D3515">
        <v>23.2</v>
      </c>
      <c r="E3515" t="s">
        <v>0</v>
      </c>
      <c r="F3515">
        <v>-92.355003499999995</v>
      </c>
      <c r="G3515">
        <v>38.9586659</v>
      </c>
      <c r="H3515" s="2">
        <f t="shared" si="216"/>
        <v>0</v>
      </c>
      <c r="I3515" s="2" t="str">
        <f t="shared" si="217"/>
        <v>OMIT</v>
      </c>
      <c r="J3515" s="2" t="str">
        <f t="shared" si="218"/>
        <v>No</v>
      </c>
      <c r="K3515" s="2" t="e">
        <f t="shared" si="219"/>
        <v>#VALUE!</v>
      </c>
    </row>
    <row r="3516" spans="1:11" x14ac:dyDescent="0.25">
      <c r="A3516">
        <v>1697</v>
      </c>
      <c r="B3516">
        <v>1460568722</v>
      </c>
      <c r="C3516">
        <v>97.1</v>
      </c>
      <c r="D3516">
        <v>23.2</v>
      </c>
      <c r="E3516" t="s">
        <v>0</v>
      </c>
      <c r="F3516">
        <v>-92.355003499999995</v>
      </c>
      <c r="G3516">
        <v>38.9586659</v>
      </c>
      <c r="H3516" s="2">
        <f t="shared" si="216"/>
        <v>0</v>
      </c>
      <c r="I3516" s="2" t="str">
        <f t="shared" si="217"/>
        <v>OMIT</v>
      </c>
      <c r="J3516" s="2" t="str">
        <f t="shared" si="218"/>
        <v>No</v>
      </c>
      <c r="K3516" s="2" t="e">
        <f t="shared" si="219"/>
        <v>#VALUE!</v>
      </c>
    </row>
    <row r="3517" spans="1:11" x14ac:dyDescent="0.25">
      <c r="A3517">
        <v>1697</v>
      </c>
      <c r="B3517">
        <v>1460568722</v>
      </c>
      <c r="C3517">
        <v>97.1</v>
      </c>
      <c r="D3517">
        <v>23.2</v>
      </c>
      <c r="E3517" t="s">
        <v>0</v>
      </c>
      <c r="F3517">
        <v>-92.355003499999995</v>
      </c>
      <c r="G3517">
        <v>38.9586659</v>
      </c>
      <c r="H3517" s="2">
        <f t="shared" si="216"/>
        <v>0</v>
      </c>
      <c r="I3517" s="2" t="str">
        <f t="shared" si="217"/>
        <v>OMIT</v>
      </c>
      <c r="J3517" s="2" t="str">
        <f t="shared" si="218"/>
        <v>No</v>
      </c>
      <c r="K3517" s="2" t="e">
        <f t="shared" si="219"/>
        <v>#VALUE!</v>
      </c>
    </row>
    <row r="3518" spans="1:11" x14ac:dyDescent="0.25">
      <c r="A3518">
        <v>1697</v>
      </c>
      <c r="B3518">
        <v>1460568722</v>
      </c>
      <c r="C3518">
        <v>97.1</v>
      </c>
      <c r="D3518">
        <v>23.2</v>
      </c>
      <c r="E3518" t="s">
        <v>0</v>
      </c>
      <c r="F3518">
        <v>-92.355003499999995</v>
      </c>
      <c r="G3518">
        <v>38.9586659</v>
      </c>
      <c r="H3518" s="2">
        <f t="shared" si="216"/>
        <v>0</v>
      </c>
      <c r="I3518" s="2" t="str">
        <f t="shared" si="217"/>
        <v>OMIT</v>
      </c>
      <c r="J3518" s="2" t="str">
        <f t="shared" si="218"/>
        <v>No</v>
      </c>
      <c r="K3518" s="2" t="e">
        <f t="shared" si="219"/>
        <v>#VALUE!</v>
      </c>
    </row>
    <row r="3519" spans="1:11" x14ac:dyDescent="0.25">
      <c r="A3519">
        <v>1697</v>
      </c>
      <c r="B3519">
        <v>1460568722</v>
      </c>
      <c r="C3519">
        <v>97.1</v>
      </c>
      <c r="D3519">
        <v>23.2</v>
      </c>
      <c r="E3519" t="s">
        <v>0</v>
      </c>
      <c r="F3519">
        <v>-92.355003499999995</v>
      </c>
      <c r="G3519">
        <v>38.9586659</v>
      </c>
      <c r="H3519" s="2">
        <f t="shared" si="216"/>
        <v>0</v>
      </c>
      <c r="I3519" s="2" t="str">
        <f t="shared" si="217"/>
        <v>OMIT</v>
      </c>
      <c r="J3519" s="2" t="str">
        <f t="shared" si="218"/>
        <v>No</v>
      </c>
      <c r="K3519" s="2" t="e">
        <f t="shared" si="219"/>
        <v>#VALUE!</v>
      </c>
    </row>
    <row r="3520" spans="1:11" x14ac:dyDescent="0.25">
      <c r="A3520">
        <v>1697</v>
      </c>
      <c r="B3520">
        <v>1460568722</v>
      </c>
      <c r="C3520">
        <v>97.1</v>
      </c>
      <c r="D3520">
        <v>23.2</v>
      </c>
      <c r="E3520" t="s">
        <v>0</v>
      </c>
      <c r="F3520">
        <v>-92.355003499999995</v>
      </c>
      <c r="G3520">
        <v>38.9586659</v>
      </c>
      <c r="H3520" s="2">
        <f t="shared" si="216"/>
        <v>0</v>
      </c>
      <c r="I3520" s="2" t="str">
        <f t="shared" si="217"/>
        <v>OMIT</v>
      </c>
      <c r="J3520" s="2" t="str">
        <f t="shared" si="218"/>
        <v>No</v>
      </c>
      <c r="K3520" s="2" t="e">
        <f t="shared" si="219"/>
        <v>#VALUE!</v>
      </c>
    </row>
    <row r="3521" spans="1:11" x14ac:dyDescent="0.25">
      <c r="A3521">
        <v>1697</v>
      </c>
      <c r="B3521">
        <v>1460568722</v>
      </c>
      <c r="C3521">
        <v>97.1</v>
      </c>
      <c r="D3521">
        <v>23.2</v>
      </c>
      <c r="E3521" t="s">
        <v>0</v>
      </c>
      <c r="F3521">
        <v>-92.355003499999995</v>
      </c>
      <c r="G3521">
        <v>38.9586659</v>
      </c>
      <c r="H3521" s="2">
        <f t="shared" si="216"/>
        <v>0</v>
      </c>
      <c r="I3521" s="2" t="str">
        <f t="shared" si="217"/>
        <v>OMIT</v>
      </c>
      <c r="J3521" s="2" t="str">
        <f t="shared" si="218"/>
        <v>No</v>
      </c>
      <c r="K3521" s="2" t="e">
        <f t="shared" si="219"/>
        <v>#VALUE!</v>
      </c>
    </row>
    <row r="3522" spans="1:11" x14ac:dyDescent="0.25">
      <c r="A3522">
        <v>1697</v>
      </c>
      <c r="B3522">
        <v>1460568722</v>
      </c>
      <c r="C3522">
        <v>97.1</v>
      </c>
      <c r="D3522">
        <v>23.2</v>
      </c>
      <c r="E3522" t="s">
        <v>0</v>
      </c>
      <c r="F3522">
        <v>-92.355003499999995</v>
      </c>
      <c r="G3522">
        <v>38.9586659</v>
      </c>
      <c r="H3522" s="2">
        <f t="shared" ref="H3522:H3585" si="220">IF(A3522=A3521,B3522-B3521,"OMIT")</f>
        <v>0</v>
      </c>
      <c r="I3522" s="2" t="str">
        <f t="shared" ref="I3522:I3585" si="221">IF(OR(H3522="OMIT",H3522&gt;$N$2,H3522=0),"OMIT",H3522)</f>
        <v>OMIT</v>
      </c>
      <c r="J3522" s="2" t="str">
        <f t="shared" ref="J3522:J3585" si="222">IF(OR(F3522&lt;&gt;F3521,G3522&lt;&gt;G3521),"Change","No")</f>
        <v>No</v>
      </c>
      <c r="K3522" s="2" t="e">
        <f t="shared" si="219"/>
        <v>#VALUE!</v>
      </c>
    </row>
    <row r="3523" spans="1:11" x14ac:dyDescent="0.25">
      <c r="A3523">
        <v>1697</v>
      </c>
      <c r="B3523">
        <v>1460568732</v>
      </c>
      <c r="C3523">
        <v>97.3</v>
      </c>
      <c r="D3523">
        <v>19.2</v>
      </c>
      <c r="E3523" t="s">
        <v>0</v>
      </c>
      <c r="F3523">
        <v>-92.353962800000005</v>
      </c>
      <c r="G3523">
        <v>38.9585808</v>
      </c>
      <c r="H3523" s="2">
        <f t="shared" si="220"/>
        <v>10</v>
      </c>
      <c r="I3523" s="2">
        <f t="shared" si="221"/>
        <v>10</v>
      </c>
      <c r="J3523" s="2" t="str">
        <f t="shared" si="222"/>
        <v>Change</v>
      </c>
      <c r="K3523" s="2">
        <f t="shared" ref="K3523:K3586" si="223">_xlfn.LOGNORM.DIST(I3523,$Q$3,$O$5,TRUE)</f>
        <v>4.5881693224946079E-3</v>
      </c>
    </row>
    <row r="3524" spans="1:11" x14ac:dyDescent="0.25">
      <c r="A3524">
        <v>1697</v>
      </c>
      <c r="B3524">
        <v>1460568732</v>
      </c>
      <c r="C3524">
        <v>97.3</v>
      </c>
      <c r="D3524">
        <v>19.2</v>
      </c>
      <c r="E3524" t="s">
        <v>0</v>
      </c>
      <c r="F3524">
        <v>-92.353962800000005</v>
      </c>
      <c r="G3524">
        <v>38.9585808</v>
      </c>
      <c r="H3524" s="2">
        <f t="shared" si="220"/>
        <v>0</v>
      </c>
      <c r="I3524" s="2" t="str">
        <f t="shared" si="221"/>
        <v>OMIT</v>
      </c>
      <c r="J3524" s="2" t="str">
        <f t="shared" si="222"/>
        <v>No</v>
      </c>
      <c r="K3524" s="2" t="e">
        <f t="shared" si="223"/>
        <v>#VALUE!</v>
      </c>
    </row>
    <row r="3525" spans="1:11" x14ac:dyDescent="0.25">
      <c r="A3525">
        <v>1697</v>
      </c>
      <c r="B3525">
        <v>1460568732</v>
      </c>
      <c r="C3525">
        <v>97.3</v>
      </c>
      <c r="D3525">
        <v>19.2</v>
      </c>
      <c r="E3525" t="s">
        <v>0</v>
      </c>
      <c r="F3525">
        <v>-92.353962800000005</v>
      </c>
      <c r="G3525">
        <v>38.9585808</v>
      </c>
      <c r="H3525" s="2">
        <f t="shared" si="220"/>
        <v>0</v>
      </c>
      <c r="I3525" s="2" t="str">
        <f t="shared" si="221"/>
        <v>OMIT</v>
      </c>
      <c r="J3525" s="2" t="str">
        <f t="shared" si="222"/>
        <v>No</v>
      </c>
      <c r="K3525" s="2" t="e">
        <f t="shared" si="223"/>
        <v>#VALUE!</v>
      </c>
    </row>
    <row r="3526" spans="1:11" x14ac:dyDescent="0.25">
      <c r="A3526">
        <v>1697</v>
      </c>
      <c r="B3526">
        <v>1460568732</v>
      </c>
      <c r="C3526">
        <v>97.3</v>
      </c>
      <c r="D3526">
        <v>19.2</v>
      </c>
      <c r="E3526" t="s">
        <v>0</v>
      </c>
      <c r="F3526">
        <v>-92.353962800000005</v>
      </c>
      <c r="G3526">
        <v>38.9585808</v>
      </c>
      <c r="H3526" s="2">
        <f t="shared" si="220"/>
        <v>0</v>
      </c>
      <c r="I3526" s="2" t="str">
        <f t="shared" si="221"/>
        <v>OMIT</v>
      </c>
      <c r="J3526" s="2" t="str">
        <f t="shared" si="222"/>
        <v>No</v>
      </c>
      <c r="K3526" s="2" t="e">
        <f t="shared" si="223"/>
        <v>#VALUE!</v>
      </c>
    </row>
    <row r="3527" spans="1:11" x14ac:dyDescent="0.25">
      <c r="A3527">
        <v>1697</v>
      </c>
      <c r="B3527">
        <v>1460568732</v>
      </c>
      <c r="C3527">
        <v>97.3</v>
      </c>
      <c r="D3527">
        <v>19.2</v>
      </c>
      <c r="E3527" t="s">
        <v>0</v>
      </c>
      <c r="F3527">
        <v>-92.353962800000005</v>
      </c>
      <c r="G3527">
        <v>38.9585808</v>
      </c>
      <c r="H3527" s="2">
        <f t="shared" si="220"/>
        <v>0</v>
      </c>
      <c r="I3527" s="2" t="str">
        <f t="shared" si="221"/>
        <v>OMIT</v>
      </c>
      <c r="J3527" s="2" t="str">
        <f t="shared" si="222"/>
        <v>No</v>
      </c>
      <c r="K3527" s="2" t="e">
        <f t="shared" si="223"/>
        <v>#VALUE!</v>
      </c>
    </row>
    <row r="3528" spans="1:11" x14ac:dyDescent="0.25">
      <c r="A3528">
        <v>1697</v>
      </c>
      <c r="B3528">
        <v>1460568732</v>
      </c>
      <c r="C3528">
        <v>97.3</v>
      </c>
      <c r="D3528">
        <v>19.2</v>
      </c>
      <c r="E3528" t="s">
        <v>0</v>
      </c>
      <c r="F3528">
        <v>-92.353962800000005</v>
      </c>
      <c r="G3528">
        <v>38.9585808</v>
      </c>
      <c r="H3528" s="2">
        <f t="shared" si="220"/>
        <v>0</v>
      </c>
      <c r="I3528" s="2" t="str">
        <f t="shared" si="221"/>
        <v>OMIT</v>
      </c>
      <c r="J3528" s="2" t="str">
        <f t="shared" si="222"/>
        <v>No</v>
      </c>
      <c r="K3528" s="2" t="e">
        <f t="shared" si="223"/>
        <v>#VALUE!</v>
      </c>
    </row>
    <row r="3529" spans="1:11" x14ac:dyDescent="0.25">
      <c r="A3529">
        <v>1697</v>
      </c>
      <c r="B3529">
        <v>1460568732</v>
      </c>
      <c r="C3529">
        <v>97.3</v>
      </c>
      <c r="D3529">
        <v>19.2</v>
      </c>
      <c r="E3529" t="s">
        <v>0</v>
      </c>
      <c r="F3529">
        <v>-92.353962800000005</v>
      </c>
      <c r="G3529">
        <v>38.9585808</v>
      </c>
      <c r="H3529" s="2">
        <f t="shared" si="220"/>
        <v>0</v>
      </c>
      <c r="I3529" s="2" t="str">
        <f t="shared" si="221"/>
        <v>OMIT</v>
      </c>
      <c r="J3529" s="2" t="str">
        <f t="shared" si="222"/>
        <v>No</v>
      </c>
      <c r="K3529" s="2" t="e">
        <f t="shared" si="223"/>
        <v>#VALUE!</v>
      </c>
    </row>
    <row r="3530" spans="1:11" x14ac:dyDescent="0.25">
      <c r="A3530">
        <v>1697</v>
      </c>
      <c r="B3530">
        <v>1460568732</v>
      </c>
      <c r="C3530">
        <v>97.3</v>
      </c>
      <c r="D3530">
        <v>19.2</v>
      </c>
      <c r="E3530" t="s">
        <v>0</v>
      </c>
      <c r="F3530">
        <v>-92.353962800000005</v>
      </c>
      <c r="G3530">
        <v>38.9585808</v>
      </c>
      <c r="H3530" s="2">
        <f t="shared" si="220"/>
        <v>0</v>
      </c>
      <c r="I3530" s="2" t="str">
        <f t="shared" si="221"/>
        <v>OMIT</v>
      </c>
      <c r="J3530" s="2" t="str">
        <f t="shared" si="222"/>
        <v>No</v>
      </c>
      <c r="K3530" s="2" t="e">
        <f t="shared" si="223"/>
        <v>#VALUE!</v>
      </c>
    </row>
    <row r="3531" spans="1:11" x14ac:dyDescent="0.25">
      <c r="A3531">
        <v>1697</v>
      </c>
      <c r="B3531">
        <v>1460568732</v>
      </c>
      <c r="C3531">
        <v>97.3</v>
      </c>
      <c r="D3531">
        <v>19.2</v>
      </c>
      <c r="E3531" t="s">
        <v>0</v>
      </c>
      <c r="F3531">
        <v>-92.353962800000005</v>
      </c>
      <c r="G3531">
        <v>38.9585808</v>
      </c>
      <c r="H3531" s="2">
        <f t="shared" si="220"/>
        <v>0</v>
      </c>
      <c r="I3531" s="2" t="str">
        <f t="shared" si="221"/>
        <v>OMIT</v>
      </c>
      <c r="J3531" s="2" t="str">
        <f t="shared" si="222"/>
        <v>No</v>
      </c>
      <c r="K3531" s="2" t="e">
        <f t="shared" si="223"/>
        <v>#VALUE!</v>
      </c>
    </row>
    <row r="3532" spans="1:11" x14ac:dyDescent="0.25">
      <c r="A3532">
        <v>1697</v>
      </c>
      <c r="B3532">
        <v>1460568742</v>
      </c>
      <c r="C3532">
        <v>99.6</v>
      </c>
      <c r="D3532">
        <v>14.2</v>
      </c>
      <c r="E3532" t="s">
        <v>0</v>
      </c>
      <c r="F3532">
        <v>-92.353031599999994</v>
      </c>
      <c r="G3532">
        <v>38.958481300000003</v>
      </c>
      <c r="H3532" s="2">
        <f t="shared" si="220"/>
        <v>10</v>
      </c>
      <c r="I3532" s="2">
        <f t="shared" si="221"/>
        <v>10</v>
      </c>
      <c r="J3532" s="2" t="str">
        <f t="shared" si="222"/>
        <v>Change</v>
      </c>
      <c r="K3532" s="2">
        <f t="shared" si="223"/>
        <v>4.5881693224946079E-3</v>
      </c>
    </row>
    <row r="3533" spans="1:11" x14ac:dyDescent="0.25">
      <c r="A3533">
        <v>1697</v>
      </c>
      <c r="B3533">
        <v>1460568742</v>
      </c>
      <c r="C3533">
        <v>99.6</v>
      </c>
      <c r="D3533">
        <v>14.2</v>
      </c>
      <c r="E3533" t="s">
        <v>0</v>
      </c>
      <c r="F3533">
        <v>-92.353031599999994</v>
      </c>
      <c r="G3533">
        <v>38.958481300000003</v>
      </c>
      <c r="H3533" s="2">
        <f t="shared" si="220"/>
        <v>0</v>
      </c>
      <c r="I3533" s="2" t="str">
        <f t="shared" si="221"/>
        <v>OMIT</v>
      </c>
      <c r="J3533" s="2" t="str">
        <f t="shared" si="222"/>
        <v>No</v>
      </c>
      <c r="K3533" s="2" t="e">
        <f t="shared" si="223"/>
        <v>#VALUE!</v>
      </c>
    </row>
    <row r="3534" spans="1:11" x14ac:dyDescent="0.25">
      <c r="A3534">
        <v>1697</v>
      </c>
      <c r="B3534">
        <v>1460568742</v>
      </c>
      <c r="C3534">
        <v>99.6</v>
      </c>
      <c r="D3534">
        <v>14.2</v>
      </c>
      <c r="E3534" t="s">
        <v>0</v>
      </c>
      <c r="F3534">
        <v>-92.353031599999994</v>
      </c>
      <c r="G3534">
        <v>38.958481300000003</v>
      </c>
      <c r="H3534" s="2">
        <f t="shared" si="220"/>
        <v>0</v>
      </c>
      <c r="I3534" s="2" t="str">
        <f t="shared" si="221"/>
        <v>OMIT</v>
      </c>
      <c r="J3534" s="2" t="str">
        <f t="shared" si="222"/>
        <v>No</v>
      </c>
      <c r="K3534" s="2" t="e">
        <f t="shared" si="223"/>
        <v>#VALUE!</v>
      </c>
    </row>
    <row r="3535" spans="1:11" x14ac:dyDescent="0.25">
      <c r="A3535">
        <v>1697</v>
      </c>
      <c r="B3535">
        <v>1460568742</v>
      </c>
      <c r="C3535">
        <v>99.6</v>
      </c>
      <c r="D3535">
        <v>14.2</v>
      </c>
      <c r="E3535" t="s">
        <v>0</v>
      </c>
      <c r="F3535">
        <v>-92.353031599999994</v>
      </c>
      <c r="G3535">
        <v>38.958481300000003</v>
      </c>
      <c r="H3535" s="2">
        <f t="shared" si="220"/>
        <v>0</v>
      </c>
      <c r="I3535" s="2" t="str">
        <f t="shared" si="221"/>
        <v>OMIT</v>
      </c>
      <c r="J3535" s="2" t="str">
        <f t="shared" si="222"/>
        <v>No</v>
      </c>
      <c r="K3535" s="2" t="e">
        <f t="shared" si="223"/>
        <v>#VALUE!</v>
      </c>
    </row>
    <row r="3536" spans="1:11" x14ac:dyDescent="0.25">
      <c r="A3536">
        <v>1697</v>
      </c>
      <c r="B3536">
        <v>1460568742</v>
      </c>
      <c r="C3536">
        <v>99.6</v>
      </c>
      <c r="D3536">
        <v>14.2</v>
      </c>
      <c r="E3536" t="s">
        <v>0</v>
      </c>
      <c r="F3536">
        <v>-92.353031599999994</v>
      </c>
      <c r="G3536">
        <v>38.958481300000003</v>
      </c>
      <c r="H3536" s="2">
        <f t="shared" si="220"/>
        <v>0</v>
      </c>
      <c r="I3536" s="2" t="str">
        <f t="shared" si="221"/>
        <v>OMIT</v>
      </c>
      <c r="J3536" s="2" t="str">
        <f t="shared" si="222"/>
        <v>No</v>
      </c>
      <c r="K3536" s="2" t="e">
        <f t="shared" si="223"/>
        <v>#VALUE!</v>
      </c>
    </row>
    <row r="3537" spans="1:11" x14ac:dyDescent="0.25">
      <c r="A3537">
        <v>1697</v>
      </c>
      <c r="B3537">
        <v>1460568742</v>
      </c>
      <c r="C3537">
        <v>99.6</v>
      </c>
      <c r="D3537">
        <v>14.2</v>
      </c>
      <c r="E3537" t="s">
        <v>0</v>
      </c>
      <c r="F3537">
        <v>-92.353031599999994</v>
      </c>
      <c r="G3537">
        <v>38.958481300000003</v>
      </c>
      <c r="H3537" s="2">
        <f t="shared" si="220"/>
        <v>0</v>
      </c>
      <c r="I3537" s="2" t="str">
        <f t="shared" si="221"/>
        <v>OMIT</v>
      </c>
      <c r="J3537" s="2" t="str">
        <f t="shared" si="222"/>
        <v>No</v>
      </c>
      <c r="K3537" s="2" t="e">
        <f t="shared" si="223"/>
        <v>#VALUE!</v>
      </c>
    </row>
    <row r="3538" spans="1:11" x14ac:dyDescent="0.25">
      <c r="A3538">
        <v>1697</v>
      </c>
      <c r="B3538">
        <v>1460568742</v>
      </c>
      <c r="C3538">
        <v>99.6</v>
      </c>
      <c r="D3538">
        <v>14.2</v>
      </c>
      <c r="E3538" t="s">
        <v>0</v>
      </c>
      <c r="F3538">
        <v>-92.353031599999994</v>
      </c>
      <c r="G3538">
        <v>38.958481300000003</v>
      </c>
      <c r="H3538" s="2">
        <f t="shared" si="220"/>
        <v>0</v>
      </c>
      <c r="I3538" s="2" t="str">
        <f t="shared" si="221"/>
        <v>OMIT</v>
      </c>
      <c r="J3538" s="2" t="str">
        <f t="shared" si="222"/>
        <v>No</v>
      </c>
      <c r="K3538" s="2" t="e">
        <f t="shared" si="223"/>
        <v>#VALUE!</v>
      </c>
    </row>
    <row r="3539" spans="1:11" x14ac:dyDescent="0.25">
      <c r="A3539">
        <v>1697</v>
      </c>
      <c r="B3539">
        <v>1460568742</v>
      </c>
      <c r="C3539">
        <v>99.6</v>
      </c>
      <c r="D3539">
        <v>14.2</v>
      </c>
      <c r="E3539" t="s">
        <v>0</v>
      </c>
      <c r="F3539">
        <v>-92.353031599999994</v>
      </c>
      <c r="G3539">
        <v>38.958481300000003</v>
      </c>
      <c r="H3539" s="2">
        <f t="shared" si="220"/>
        <v>0</v>
      </c>
      <c r="I3539" s="2" t="str">
        <f t="shared" si="221"/>
        <v>OMIT</v>
      </c>
      <c r="J3539" s="2" t="str">
        <f t="shared" si="222"/>
        <v>No</v>
      </c>
      <c r="K3539" s="2" t="e">
        <f t="shared" si="223"/>
        <v>#VALUE!</v>
      </c>
    </row>
    <row r="3540" spans="1:11" x14ac:dyDescent="0.25">
      <c r="A3540">
        <v>1697</v>
      </c>
      <c r="B3540">
        <v>1460568742</v>
      </c>
      <c r="C3540">
        <v>99.6</v>
      </c>
      <c r="D3540">
        <v>14.2</v>
      </c>
      <c r="E3540" t="s">
        <v>0</v>
      </c>
      <c r="F3540">
        <v>-92.353031599999994</v>
      </c>
      <c r="G3540">
        <v>38.958481300000003</v>
      </c>
      <c r="H3540" s="2">
        <f t="shared" si="220"/>
        <v>0</v>
      </c>
      <c r="I3540" s="2" t="str">
        <f t="shared" si="221"/>
        <v>OMIT</v>
      </c>
      <c r="J3540" s="2" t="str">
        <f t="shared" si="222"/>
        <v>No</v>
      </c>
      <c r="K3540" s="2" t="e">
        <f t="shared" si="223"/>
        <v>#VALUE!</v>
      </c>
    </row>
    <row r="3541" spans="1:11" x14ac:dyDescent="0.25">
      <c r="A3541">
        <v>1697</v>
      </c>
      <c r="B3541">
        <v>1460568752</v>
      </c>
      <c r="C3541">
        <v>183.2</v>
      </c>
      <c r="D3541">
        <v>21</v>
      </c>
      <c r="E3541" t="s">
        <v>0</v>
      </c>
      <c r="F3541">
        <v>-92.352830999999995</v>
      </c>
      <c r="G3541">
        <v>38.9581132</v>
      </c>
      <c r="H3541" s="2">
        <f t="shared" si="220"/>
        <v>10</v>
      </c>
      <c r="I3541" s="2">
        <f t="shared" si="221"/>
        <v>10</v>
      </c>
      <c r="J3541" s="2" t="str">
        <f t="shared" si="222"/>
        <v>Change</v>
      </c>
      <c r="K3541" s="2">
        <f t="shared" si="223"/>
        <v>4.5881693224946079E-3</v>
      </c>
    </row>
    <row r="3542" spans="1:11" x14ac:dyDescent="0.25">
      <c r="A3542">
        <v>1697</v>
      </c>
      <c r="B3542">
        <v>1460568752</v>
      </c>
      <c r="C3542">
        <v>183.2</v>
      </c>
      <c r="D3542">
        <v>21</v>
      </c>
      <c r="E3542" t="s">
        <v>0</v>
      </c>
      <c r="F3542">
        <v>-92.352830999999995</v>
      </c>
      <c r="G3542">
        <v>38.9581132</v>
      </c>
      <c r="H3542" s="2">
        <f t="shared" si="220"/>
        <v>0</v>
      </c>
      <c r="I3542" s="2" t="str">
        <f t="shared" si="221"/>
        <v>OMIT</v>
      </c>
      <c r="J3542" s="2" t="str">
        <f t="shared" si="222"/>
        <v>No</v>
      </c>
      <c r="K3542" s="2" t="e">
        <f t="shared" si="223"/>
        <v>#VALUE!</v>
      </c>
    </row>
    <row r="3543" spans="1:11" x14ac:dyDescent="0.25">
      <c r="A3543">
        <v>1697</v>
      </c>
      <c r="B3543">
        <v>1460568752</v>
      </c>
      <c r="C3543">
        <v>183.2</v>
      </c>
      <c r="D3543">
        <v>21</v>
      </c>
      <c r="E3543" t="s">
        <v>0</v>
      </c>
      <c r="F3543">
        <v>-92.352830999999995</v>
      </c>
      <c r="G3543">
        <v>38.9581132</v>
      </c>
      <c r="H3543" s="2">
        <f t="shared" si="220"/>
        <v>0</v>
      </c>
      <c r="I3543" s="2" t="str">
        <f t="shared" si="221"/>
        <v>OMIT</v>
      </c>
      <c r="J3543" s="2" t="str">
        <f t="shared" si="222"/>
        <v>No</v>
      </c>
      <c r="K3543" s="2" t="e">
        <f t="shared" si="223"/>
        <v>#VALUE!</v>
      </c>
    </row>
    <row r="3544" spans="1:11" x14ac:dyDescent="0.25">
      <c r="A3544">
        <v>1697</v>
      </c>
      <c r="B3544">
        <v>1460568752</v>
      </c>
      <c r="C3544">
        <v>183.2</v>
      </c>
      <c r="D3544">
        <v>21</v>
      </c>
      <c r="E3544" t="s">
        <v>0</v>
      </c>
      <c r="F3544">
        <v>-92.352830999999995</v>
      </c>
      <c r="G3544">
        <v>38.9581132</v>
      </c>
      <c r="H3544" s="2">
        <f t="shared" si="220"/>
        <v>0</v>
      </c>
      <c r="I3544" s="2" t="str">
        <f t="shared" si="221"/>
        <v>OMIT</v>
      </c>
      <c r="J3544" s="2" t="str">
        <f t="shared" si="222"/>
        <v>No</v>
      </c>
      <c r="K3544" s="2" t="e">
        <f t="shared" si="223"/>
        <v>#VALUE!</v>
      </c>
    </row>
    <row r="3545" spans="1:11" x14ac:dyDescent="0.25">
      <c r="A3545">
        <v>1697</v>
      </c>
      <c r="B3545">
        <v>1460568752</v>
      </c>
      <c r="C3545">
        <v>183.2</v>
      </c>
      <c r="D3545">
        <v>21</v>
      </c>
      <c r="E3545" t="s">
        <v>0</v>
      </c>
      <c r="F3545">
        <v>-92.352830999999995</v>
      </c>
      <c r="G3545">
        <v>38.9581132</v>
      </c>
      <c r="H3545" s="2">
        <f t="shared" si="220"/>
        <v>0</v>
      </c>
      <c r="I3545" s="2" t="str">
        <f t="shared" si="221"/>
        <v>OMIT</v>
      </c>
      <c r="J3545" s="2" t="str">
        <f t="shared" si="222"/>
        <v>No</v>
      </c>
      <c r="K3545" s="2" t="e">
        <f t="shared" si="223"/>
        <v>#VALUE!</v>
      </c>
    </row>
    <row r="3546" spans="1:11" x14ac:dyDescent="0.25">
      <c r="A3546">
        <v>1697</v>
      </c>
      <c r="B3546">
        <v>1460568752</v>
      </c>
      <c r="C3546">
        <v>183.2</v>
      </c>
      <c r="D3546">
        <v>21</v>
      </c>
      <c r="E3546" t="s">
        <v>0</v>
      </c>
      <c r="F3546">
        <v>-92.352830999999995</v>
      </c>
      <c r="G3546">
        <v>38.9581132</v>
      </c>
      <c r="H3546" s="2">
        <f t="shared" si="220"/>
        <v>0</v>
      </c>
      <c r="I3546" s="2" t="str">
        <f t="shared" si="221"/>
        <v>OMIT</v>
      </c>
      <c r="J3546" s="2" t="str">
        <f t="shared" si="222"/>
        <v>No</v>
      </c>
      <c r="K3546" s="2" t="e">
        <f t="shared" si="223"/>
        <v>#VALUE!</v>
      </c>
    </row>
    <row r="3547" spans="1:11" x14ac:dyDescent="0.25">
      <c r="A3547">
        <v>1697</v>
      </c>
      <c r="B3547">
        <v>1460568752</v>
      </c>
      <c r="C3547">
        <v>183.2</v>
      </c>
      <c r="D3547">
        <v>21</v>
      </c>
      <c r="E3547" t="s">
        <v>0</v>
      </c>
      <c r="F3547">
        <v>-92.352830999999995</v>
      </c>
      <c r="G3547">
        <v>38.9581132</v>
      </c>
      <c r="H3547" s="2">
        <f t="shared" si="220"/>
        <v>0</v>
      </c>
      <c r="I3547" s="2" t="str">
        <f t="shared" si="221"/>
        <v>OMIT</v>
      </c>
      <c r="J3547" s="2" t="str">
        <f t="shared" si="222"/>
        <v>No</v>
      </c>
      <c r="K3547" s="2" t="e">
        <f t="shared" si="223"/>
        <v>#VALUE!</v>
      </c>
    </row>
    <row r="3548" spans="1:11" x14ac:dyDescent="0.25">
      <c r="A3548">
        <v>1697</v>
      </c>
      <c r="B3548">
        <v>1460568752</v>
      </c>
      <c r="C3548">
        <v>183.2</v>
      </c>
      <c r="D3548">
        <v>21</v>
      </c>
      <c r="E3548" t="s">
        <v>0</v>
      </c>
      <c r="F3548">
        <v>-92.352830999999995</v>
      </c>
      <c r="G3548">
        <v>38.9581132</v>
      </c>
      <c r="H3548" s="2">
        <f t="shared" si="220"/>
        <v>0</v>
      </c>
      <c r="I3548" s="2" t="str">
        <f t="shared" si="221"/>
        <v>OMIT</v>
      </c>
      <c r="J3548" s="2" t="str">
        <f t="shared" si="222"/>
        <v>No</v>
      </c>
      <c r="K3548" s="2" t="e">
        <f t="shared" si="223"/>
        <v>#VALUE!</v>
      </c>
    </row>
    <row r="3549" spans="1:11" x14ac:dyDescent="0.25">
      <c r="A3549">
        <v>1697</v>
      </c>
      <c r="B3549">
        <v>1460568762</v>
      </c>
      <c r="C3549">
        <v>180.1</v>
      </c>
      <c r="D3549">
        <v>31.1</v>
      </c>
      <c r="E3549" t="s">
        <v>0</v>
      </c>
      <c r="F3549">
        <v>-92.352860199999995</v>
      </c>
      <c r="G3549">
        <v>38.956963500000001</v>
      </c>
      <c r="H3549" s="2">
        <f t="shared" si="220"/>
        <v>10</v>
      </c>
      <c r="I3549" s="2">
        <f t="shared" si="221"/>
        <v>10</v>
      </c>
      <c r="J3549" s="2" t="str">
        <f t="shared" si="222"/>
        <v>Change</v>
      </c>
      <c r="K3549" s="2">
        <f t="shared" si="223"/>
        <v>4.5881693224946079E-3</v>
      </c>
    </row>
    <row r="3550" spans="1:11" x14ac:dyDescent="0.25">
      <c r="A3550">
        <v>1697</v>
      </c>
      <c r="B3550">
        <v>1460568762</v>
      </c>
      <c r="C3550">
        <v>180.1</v>
      </c>
      <c r="D3550">
        <v>31.1</v>
      </c>
      <c r="E3550" t="s">
        <v>0</v>
      </c>
      <c r="F3550">
        <v>-92.352860199999995</v>
      </c>
      <c r="G3550">
        <v>38.956963500000001</v>
      </c>
      <c r="H3550" s="2">
        <f t="shared" si="220"/>
        <v>0</v>
      </c>
      <c r="I3550" s="2" t="str">
        <f t="shared" si="221"/>
        <v>OMIT</v>
      </c>
      <c r="J3550" s="2" t="str">
        <f t="shared" si="222"/>
        <v>No</v>
      </c>
      <c r="K3550" s="2" t="e">
        <f t="shared" si="223"/>
        <v>#VALUE!</v>
      </c>
    </row>
    <row r="3551" spans="1:11" x14ac:dyDescent="0.25">
      <c r="A3551">
        <v>1697</v>
      </c>
      <c r="B3551">
        <v>1460568762</v>
      </c>
      <c r="C3551">
        <v>180.1</v>
      </c>
      <c r="D3551">
        <v>31.1</v>
      </c>
      <c r="E3551" t="s">
        <v>0</v>
      </c>
      <c r="F3551">
        <v>-92.352860199999995</v>
      </c>
      <c r="G3551">
        <v>38.956963500000001</v>
      </c>
      <c r="H3551" s="2">
        <f t="shared" si="220"/>
        <v>0</v>
      </c>
      <c r="I3551" s="2" t="str">
        <f t="shared" si="221"/>
        <v>OMIT</v>
      </c>
      <c r="J3551" s="2" t="str">
        <f t="shared" si="222"/>
        <v>No</v>
      </c>
      <c r="K3551" s="2" t="e">
        <f t="shared" si="223"/>
        <v>#VALUE!</v>
      </c>
    </row>
    <row r="3552" spans="1:11" x14ac:dyDescent="0.25">
      <c r="A3552">
        <v>1697</v>
      </c>
      <c r="B3552">
        <v>1460568762</v>
      </c>
      <c r="C3552">
        <v>180.1</v>
      </c>
      <c r="D3552">
        <v>31.1</v>
      </c>
      <c r="E3552" t="s">
        <v>0</v>
      </c>
      <c r="F3552">
        <v>-92.352860199999995</v>
      </c>
      <c r="G3552">
        <v>38.956963500000001</v>
      </c>
      <c r="H3552" s="2">
        <f t="shared" si="220"/>
        <v>0</v>
      </c>
      <c r="I3552" s="2" t="str">
        <f t="shared" si="221"/>
        <v>OMIT</v>
      </c>
      <c r="J3552" s="2" t="str">
        <f t="shared" si="222"/>
        <v>No</v>
      </c>
      <c r="K3552" s="2" t="e">
        <f t="shared" si="223"/>
        <v>#VALUE!</v>
      </c>
    </row>
    <row r="3553" spans="1:11" x14ac:dyDescent="0.25">
      <c r="A3553">
        <v>1697</v>
      </c>
      <c r="B3553">
        <v>1460568762</v>
      </c>
      <c r="C3553">
        <v>180.1</v>
      </c>
      <c r="D3553">
        <v>31.1</v>
      </c>
      <c r="E3553" t="s">
        <v>0</v>
      </c>
      <c r="F3553">
        <v>-92.352860199999995</v>
      </c>
      <c r="G3553">
        <v>38.956963500000001</v>
      </c>
      <c r="H3553" s="2">
        <f t="shared" si="220"/>
        <v>0</v>
      </c>
      <c r="I3553" s="2" t="str">
        <f t="shared" si="221"/>
        <v>OMIT</v>
      </c>
      <c r="J3553" s="2" t="str">
        <f t="shared" si="222"/>
        <v>No</v>
      </c>
      <c r="K3553" s="2" t="e">
        <f t="shared" si="223"/>
        <v>#VALUE!</v>
      </c>
    </row>
    <row r="3554" spans="1:11" x14ac:dyDescent="0.25">
      <c r="A3554">
        <v>1697</v>
      </c>
      <c r="B3554">
        <v>1460568762</v>
      </c>
      <c r="C3554">
        <v>180.1</v>
      </c>
      <c r="D3554">
        <v>31.1</v>
      </c>
      <c r="E3554" t="s">
        <v>0</v>
      </c>
      <c r="F3554">
        <v>-92.352860199999995</v>
      </c>
      <c r="G3554">
        <v>38.956963500000001</v>
      </c>
      <c r="H3554" s="2">
        <f t="shared" si="220"/>
        <v>0</v>
      </c>
      <c r="I3554" s="2" t="str">
        <f t="shared" si="221"/>
        <v>OMIT</v>
      </c>
      <c r="J3554" s="2" t="str">
        <f t="shared" si="222"/>
        <v>No</v>
      </c>
      <c r="K3554" s="2" t="e">
        <f t="shared" si="223"/>
        <v>#VALUE!</v>
      </c>
    </row>
    <row r="3555" spans="1:11" x14ac:dyDescent="0.25">
      <c r="A3555">
        <v>1697</v>
      </c>
      <c r="B3555">
        <v>1460568762</v>
      </c>
      <c r="C3555">
        <v>180.1</v>
      </c>
      <c r="D3555">
        <v>31.1</v>
      </c>
      <c r="E3555" t="s">
        <v>0</v>
      </c>
      <c r="F3555">
        <v>-92.352860199999995</v>
      </c>
      <c r="G3555">
        <v>38.956963500000001</v>
      </c>
      <c r="H3555" s="2">
        <f t="shared" si="220"/>
        <v>0</v>
      </c>
      <c r="I3555" s="2" t="str">
        <f t="shared" si="221"/>
        <v>OMIT</v>
      </c>
      <c r="J3555" s="2" t="str">
        <f t="shared" si="222"/>
        <v>No</v>
      </c>
      <c r="K3555" s="2" t="e">
        <f t="shared" si="223"/>
        <v>#VALUE!</v>
      </c>
    </row>
    <row r="3556" spans="1:11" x14ac:dyDescent="0.25">
      <c r="A3556">
        <v>1697</v>
      </c>
      <c r="B3556">
        <v>1460568762</v>
      </c>
      <c r="C3556">
        <v>180.1</v>
      </c>
      <c r="D3556">
        <v>31.1</v>
      </c>
      <c r="E3556" t="s">
        <v>0</v>
      </c>
      <c r="F3556">
        <v>-92.352860199999995</v>
      </c>
      <c r="G3556">
        <v>38.956963500000001</v>
      </c>
      <c r="H3556" s="2">
        <f t="shared" si="220"/>
        <v>0</v>
      </c>
      <c r="I3556" s="2" t="str">
        <f t="shared" si="221"/>
        <v>OMIT</v>
      </c>
      <c r="J3556" s="2" t="str">
        <f t="shared" si="222"/>
        <v>No</v>
      </c>
      <c r="K3556" s="2" t="e">
        <f t="shared" si="223"/>
        <v>#VALUE!</v>
      </c>
    </row>
    <row r="3557" spans="1:11" x14ac:dyDescent="0.25">
      <c r="A3557">
        <v>1697</v>
      </c>
      <c r="B3557">
        <v>1460568772</v>
      </c>
      <c r="C3557">
        <v>183.9</v>
      </c>
      <c r="D3557">
        <v>11</v>
      </c>
      <c r="E3557" t="s">
        <v>0</v>
      </c>
      <c r="F3557">
        <v>-92.352868799999996</v>
      </c>
      <c r="G3557">
        <v>38.9559389</v>
      </c>
      <c r="H3557" s="2">
        <f t="shared" si="220"/>
        <v>10</v>
      </c>
      <c r="I3557" s="2">
        <f t="shared" si="221"/>
        <v>10</v>
      </c>
      <c r="J3557" s="2" t="str">
        <f t="shared" si="222"/>
        <v>Change</v>
      </c>
      <c r="K3557" s="2">
        <f t="shared" si="223"/>
        <v>4.5881693224946079E-3</v>
      </c>
    </row>
    <row r="3558" spans="1:11" x14ac:dyDescent="0.25">
      <c r="A3558">
        <v>1697</v>
      </c>
      <c r="B3558">
        <v>1460568772</v>
      </c>
      <c r="C3558">
        <v>183.9</v>
      </c>
      <c r="D3558">
        <v>11</v>
      </c>
      <c r="E3558" t="s">
        <v>0</v>
      </c>
      <c r="F3558">
        <v>-92.352868799999996</v>
      </c>
      <c r="G3558">
        <v>38.9559389</v>
      </c>
      <c r="H3558" s="2">
        <f t="shared" si="220"/>
        <v>0</v>
      </c>
      <c r="I3558" s="2" t="str">
        <f t="shared" si="221"/>
        <v>OMIT</v>
      </c>
      <c r="J3558" s="2" t="str">
        <f t="shared" si="222"/>
        <v>No</v>
      </c>
      <c r="K3558" s="2" t="e">
        <f t="shared" si="223"/>
        <v>#VALUE!</v>
      </c>
    </row>
    <row r="3559" spans="1:11" x14ac:dyDescent="0.25">
      <c r="A3559">
        <v>1697</v>
      </c>
      <c r="B3559">
        <v>1460568772</v>
      </c>
      <c r="C3559">
        <v>183.9</v>
      </c>
      <c r="D3559">
        <v>11</v>
      </c>
      <c r="E3559" t="s">
        <v>0</v>
      </c>
      <c r="F3559">
        <v>-92.352868799999996</v>
      </c>
      <c r="G3559">
        <v>38.9559389</v>
      </c>
      <c r="H3559" s="2">
        <f t="shared" si="220"/>
        <v>0</v>
      </c>
      <c r="I3559" s="2" t="str">
        <f t="shared" si="221"/>
        <v>OMIT</v>
      </c>
      <c r="J3559" s="2" t="str">
        <f t="shared" si="222"/>
        <v>No</v>
      </c>
      <c r="K3559" s="2" t="e">
        <f t="shared" si="223"/>
        <v>#VALUE!</v>
      </c>
    </row>
    <row r="3560" spans="1:11" x14ac:dyDescent="0.25">
      <c r="A3560">
        <v>1697</v>
      </c>
      <c r="B3560">
        <v>1460568772</v>
      </c>
      <c r="C3560">
        <v>183.9</v>
      </c>
      <c r="D3560">
        <v>11</v>
      </c>
      <c r="E3560" t="s">
        <v>0</v>
      </c>
      <c r="F3560">
        <v>-92.352868799999996</v>
      </c>
      <c r="G3560">
        <v>38.9559389</v>
      </c>
      <c r="H3560" s="2">
        <f t="shared" si="220"/>
        <v>0</v>
      </c>
      <c r="I3560" s="2" t="str">
        <f t="shared" si="221"/>
        <v>OMIT</v>
      </c>
      <c r="J3560" s="2" t="str">
        <f t="shared" si="222"/>
        <v>No</v>
      </c>
      <c r="K3560" s="2" t="e">
        <f t="shared" si="223"/>
        <v>#VALUE!</v>
      </c>
    </row>
    <row r="3561" spans="1:11" x14ac:dyDescent="0.25">
      <c r="A3561">
        <v>1697</v>
      </c>
      <c r="B3561">
        <v>1460568772</v>
      </c>
      <c r="C3561">
        <v>183.9</v>
      </c>
      <c r="D3561">
        <v>11</v>
      </c>
      <c r="E3561" t="s">
        <v>0</v>
      </c>
      <c r="F3561">
        <v>-92.352868799999996</v>
      </c>
      <c r="G3561">
        <v>38.9559389</v>
      </c>
      <c r="H3561" s="2">
        <f t="shared" si="220"/>
        <v>0</v>
      </c>
      <c r="I3561" s="2" t="str">
        <f t="shared" si="221"/>
        <v>OMIT</v>
      </c>
      <c r="J3561" s="2" t="str">
        <f t="shared" si="222"/>
        <v>No</v>
      </c>
      <c r="K3561" s="2" t="e">
        <f t="shared" si="223"/>
        <v>#VALUE!</v>
      </c>
    </row>
    <row r="3562" spans="1:11" x14ac:dyDescent="0.25">
      <c r="A3562">
        <v>1697</v>
      </c>
      <c r="B3562">
        <v>1460568772</v>
      </c>
      <c r="C3562">
        <v>183.9</v>
      </c>
      <c r="D3562">
        <v>11</v>
      </c>
      <c r="E3562" t="s">
        <v>0</v>
      </c>
      <c r="F3562">
        <v>-92.352868799999996</v>
      </c>
      <c r="G3562">
        <v>38.9559389</v>
      </c>
      <c r="H3562" s="2">
        <f t="shared" si="220"/>
        <v>0</v>
      </c>
      <c r="I3562" s="2" t="str">
        <f t="shared" si="221"/>
        <v>OMIT</v>
      </c>
      <c r="J3562" s="2" t="str">
        <f t="shared" si="222"/>
        <v>No</v>
      </c>
      <c r="K3562" s="2" t="e">
        <f t="shared" si="223"/>
        <v>#VALUE!</v>
      </c>
    </row>
    <row r="3563" spans="1:11" x14ac:dyDescent="0.25">
      <c r="A3563">
        <v>1697</v>
      </c>
      <c r="B3563">
        <v>1460568772</v>
      </c>
      <c r="C3563">
        <v>183.9</v>
      </c>
      <c r="D3563">
        <v>11</v>
      </c>
      <c r="E3563" t="s">
        <v>0</v>
      </c>
      <c r="F3563">
        <v>-92.352868799999996</v>
      </c>
      <c r="G3563">
        <v>38.9559389</v>
      </c>
      <c r="H3563" s="2">
        <f t="shared" si="220"/>
        <v>0</v>
      </c>
      <c r="I3563" s="2" t="str">
        <f t="shared" si="221"/>
        <v>OMIT</v>
      </c>
      <c r="J3563" s="2" t="str">
        <f t="shared" si="222"/>
        <v>No</v>
      </c>
      <c r="K3563" s="2" t="e">
        <f t="shared" si="223"/>
        <v>#VALUE!</v>
      </c>
    </row>
    <row r="3564" spans="1:11" x14ac:dyDescent="0.25">
      <c r="A3564">
        <v>1697</v>
      </c>
      <c r="B3564">
        <v>1460568772</v>
      </c>
      <c r="C3564">
        <v>183.9</v>
      </c>
      <c r="D3564">
        <v>11</v>
      </c>
      <c r="E3564" t="s">
        <v>0</v>
      </c>
      <c r="F3564">
        <v>-92.352868799999996</v>
      </c>
      <c r="G3564">
        <v>38.9559389</v>
      </c>
      <c r="H3564" s="2">
        <f t="shared" si="220"/>
        <v>0</v>
      </c>
      <c r="I3564" s="2" t="str">
        <f t="shared" si="221"/>
        <v>OMIT</v>
      </c>
      <c r="J3564" s="2" t="str">
        <f t="shared" si="222"/>
        <v>No</v>
      </c>
      <c r="K3564" s="2" t="e">
        <f t="shared" si="223"/>
        <v>#VALUE!</v>
      </c>
    </row>
    <row r="3565" spans="1:11" x14ac:dyDescent="0.25">
      <c r="A3565">
        <v>1697</v>
      </c>
      <c r="B3565">
        <v>1460568772</v>
      </c>
      <c r="C3565">
        <v>183.9</v>
      </c>
      <c r="D3565">
        <v>11</v>
      </c>
      <c r="E3565" t="s">
        <v>0</v>
      </c>
      <c r="F3565">
        <v>-92.352868799999996</v>
      </c>
      <c r="G3565">
        <v>38.9559389</v>
      </c>
      <c r="H3565" s="2">
        <f t="shared" si="220"/>
        <v>0</v>
      </c>
      <c r="I3565" s="2" t="str">
        <f t="shared" si="221"/>
        <v>OMIT</v>
      </c>
      <c r="J3565" s="2" t="str">
        <f t="shared" si="222"/>
        <v>No</v>
      </c>
      <c r="K3565" s="2" t="e">
        <f t="shared" si="223"/>
        <v>#VALUE!</v>
      </c>
    </row>
    <row r="3566" spans="1:11" x14ac:dyDescent="0.25">
      <c r="A3566">
        <v>1697</v>
      </c>
      <c r="B3566">
        <v>1460568782</v>
      </c>
      <c r="C3566">
        <v>181</v>
      </c>
      <c r="D3566">
        <v>22.1</v>
      </c>
      <c r="E3566" t="s">
        <v>0</v>
      </c>
      <c r="F3566">
        <v>-92.352881499999995</v>
      </c>
      <c r="G3566">
        <v>38.955457600000003</v>
      </c>
      <c r="H3566" s="2">
        <f t="shared" si="220"/>
        <v>10</v>
      </c>
      <c r="I3566" s="2">
        <f t="shared" si="221"/>
        <v>10</v>
      </c>
      <c r="J3566" s="2" t="str">
        <f t="shared" si="222"/>
        <v>Change</v>
      </c>
      <c r="K3566" s="2">
        <f t="shared" si="223"/>
        <v>4.5881693224946079E-3</v>
      </c>
    </row>
    <row r="3567" spans="1:11" x14ac:dyDescent="0.25">
      <c r="A3567">
        <v>1697</v>
      </c>
      <c r="B3567">
        <v>1460568782</v>
      </c>
      <c r="C3567">
        <v>181</v>
      </c>
      <c r="D3567">
        <v>22.1</v>
      </c>
      <c r="E3567" t="s">
        <v>0</v>
      </c>
      <c r="F3567">
        <v>-92.352881499999995</v>
      </c>
      <c r="G3567">
        <v>38.955457600000003</v>
      </c>
      <c r="H3567" s="2">
        <f t="shared" si="220"/>
        <v>0</v>
      </c>
      <c r="I3567" s="2" t="str">
        <f t="shared" si="221"/>
        <v>OMIT</v>
      </c>
      <c r="J3567" s="2" t="str">
        <f t="shared" si="222"/>
        <v>No</v>
      </c>
      <c r="K3567" s="2" t="e">
        <f t="shared" si="223"/>
        <v>#VALUE!</v>
      </c>
    </row>
    <row r="3568" spans="1:11" x14ac:dyDescent="0.25">
      <c r="A3568">
        <v>1697</v>
      </c>
      <c r="B3568">
        <v>1460568782</v>
      </c>
      <c r="C3568">
        <v>181</v>
      </c>
      <c r="D3568">
        <v>22.1</v>
      </c>
      <c r="E3568" t="s">
        <v>0</v>
      </c>
      <c r="F3568">
        <v>-92.352881499999995</v>
      </c>
      <c r="G3568">
        <v>38.955457600000003</v>
      </c>
      <c r="H3568" s="2">
        <f t="shared" si="220"/>
        <v>0</v>
      </c>
      <c r="I3568" s="2" t="str">
        <f t="shared" si="221"/>
        <v>OMIT</v>
      </c>
      <c r="J3568" s="2" t="str">
        <f t="shared" si="222"/>
        <v>No</v>
      </c>
      <c r="K3568" s="2" t="e">
        <f t="shared" si="223"/>
        <v>#VALUE!</v>
      </c>
    </row>
    <row r="3569" spans="1:11" x14ac:dyDescent="0.25">
      <c r="A3569">
        <v>1697</v>
      </c>
      <c r="B3569">
        <v>1460568782</v>
      </c>
      <c r="C3569">
        <v>181</v>
      </c>
      <c r="D3569">
        <v>22.1</v>
      </c>
      <c r="E3569" t="s">
        <v>0</v>
      </c>
      <c r="F3569">
        <v>-92.352881499999995</v>
      </c>
      <c r="G3569">
        <v>38.955457600000003</v>
      </c>
      <c r="H3569" s="2">
        <f t="shared" si="220"/>
        <v>0</v>
      </c>
      <c r="I3569" s="2" t="str">
        <f t="shared" si="221"/>
        <v>OMIT</v>
      </c>
      <c r="J3569" s="2" t="str">
        <f t="shared" si="222"/>
        <v>No</v>
      </c>
      <c r="K3569" s="2" t="e">
        <f t="shared" si="223"/>
        <v>#VALUE!</v>
      </c>
    </row>
    <row r="3570" spans="1:11" x14ac:dyDescent="0.25">
      <c r="A3570">
        <v>1697</v>
      </c>
      <c r="B3570">
        <v>1460568782</v>
      </c>
      <c r="C3570">
        <v>181</v>
      </c>
      <c r="D3570">
        <v>22.1</v>
      </c>
      <c r="E3570" t="s">
        <v>0</v>
      </c>
      <c r="F3570">
        <v>-92.352881499999995</v>
      </c>
      <c r="G3570">
        <v>38.955457600000003</v>
      </c>
      <c r="H3570" s="2">
        <f t="shared" si="220"/>
        <v>0</v>
      </c>
      <c r="I3570" s="2" t="str">
        <f t="shared" si="221"/>
        <v>OMIT</v>
      </c>
      <c r="J3570" s="2" t="str">
        <f t="shared" si="222"/>
        <v>No</v>
      </c>
      <c r="K3570" s="2" t="e">
        <f t="shared" si="223"/>
        <v>#VALUE!</v>
      </c>
    </row>
    <row r="3571" spans="1:11" x14ac:dyDescent="0.25">
      <c r="A3571">
        <v>1697</v>
      </c>
      <c r="B3571">
        <v>1460568782</v>
      </c>
      <c r="C3571">
        <v>181</v>
      </c>
      <c r="D3571">
        <v>22.1</v>
      </c>
      <c r="E3571" t="s">
        <v>0</v>
      </c>
      <c r="F3571">
        <v>-92.352881499999995</v>
      </c>
      <c r="G3571">
        <v>38.955457600000003</v>
      </c>
      <c r="H3571" s="2">
        <f t="shared" si="220"/>
        <v>0</v>
      </c>
      <c r="I3571" s="2" t="str">
        <f t="shared" si="221"/>
        <v>OMIT</v>
      </c>
      <c r="J3571" s="2" t="str">
        <f t="shared" si="222"/>
        <v>No</v>
      </c>
      <c r="K3571" s="2" t="e">
        <f t="shared" si="223"/>
        <v>#VALUE!</v>
      </c>
    </row>
    <row r="3572" spans="1:11" x14ac:dyDescent="0.25">
      <c r="A3572">
        <v>1697</v>
      </c>
      <c r="B3572">
        <v>1460568792</v>
      </c>
      <c r="C3572">
        <v>182.5</v>
      </c>
      <c r="D3572">
        <v>35.299999999999997</v>
      </c>
      <c r="E3572" t="s">
        <v>0</v>
      </c>
      <c r="F3572">
        <v>-92.352905100000001</v>
      </c>
      <c r="G3572">
        <v>38.9542036</v>
      </c>
      <c r="H3572" s="2">
        <f t="shared" si="220"/>
        <v>10</v>
      </c>
      <c r="I3572" s="2">
        <f t="shared" si="221"/>
        <v>10</v>
      </c>
      <c r="J3572" s="2" t="str">
        <f t="shared" si="222"/>
        <v>Change</v>
      </c>
      <c r="K3572" s="2">
        <f t="shared" si="223"/>
        <v>4.5881693224946079E-3</v>
      </c>
    </row>
    <row r="3573" spans="1:11" x14ac:dyDescent="0.25">
      <c r="A3573">
        <v>1697</v>
      </c>
      <c r="B3573">
        <v>1460568792</v>
      </c>
      <c r="C3573">
        <v>182.5</v>
      </c>
      <c r="D3573">
        <v>35.299999999999997</v>
      </c>
      <c r="E3573" t="s">
        <v>0</v>
      </c>
      <c r="F3573">
        <v>-92.352905100000001</v>
      </c>
      <c r="G3573">
        <v>38.9542036</v>
      </c>
      <c r="H3573" s="2">
        <f t="shared" si="220"/>
        <v>0</v>
      </c>
      <c r="I3573" s="2" t="str">
        <f t="shared" si="221"/>
        <v>OMIT</v>
      </c>
      <c r="J3573" s="2" t="str">
        <f t="shared" si="222"/>
        <v>No</v>
      </c>
      <c r="K3573" s="2" t="e">
        <f t="shared" si="223"/>
        <v>#VALUE!</v>
      </c>
    </row>
    <row r="3574" spans="1:11" x14ac:dyDescent="0.25">
      <c r="A3574">
        <v>1697</v>
      </c>
      <c r="B3574">
        <v>1460568792</v>
      </c>
      <c r="C3574">
        <v>182.5</v>
      </c>
      <c r="D3574">
        <v>35.299999999999997</v>
      </c>
      <c r="E3574" t="s">
        <v>0</v>
      </c>
      <c r="F3574">
        <v>-92.352905100000001</v>
      </c>
      <c r="G3574">
        <v>38.9542036</v>
      </c>
      <c r="H3574" s="2">
        <f t="shared" si="220"/>
        <v>0</v>
      </c>
      <c r="I3574" s="2" t="str">
        <f t="shared" si="221"/>
        <v>OMIT</v>
      </c>
      <c r="J3574" s="2" t="str">
        <f t="shared" si="222"/>
        <v>No</v>
      </c>
      <c r="K3574" s="2" t="e">
        <f t="shared" si="223"/>
        <v>#VALUE!</v>
      </c>
    </row>
    <row r="3575" spans="1:11" x14ac:dyDescent="0.25">
      <c r="A3575">
        <v>1697</v>
      </c>
      <c r="B3575">
        <v>1460568792</v>
      </c>
      <c r="C3575">
        <v>182.5</v>
      </c>
      <c r="D3575">
        <v>35.299999999999997</v>
      </c>
      <c r="E3575" t="s">
        <v>0</v>
      </c>
      <c r="F3575">
        <v>-92.352905100000001</v>
      </c>
      <c r="G3575">
        <v>38.9542036</v>
      </c>
      <c r="H3575" s="2">
        <f t="shared" si="220"/>
        <v>0</v>
      </c>
      <c r="I3575" s="2" t="str">
        <f t="shared" si="221"/>
        <v>OMIT</v>
      </c>
      <c r="J3575" s="2" t="str">
        <f t="shared" si="222"/>
        <v>No</v>
      </c>
      <c r="K3575" s="2" t="e">
        <f t="shared" si="223"/>
        <v>#VALUE!</v>
      </c>
    </row>
    <row r="3576" spans="1:11" x14ac:dyDescent="0.25">
      <c r="A3576">
        <v>1697</v>
      </c>
      <c r="B3576">
        <v>1460568792</v>
      </c>
      <c r="C3576">
        <v>182.5</v>
      </c>
      <c r="D3576">
        <v>35.299999999999997</v>
      </c>
      <c r="E3576" t="s">
        <v>0</v>
      </c>
      <c r="F3576">
        <v>-92.352905100000001</v>
      </c>
      <c r="G3576">
        <v>38.9542036</v>
      </c>
      <c r="H3576" s="2">
        <f t="shared" si="220"/>
        <v>0</v>
      </c>
      <c r="I3576" s="2" t="str">
        <f t="shared" si="221"/>
        <v>OMIT</v>
      </c>
      <c r="J3576" s="2" t="str">
        <f t="shared" si="222"/>
        <v>No</v>
      </c>
      <c r="K3576" s="2" t="e">
        <f t="shared" si="223"/>
        <v>#VALUE!</v>
      </c>
    </row>
    <row r="3577" spans="1:11" x14ac:dyDescent="0.25">
      <c r="A3577">
        <v>1697</v>
      </c>
      <c r="B3577">
        <v>1460568792</v>
      </c>
      <c r="C3577">
        <v>182.5</v>
      </c>
      <c r="D3577">
        <v>35.299999999999997</v>
      </c>
      <c r="E3577" t="s">
        <v>0</v>
      </c>
      <c r="F3577">
        <v>-92.352905100000001</v>
      </c>
      <c r="G3577">
        <v>38.9542036</v>
      </c>
      <c r="H3577" s="2">
        <f t="shared" si="220"/>
        <v>0</v>
      </c>
      <c r="I3577" s="2" t="str">
        <f t="shared" si="221"/>
        <v>OMIT</v>
      </c>
      <c r="J3577" s="2" t="str">
        <f t="shared" si="222"/>
        <v>No</v>
      </c>
      <c r="K3577" s="2" t="e">
        <f t="shared" si="223"/>
        <v>#VALUE!</v>
      </c>
    </row>
    <row r="3578" spans="1:11" x14ac:dyDescent="0.25">
      <c r="A3578">
        <v>1697</v>
      </c>
      <c r="B3578">
        <v>1460568792</v>
      </c>
      <c r="C3578">
        <v>182.5</v>
      </c>
      <c r="D3578">
        <v>35.299999999999997</v>
      </c>
      <c r="E3578" t="s">
        <v>0</v>
      </c>
      <c r="F3578">
        <v>-92.352905100000001</v>
      </c>
      <c r="G3578">
        <v>38.9542036</v>
      </c>
      <c r="H3578" s="2">
        <f t="shared" si="220"/>
        <v>0</v>
      </c>
      <c r="I3578" s="2" t="str">
        <f t="shared" si="221"/>
        <v>OMIT</v>
      </c>
      <c r="J3578" s="2" t="str">
        <f t="shared" si="222"/>
        <v>No</v>
      </c>
      <c r="K3578" s="2" t="e">
        <f t="shared" si="223"/>
        <v>#VALUE!</v>
      </c>
    </row>
    <row r="3579" spans="1:11" x14ac:dyDescent="0.25">
      <c r="A3579">
        <v>1697</v>
      </c>
      <c r="B3579">
        <v>1460568792</v>
      </c>
      <c r="C3579">
        <v>182.5</v>
      </c>
      <c r="D3579">
        <v>35.299999999999997</v>
      </c>
      <c r="E3579" t="s">
        <v>0</v>
      </c>
      <c r="F3579">
        <v>-92.352905100000001</v>
      </c>
      <c r="G3579">
        <v>38.9542036</v>
      </c>
      <c r="H3579" s="2">
        <f t="shared" si="220"/>
        <v>0</v>
      </c>
      <c r="I3579" s="2" t="str">
        <f t="shared" si="221"/>
        <v>OMIT</v>
      </c>
      <c r="J3579" s="2" t="str">
        <f t="shared" si="222"/>
        <v>No</v>
      </c>
      <c r="K3579" s="2" t="e">
        <f t="shared" si="223"/>
        <v>#VALUE!</v>
      </c>
    </row>
    <row r="3580" spans="1:11" x14ac:dyDescent="0.25">
      <c r="A3580">
        <v>1697</v>
      </c>
      <c r="B3580">
        <v>1460568802</v>
      </c>
      <c r="C3580">
        <v>181.5</v>
      </c>
      <c r="D3580">
        <v>27.3</v>
      </c>
      <c r="E3580" t="s">
        <v>0</v>
      </c>
      <c r="F3580">
        <v>-92.352945599999998</v>
      </c>
      <c r="G3580">
        <v>38.952889999999996</v>
      </c>
      <c r="H3580" s="2">
        <f t="shared" si="220"/>
        <v>10</v>
      </c>
      <c r="I3580" s="2">
        <f t="shared" si="221"/>
        <v>10</v>
      </c>
      <c r="J3580" s="2" t="str">
        <f t="shared" si="222"/>
        <v>Change</v>
      </c>
      <c r="K3580" s="2">
        <f t="shared" si="223"/>
        <v>4.5881693224946079E-3</v>
      </c>
    </row>
    <row r="3581" spans="1:11" x14ac:dyDescent="0.25">
      <c r="A3581">
        <v>1697</v>
      </c>
      <c r="B3581">
        <v>1460568802</v>
      </c>
      <c r="C3581">
        <v>181.5</v>
      </c>
      <c r="D3581">
        <v>27.3</v>
      </c>
      <c r="E3581" t="s">
        <v>0</v>
      </c>
      <c r="F3581">
        <v>-92.352945599999998</v>
      </c>
      <c r="G3581">
        <v>38.952889999999996</v>
      </c>
      <c r="H3581" s="2">
        <f t="shared" si="220"/>
        <v>0</v>
      </c>
      <c r="I3581" s="2" t="str">
        <f t="shared" si="221"/>
        <v>OMIT</v>
      </c>
      <c r="J3581" s="2" t="str">
        <f t="shared" si="222"/>
        <v>No</v>
      </c>
      <c r="K3581" s="2" t="e">
        <f t="shared" si="223"/>
        <v>#VALUE!</v>
      </c>
    </row>
    <row r="3582" spans="1:11" x14ac:dyDescent="0.25">
      <c r="A3582">
        <v>1697</v>
      </c>
      <c r="B3582">
        <v>1460568802</v>
      </c>
      <c r="C3582">
        <v>181.5</v>
      </c>
      <c r="D3582">
        <v>27.3</v>
      </c>
      <c r="E3582" t="s">
        <v>0</v>
      </c>
      <c r="F3582">
        <v>-92.352945599999998</v>
      </c>
      <c r="G3582">
        <v>38.952889999999996</v>
      </c>
      <c r="H3582" s="2">
        <f t="shared" si="220"/>
        <v>0</v>
      </c>
      <c r="I3582" s="2" t="str">
        <f t="shared" si="221"/>
        <v>OMIT</v>
      </c>
      <c r="J3582" s="2" t="str">
        <f t="shared" si="222"/>
        <v>No</v>
      </c>
      <c r="K3582" s="2" t="e">
        <f t="shared" si="223"/>
        <v>#VALUE!</v>
      </c>
    </row>
    <row r="3583" spans="1:11" x14ac:dyDescent="0.25">
      <c r="A3583">
        <v>1697</v>
      </c>
      <c r="B3583">
        <v>1460568802</v>
      </c>
      <c r="C3583">
        <v>181.5</v>
      </c>
      <c r="D3583">
        <v>27.3</v>
      </c>
      <c r="E3583" t="s">
        <v>0</v>
      </c>
      <c r="F3583">
        <v>-92.352945599999998</v>
      </c>
      <c r="G3583">
        <v>38.952889999999996</v>
      </c>
      <c r="H3583" s="2">
        <f t="shared" si="220"/>
        <v>0</v>
      </c>
      <c r="I3583" s="2" t="str">
        <f t="shared" si="221"/>
        <v>OMIT</v>
      </c>
      <c r="J3583" s="2" t="str">
        <f t="shared" si="222"/>
        <v>No</v>
      </c>
      <c r="K3583" s="2" t="e">
        <f t="shared" si="223"/>
        <v>#VALUE!</v>
      </c>
    </row>
    <row r="3584" spans="1:11" x14ac:dyDescent="0.25">
      <c r="A3584">
        <v>1697</v>
      </c>
      <c r="B3584">
        <v>1460568802</v>
      </c>
      <c r="C3584">
        <v>181.5</v>
      </c>
      <c r="D3584">
        <v>27.3</v>
      </c>
      <c r="E3584" t="s">
        <v>0</v>
      </c>
      <c r="F3584">
        <v>-92.352945599999998</v>
      </c>
      <c r="G3584">
        <v>38.952889999999996</v>
      </c>
      <c r="H3584" s="2">
        <f t="shared" si="220"/>
        <v>0</v>
      </c>
      <c r="I3584" s="2" t="str">
        <f t="shared" si="221"/>
        <v>OMIT</v>
      </c>
      <c r="J3584" s="2" t="str">
        <f t="shared" si="222"/>
        <v>No</v>
      </c>
      <c r="K3584" s="2" t="e">
        <f t="shared" si="223"/>
        <v>#VALUE!</v>
      </c>
    </row>
    <row r="3585" spans="1:11" x14ac:dyDescent="0.25">
      <c r="A3585">
        <v>1697</v>
      </c>
      <c r="B3585">
        <v>1460568802</v>
      </c>
      <c r="C3585">
        <v>181.5</v>
      </c>
      <c r="D3585">
        <v>27.3</v>
      </c>
      <c r="E3585" t="s">
        <v>0</v>
      </c>
      <c r="F3585">
        <v>-92.352945599999998</v>
      </c>
      <c r="G3585">
        <v>38.952889999999996</v>
      </c>
      <c r="H3585" s="2">
        <f t="shared" si="220"/>
        <v>0</v>
      </c>
      <c r="I3585" s="2" t="str">
        <f t="shared" si="221"/>
        <v>OMIT</v>
      </c>
      <c r="J3585" s="2" t="str">
        <f t="shared" si="222"/>
        <v>No</v>
      </c>
      <c r="K3585" s="2" t="e">
        <f t="shared" si="223"/>
        <v>#VALUE!</v>
      </c>
    </row>
    <row r="3586" spans="1:11" x14ac:dyDescent="0.25">
      <c r="A3586">
        <v>1697</v>
      </c>
      <c r="B3586">
        <v>1460568802</v>
      </c>
      <c r="C3586">
        <v>181.5</v>
      </c>
      <c r="D3586">
        <v>27.3</v>
      </c>
      <c r="E3586" t="s">
        <v>0</v>
      </c>
      <c r="F3586">
        <v>-92.352945599999998</v>
      </c>
      <c r="G3586">
        <v>38.952889999999996</v>
      </c>
      <c r="H3586" s="2">
        <f t="shared" ref="H3586:H3649" si="224">IF(A3586=A3585,B3586-B3585,"OMIT")</f>
        <v>0</v>
      </c>
      <c r="I3586" s="2" t="str">
        <f t="shared" ref="I3586:I3649" si="225">IF(OR(H3586="OMIT",H3586&gt;$N$2,H3586=0),"OMIT",H3586)</f>
        <v>OMIT</v>
      </c>
      <c r="J3586" s="2" t="str">
        <f t="shared" ref="J3586:J3649" si="226">IF(OR(F3586&lt;&gt;F3585,G3586&lt;&gt;G3585),"Change","No")</f>
        <v>No</v>
      </c>
      <c r="K3586" s="2" t="e">
        <f t="shared" si="223"/>
        <v>#VALUE!</v>
      </c>
    </row>
    <row r="3587" spans="1:11" x14ac:dyDescent="0.25">
      <c r="A3587">
        <v>1697</v>
      </c>
      <c r="B3587">
        <v>1460568802</v>
      </c>
      <c r="C3587">
        <v>181.5</v>
      </c>
      <c r="D3587">
        <v>27.3</v>
      </c>
      <c r="E3587" t="s">
        <v>0</v>
      </c>
      <c r="F3587">
        <v>-92.352945599999998</v>
      </c>
      <c r="G3587">
        <v>38.952889999999996</v>
      </c>
      <c r="H3587" s="2">
        <f t="shared" si="224"/>
        <v>0</v>
      </c>
      <c r="I3587" s="2" t="str">
        <f t="shared" si="225"/>
        <v>OMIT</v>
      </c>
      <c r="J3587" s="2" t="str">
        <f t="shared" si="226"/>
        <v>No</v>
      </c>
      <c r="K3587" s="2" t="e">
        <f t="shared" ref="K3587:K3650" si="227">_xlfn.LOGNORM.DIST(I3587,$Q$3,$O$5,TRUE)</f>
        <v>#VALUE!</v>
      </c>
    </row>
    <row r="3588" spans="1:11" x14ac:dyDescent="0.25">
      <c r="A3588">
        <v>1697</v>
      </c>
      <c r="B3588">
        <v>1460568802</v>
      </c>
      <c r="C3588">
        <v>181.5</v>
      </c>
      <c r="D3588">
        <v>27.3</v>
      </c>
      <c r="E3588" t="s">
        <v>0</v>
      </c>
      <c r="F3588">
        <v>-92.352945599999998</v>
      </c>
      <c r="G3588">
        <v>38.952889999999996</v>
      </c>
      <c r="H3588" s="2">
        <f t="shared" si="224"/>
        <v>0</v>
      </c>
      <c r="I3588" s="2" t="str">
        <f t="shared" si="225"/>
        <v>OMIT</v>
      </c>
      <c r="J3588" s="2" t="str">
        <f t="shared" si="226"/>
        <v>No</v>
      </c>
      <c r="K3588" s="2" t="e">
        <f t="shared" si="227"/>
        <v>#VALUE!</v>
      </c>
    </row>
    <row r="3589" spans="1:11" x14ac:dyDescent="0.25">
      <c r="A3589">
        <v>1697</v>
      </c>
      <c r="B3589">
        <v>1460568802</v>
      </c>
      <c r="C3589">
        <v>181.5</v>
      </c>
      <c r="D3589">
        <v>27.3</v>
      </c>
      <c r="E3589" t="s">
        <v>0</v>
      </c>
      <c r="F3589">
        <v>-92.352945599999998</v>
      </c>
      <c r="G3589">
        <v>38.952889999999996</v>
      </c>
      <c r="H3589" s="2">
        <f t="shared" si="224"/>
        <v>0</v>
      </c>
      <c r="I3589" s="2" t="str">
        <f t="shared" si="225"/>
        <v>OMIT</v>
      </c>
      <c r="J3589" s="2" t="str">
        <f t="shared" si="226"/>
        <v>No</v>
      </c>
      <c r="K3589" s="2" t="e">
        <f t="shared" si="227"/>
        <v>#VALUE!</v>
      </c>
    </row>
    <row r="3590" spans="1:11" x14ac:dyDescent="0.25">
      <c r="A3590">
        <v>1697</v>
      </c>
      <c r="B3590">
        <v>1460568812</v>
      </c>
      <c r="C3590">
        <v>178.2</v>
      </c>
      <c r="D3590">
        <v>0</v>
      </c>
      <c r="E3590" t="s">
        <v>0</v>
      </c>
      <c r="F3590">
        <v>-92.352942799999994</v>
      </c>
      <c r="G3590">
        <v>38.952360599999999</v>
      </c>
      <c r="H3590" s="2">
        <f t="shared" si="224"/>
        <v>10</v>
      </c>
      <c r="I3590" s="2">
        <f t="shared" si="225"/>
        <v>10</v>
      </c>
      <c r="J3590" s="2" t="str">
        <f t="shared" si="226"/>
        <v>Change</v>
      </c>
      <c r="K3590" s="2">
        <f t="shared" si="227"/>
        <v>4.5881693224946079E-3</v>
      </c>
    </row>
    <row r="3591" spans="1:11" x14ac:dyDescent="0.25">
      <c r="A3591">
        <v>1697</v>
      </c>
      <c r="B3591">
        <v>1460568812</v>
      </c>
      <c r="C3591">
        <v>178.2</v>
      </c>
      <c r="D3591">
        <v>0</v>
      </c>
      <c r="E3591" t="s">
        <v>0</v>
      </c>
      <c r="F3591">
        <v>-92.352942799999994</v>
      </c>
      <c r="G3591">
        <v>38.952360599999999</v>
      </c>
      <c r="H3591" s="2">
        <f t="shared" si="224"/>
        <v>0</v>
      </c>
      <c r="I3591" s="2" t="str">
        <f t="shared" si="225"/>
        <v>OMIT</v>
      </c>
      <c r="J3591" s="2" t="str">
        <f t="shared" si="226"/>
        <v>No</v>
      </c>
      <c r="K3591" s="2" t="e">
        <f t="shared" si="227"/>
        <v>#VALUE!</v>
      </c>
    </row>
    <row r="3592" spans="1:11" x14ac:dyDescent="0.25">
      <c r="A3592">
        <v>1697</v>
      </c>
      <c r="B3592">
        <v>1460568812</v>
      </c>
      <c r="C3592">
        <v>178.2</v>
      </c>
      <c r="D3592">
        <v>0</v>
      </c>
      <c r="E3592" t="s">
        <v>0</v>
      </c>
      <c r="F3592">
        <v>-92.352942799999994</v>
      </c>
      <c r="G3592">
        <v>38.952360599999999</v>
      </c>
      <c r="H3592" s="2">
        <f t="shared" si="224"/>
        <v>0</v>
      </c>
      <c r="I3592" s="2" t="str">
        <f t="shared" si="225"/>
        <v>OMIT</v>
      </c>
      <c r="J3592" s="2" t="str">
        <f t="shared" si="226"/>
        <v>No</v>
      </c>
      <c r="K3592" s="2" t="e">
        <f t="shared" si="227"/>
        <v>#VALUE!</v>
      </c>
    </row>
    <row r="3593" spans="1:11" x14ac:dyDescent="0.25">
      <c r="A3593">
        <v>1697</v>
      </c>
      <c r="B3593">
        <v>1460568812</v>
      </c>
      <c r="C3593">
        <v>178.2</v>
      </c>
      <c r="D3593">
        <v>0</v>
      </c>
      <c r="E3593" t="s">
        <v>0</v>
      </c>
      <c r="F3593">
        <v>-92.352942799999994</v>
      </c>
      <c r="G3593">
        <v>38.952360599999999</v>
      </c>
      <c r="H3593" s="2">
        <f t="shared" si="224"/>
        <v>0</v>
      </c>
      <c r="I3593" s="2" t="str">
        <f t="shared" si="225"/>
        <v>OMIT</v>
      </c>
      <c r="J3593" s="2" t="str">
        <f t="shared" si="226"/>
        <v>No</v>
      </c>
      <c r="K3593" s="2" t="e">
        <f t="shared" si="227"/>
        <v>#VALUE!</v>
      </c>
    </row>
    <row r="3594" spans="1:11" x14ac:dyDescent="0.25">
      <c r="A3594">
        <v>1697</v>
      </c>
      <c r="B3594">
        <v>1460568812</v>
      </c>
      <c r="C3594">
        <v>178.2</v>
      </c>
      <c r="D3594">
        <v>0</v>
      </c>
      <c r="E3594" t="s">
        <v>0</v>
      </c>
      <c r="F3594">
        <v>-92.352942799999994</v>
      </c>
      <c r="G3594">
        <v>38.952360599999999</v>
      </c>
      <c r="H3594" s="2">
        <f t="shared" si="224"/>
        <v>0</v>
      </c>
      <c r="I3594" s="2" t="str">
        <f t="shared" si="225"/>
        <v>OMIT</v>
      </c>
      <c r="J3594" s="2" t="str">
        <f t="shared" si="226"/>
        <v>No</v>
      </c>
      <c r="K3594" s="2" t="e">
        <f t="shared" si="227"/>
        <v>#VALUE!</v>
      </c>
    </row>
    <row r="3595" spans="1:11" x14ac:dyDescent="0.25">
      <c r="A3595">
        <v>1697</v>
      </c>
      <c r="B3595">
        <v>1460568812</v>
      </c>
      <c r="C3595">
        <v>178.2</v>
      </c>
      <c r="D3595">
        <v>0</v>
      </c>
      <c r="E3595" t="s">
        <v>0</v>
      </c>
      <c r="F3595">
        <v>-92.352942799999994</v>
      </c>
      <c r="G3595">
        <v>38.952360599999999</v>
      </c>
      <c r="H3595" s="2">
        <f t="shared" si="224"/>
        <v>0</v>
      </c>
      <c r="I3595" s="2" t="str">
        <f t="shared" si="225"/>
        <v>OMIT</v>
      </c>
      <c r="J3595" s="2" t="str">
        <f t="shared" si="226"/>
        <v>No</v>
      </c>
      <c r="K3595" s="2" t="e">
        <f t="shared" si="227"/>
        <v>#VALUE!</v>
      </c>
    </row>
    <row r="3596" spans="1:11" x14ac:dyDescent="0.25">
      <c r="A3596">
        <v>1697</v>
      </c>
      <c r="B3596">
        <v>1460568812</v>
      </c>
      <c r="C3596">
        <v>178.2</v>
      </c>
      <c r="D3596">
        <v>0</v>
      </c>
      <c r="E3596" t="s">
        <v>0</v>
      </c>
      <c r="F3596">
        <v>-92.352942799999994</v>
      </c>
      <c r="G3596">
        <v>38.952360599999999</v>
      </c>
      <c r="H3596" s="2">
        <f t="shared" si="224"/>
        <v>0</v>
      </c>
      <c r="I3596" s="2" t="str">
        <f t="shared" si="225"/>
        <v>OMIT</v>
      </c>
      <c r="J3596" s="2" t="str">
        <f t="shared" si="226"/>
        <v>No</v>
      </c>
      <c r="K3596" s="2" t="e">
        <f t="shared" si="227"/>
        <v>#VALUE!</v>
      </c>
    </row>
    <row r="3597" spans="1:11" x14ac:dyDescent="0.25">
      <c r="A3597">
        <v>1697</v>
      </c>
      <c r="B3597">
        <v>1460568812</v>
      </c>
      <c r="C3597">
        <v>178.2</v>
      </c>
      <c r="D3597">
        <v>0</v>
      </c>
      <c r="E3597" t="s">
        <v>0</v>
      </c>
      <c r="F3597">
        <v>-92.352942799999994</v>
      </c>
      <c r="G3597">
        <v>38.952360599999999</v>
      </c>
      <c r="H3597" s="2">
        <f t="shared" si="224"/>
        <v>0</v>
      </c>
      <c r="I3597" s="2" t="str">
        <f t="shared" si="225"/>
        <v>OMIT</v>
      </c>
      <c r="J3597" s="2" t="str">
        <f t="shared" si="226"/>
        <v>No</v>
      </c>
      <c r="K3597" s="2" t="e">
        <f t="shared" si="227"/>
        <v>#VALUE!</v>
      </c>
    </row>
    <row r="3598" spans="1:11" x14ac:dyDescent="0.25">
      <c r="A3598">
        <v>1697</v>
      </c>
      <c r="B3598">
        <v>1460568812</v>
      </c>
      <c r="C3598">
        <v>178.2</v>
      </c>
      <c r="D3598">
        <v>0</v>
      </c>
      <c r="E3598" t="s">
        <v>0</v>
      </c>
      <c r="F3598">
        <v>-92.352942799999994</v>
      </c>
      <c r="G3598">
        <v>38.952360599999999</v>
      </c>
      <c r="H3598" s="2">
        <f t="shared" si="224"/>
        <v>0</v>
      </c>
      <c r="I3598" s="2" t="str">
        <f t="shared" si="225"/>
        <v>OMIT</v>
      </c>
      <c r="J3598" s="2" t="str">
        <f t="shared" si="226"/>
        <v>No</v>
      </c>
      <c r="K3598" s="2" t="e">
        <f t="shared" si="227"/>
        <v>#VALUE!</v>
      </c>
    </row>
    <row r="3599" spans="1:11" x14ac:dyDescent="0.25">
      <c r="A3599">
        <v>1697</v>
      </c>
      <c r="B3599">
        <v>1460568822</v>
      </c>
      <c r="C3599">
        <v>178.2</v>
      </c>
      <c r="D3599">
        <v>0</v>
      </c>
      <c r="E3599" t="s">
        <v>0</v>
      </c>
      <c r="F3599">
        <v>-92.352942799999994</v>
      </c>
      <c r="G3599">
        <v>38.952360599999999</v>
      </c>
      <c r="H3599" s="2">
        <f t="shared" si="224"/>
        <v>10</v>
      </c>
      <c r="I3599" s="2">
        <f t="shared" si="225"/>
        <v>10</v>
      </c>
      <c r="J3599" s="2" t="str">
        <f t="shared" si="226"/>
        <v>No</v>
      </c>
      <c r="K3599" s="2">
        <f t="shared" si="227"/>
        <v>4.5881693224946079E-3</v>
      </c>
    </row>
    <row r="3600" spans="1:11" x14ac:dyDescent="0.25">
      <c r="A3600">
        <v>1697</v>
      </c>
      <c r="B3600">
        <v>1460568822</v>
      </c>
      <c r="C3600">
        <v>178.2</v>
      </c>
      <c r="D3600">
        <v>0</v>
      </c>
      <c r="E3600" t="s">
        <v>0</v>
      </c>
      <c r="F3600">
        <v>-92.352942799999994</v>
      </c>
      <c r="G3600">
        <v>38.952360599999999</v>
      </c>
      <c r="H3600" s="2">
        <f t="shared" si="224"/>
        <v>0</v>
      </c>
      <c r="I3600" s="2" t="str">
        <f t="shared" si="225"/>
        <v>OMIT</v>
      </c>
      <c r="J3600" s="2" t="str">
        <f t="shared" si="226"/>
        <v>No</v>
      </c>
      <c r="K3600" s="2" t="e">
        <f t="shared" si="227"/>
        <v>#VALUE!</v>
      </c>
    </row>
    <row r="3601" spans="1:11" x14ac:dyDescent="0.25">
      <c r="A3601">
        <v>1697</v>
      </c>
      <c r="B3601">
        <v>1460568822</v>
      </c>
      <c r="C3601">
        <v>178.2</v>
      </c>
      <c r="D3601">
        <v>0</v>
      </c>
      <c r="E3601" t="s">
        <v>0</v>
      </c>
      <c r="F3601">
        <v>-92.352942799999994</v>
      </c>
      <c r="G3601">
        <v>38.952360599999999</v>
      </c>
      <c r="H3601" s="2">
        <f t="shared" si="224"/>
        <v>0</v>
      </c>
      <c r="I3601" s="2" t="str">
        <f t="shared" si="225"/>
        <v>OMIT</v>
      </c>
      <c r="J3601" s="2" t="str">
        <f t="shared" si="226"/>
        <v>No</v>
      </c>
      <c r="K3601" s="2" t="e">
        <f t="shared" si="227"/>
        <v>#VALUE!</v>
      </c>
    </row>
    <row r="3602" spans="1:11" x14ac:dyDescent="0.25">
      <c r="A3602">
        <v>1697</v>
      </c>
      <c r="B3602">
        <v>1460568822</v>
      </c>
      <c r="C3602">
        <v>178.2</v>
      </c>
      <c r="D3602">
        <v>0</v>
      </c>
      <c r="E3602" t="s">
        <v>0</v>
      </c>
      <c r="F3602">
        <v>-92.352942799999994</v>
      </c>
      <c r="G3602">
        <v>38.952360599999999</v>
      </c>
      <c r="H3602" s="2">
        <f t="shared" si="224"/>
        <v>0</v>
      </c>
      <c r="I3602" s="2" t="str">
        <f t="shared" si="225"/>
        <v>OMIT</v>
      </c>
      <c r="J3602" s="2" t="str">
        <f t="shared" si="226"/>
        <v>No</v>
      </c>
      <c r="K3602" s="2" t="e">
        <f t="shared" si="227"/>
        <v>#VALUE!</v>
      </c>
    </row>
    <row r="3603" spans="1:11" x14ac:dyDescent="0.25">
      <c r="A3603">
        <v>1697</v>
      </c>
      <c r="B3603">
        <v>1460568822</v>
      </c>
      <c r="C3603">
        <v>178.2</v>
      </c>
      <c r="D3603">
        <v>0</v>
      </c>
      <c r="E3603" t="s">
        <v>0</v>
      </c>
      <c r="F3603">
        <v>-92.352942799999994</v>
      </c>
      <c r="G3603">
        <v>38.952360599999999</v>
      </c>
      <c r="H3603" s="2">
        <f t="shared" si="224"/>
        <v>0</v>
      </c>
      <c r="I3603" s="2" t="str">
        <f t="shared" si="225"/>
        <v>OMIT</v>
      </c>
      <c r="J3603" s="2" t="str">
        <f t="shared" si="226"/>
        <v>No</v>
      </c>
      <c r="K3603" s="2" t="e">
        <f t="shared" si="227"/>
        <v>#VALUE!</v>
      </c>
    </row>
    <row r="3604" spans="1:11" x14ac:dyDescent="0.25">
      <c r="A3604">
        <v>1697</v>
      </c>
      <c r="B3604">
        <v>1460568822</v>
      </c>
      <c r="C3604">
        <v>178.2</v>
      </c>
      <c r="D3604">
        <v>0</v>
      </c>
      <c r="E3604" t="s">
        <v>0</v>
      </c>
      <c r="F3604">
        <v>-92.352942799999994</v>
      </c>
      <c r="G3604">
        <v>38.952360599999999</v>
      </c>
      <c r="H3604" s="2">
        <f t="shared" si="224"/>
        <v>0</v>
      </c>
      <c r="I3604" s="2" t="str">
        <f t="shared" si="225"/>
        <v>OMIT</v>
      </c>
      <c r="J3604" s="2" t="str">
        <f t="shared" si="226"/>
        <v>No</v>
      </c>
      <c r="K3604" s="2" t="e">
        <f t="shared" si="227"/>
        <v>#VALUE!</v>
      </c>
    </row>
    <row r="3605" spans="1:11" x14ac:dyDescent="0.25">
      <c r="A3605">
        <v>1697</v>
      </c>
      <c r="B3605">
        <v>1460568822</v>
      </c>
      <c r="C3605">
        <v>178.2</v>
      </c>
      <c r="D3605">
        <v>0</v>
      </c>
      <c r="E3605" t="s">
        <v>0</v>
      </c>
      <c r="F3605">
        <v>-92.352942799999994</v>
      </c>
      <c r="G3605">
        <v>38.952360599999999</v>
      </c>
      <c r="H3605" s="2">
        <f t="shared" si="224"/>
        <v>0</v>
      </c>
      <c r="I3605" s="2" t="str">
        <f t="shared" si="225"/>
        <v>OMIT</v>
      </c>
      <c r="J3605" s="2" t="str">
        <f t="shared" si="226"/>
        <v>No</v>
      </c>
      <c r="K3605" s="2" t="e">
        <f t="shared" si="227"/>
        <v>#VALUE!</v>
      </c>
    </row>
    <row r="3606" spans="1:11" x14ac:dyDescent="0.25">
      <c r="A3606">
        <v>1697</v>
      </c>
      <c r="B3606">
        <v>1460568822</v>
      </c>
      <c r="C3606">
        <v>178.2</v>
      </c>
      <c r="D3606">
        <v>0</v>
      </c>
      <c r="E3606" t="s">
        <v>0</v>
      </c>
      <c r="F3606">
        <v>-92.352942799999994</v>
      </c>
      <c r="G3606">
        <v>38.952360599999999</v>
      </c>
      <c r="H3606" s="2">
        <f t="shared" si="224"/>
        <v>0</v>
      </c>
      <c r="I3606" s="2" t="str">
        <f t="shared" si="225"/>
        <v>OMIT</v>
      </c>
      <c r="J3606" s="2" t="str">
        <f t="shared" si="226"/>
        <v>No</v>
      </c>
      <c r="K3606" s="2" t="e">
        <f t="shared" si="227"/>
        <v>#VALUE!</v>
      </c>
    </row>
    <row r="3607" spans="1:11" x14ac:dyDescent="0.25">
      <c r="A3607">
        <v>1697</v>
      </c>
      <c r="B3607">
        <v>1460568822</v>
      </c>
      <c r="C3607">
        <v>178.2</v>
      </c>
      <c r="D3607">
        <v>0</v>
      </c>
      <c r="E3607" t="s">
        <v>0</v>
      </c>
      <c r="F3607">
        <v>-92.352942799999994</v>
      </c>
      <c r="G3607">
        <v>38.952360599999999</v>
      </c>
      <c r="H3607" s="2">
        <f t="shared" si="224"/>
        <v>0</v>
      </c>
      <c r="I3607" s="2" t="str">
        <f t="shared" si="225"/>
        <v>OMIT</v>
      </c>
      <c r="J3607" s="2" t="str">
        <f t="shared" si="226"/>
        <v>No</v>
      </c>
      <c r="K3607" s="2" t="e">
        <f t="shared" si="227"/>
        <v>#VALUE!</v>
      </c>
    </row>
    <row r="3608" spans="1:11" x14ac:dyDescent="0.25">
      <c r="A3608">
        <v>1697</v>
      </c>
      <c r="B3608">
        <v>1460568832</v>
      </c>
      <c r="C3608">
        <v>178.2</v>
      </c>
      <c r="D3608">
        <v>0</v>
      </c>
      <c r="E3608" t="s">
        <v>0</v>
      </c>
      <c r="F3608">
        <v>-92.352942799999994</v>
      </c>
      <c r="G3608">
        <v>38.952360599999999</v>
      </c>
      <c r="H3608" s="2">
        <f t="shared" si="224"/>
        <v>10</v>
      </c>
      <c r="I3608" s="2">
        <f t="shared" si="225"/>
        <v>10</v>
      </c>
      <c r="J3608" s="2" t="str">
        <f t="shared" si="226"/>
        <v>No</v>
      </c>
      <c r="K3608" s="2">
        <f t="shared" si="227"/>
        <v>4.5881693224946079E-3</v>
      </c>
    </row>
    <row r="3609" spans="1:11" x14ac:dyDescent="0.25">
      <c r="A3609">
        <v>1697</v>
      </c>
      <c r="B3609">
        <v>1460568832</v>
      </c>
      <c r="C3609">
        <v>178.2</v>
      </c>
      <c r="D3609">
        <v>0</v>
      </c>
      <c r="E3609" t="s">
        <v>0</v>
      </c>
      <c r="F3609">
        <v>-92.352942799999994</v>
      </c>
      <c r="G3609">
        <v>38.952360599999999</v>
      </c>
      <c r="H3609" s="2">
        <f t="shared" si="224"/>
        <v>0</v>
      </c>
      <c r="I3609" s="2" t="str">
        <f t="shared" si="225"/>
        <v>OMIT</v>
      </c>
      <c r="J3609" s="2" t="str">
        <f t="shared" si="226"/>
        <v>No</v>
      </c>
      <c r="K3609" s="2" t="e">
        <f t="shared" si="227"/>
        <v>#VALUE!</v>
      </c>
    </row>
    <row r="3610" spans="1:11" x14ac:dyDescent="0.25">
      <c r="A3610">
        <v>1697</v>
      </c>
      <c r="B3610">
        <v>1460568832</v>
      </c>
      <c r="C3610">
        <v>178.2</v>
      </c>
      <c r="D3610">
        <v>0</v>
      </c>
      <c r="E3610" t="s">
        <v>0</v>
      </c>
      <c r="F3610">
        <v>-92.352942799999994</v>
      </c>
      <c r="G3610">
        <v>38.952360599999999</v>
      </c>
      <c r="H3610" s="2">
        <f t="shared" si="224"/>
        <v>0</v>
      </c>
      <c r="I3610" s="2" t="str">
        <f t="shared" si="225"/>
        <v>OMIT</v>
      </c>
      <c r="J3610" s="2" t="str">
        <f t="shared" si="226"/>
        <v>No</v>
      </c>
      <c r="K3610" s="2" t="e">
        <f t="shared" si="227"/>
        <v>#VALUE!</v>
      </c>
    </row>
    <row r="3611" spans="1:11" x14ac:dyDescent="0.25">
      <c r="A3611">
        <v>1697</v>
      </c>
      <c r="B3611">
        <v>1460568832</v>
      </c>
      <c r="C3611">
        <v>178.2</v>
      </c>
      <c r="D3611">
        <v>0</v>
      </c>
      <c r="E3611" t="s">
        <v>0</v>
      </c>
      <c r="F3611">
        <v>-92.352942799999994</v>
      </c>
      <c r="G3611">
        <v>38.952360599999999</v>
      </c>
      <c r="H3611" s="2">
        <f t="shared" si="224"/>
        <v>0</v>
      </c>
      <c r="I3611" s="2" t="str">
        <f t="shared" si="225"/>
        <v>OMIT</v>
      </c>
      <c r="J3611" s="2" t="str">
        <f t="shared" si="226"/>
        <v>No</v>
      </c>
      <c r="K3611" s="2" t="e">
        <f t="shared" si="227"/>
        <v>#VALUE!</v>
      </c>
    </row>
    <row r="3612" spans="1:11" x14ac:dyDescent="0.25">
      <c r="A3612">
        <v>1697</v>
      </c>
      <c r="B3612">
        <v>1460568832</v>
      </c>
      <c r="C3612">
        <v>178.2</v>
      </c>
      <c r="D3612">
        <v>0</v>
      </c>
      <c r="E3612" t="s">
        <v>0</v>
      </c>
      <c r="F3612">
        <v>-92.352942799999994</v>
      </c>
      <c r="G3612">
        <v>38.952360599999999</v>
      </c>
      <c r="H3612" s="2">
        <f t="shared" si="224"/>
        <v>0</v>
      </c>
      <c r="I3612" s="2" t="str">
        <f t="shared" si="225"/>
        <v>OMIT</v>
      </c>
      <c r="J3612" s="2" t="str">
        <f t="shared" si="226"/>
        <v>No</v>
      </c>
      <c r="K3612" s="2" t="e">
        <f t="shared" si="227"/>
        <v>#VALUE!</v>
      </c>
    </row>
    <row r="3613" spans="1:11" x14ac:dyDescent="0.25">
      <c r="A3613">
        <v>1697</v>
      </c>
      <c r="B3613">
        <v>1460568832</v>
      </c>
      <c r="C3613">
        <v>178.2</v>
      </c>
      <c r="D3613">
        <v>0</v>
      </c>
      <c r="E3613" t="s">
        <v>0</v>
      </c>
      <c r="F3613">
        <v>-92.352942799999994</v>
      </c>
      <c r="G3613">
        <v>38.952360599999999</v>
      </c>
      <c r="H3613" s="2">
        <f t="shared" si="224"/>
        <v>0</v>
      </c>
      <c r="I3613" s="2" t="str">
        <f t="shared" si="225"/>
        <v>OMIT</v>
      </c>
      <c r="J3613" s="2" t="str">
        <f t="shared" si="226"/>
        <v>No</v>
      </c>
      <c r="K3613" s="2" t="e">
        <f t="shared" si="227"/>
        <v>#VALUE!</v>
      </c>
    </row>
    <row r="3614" spans="1:11" x14ac:dyDescent="0.25">
      <c r="A3614">
        <v>1697</v>
      </c>
      <c r="B3614">
        <v>1460568832</v>
      </c>
      <c r="C3614">
        <v>178.2</v>
      </c>
      <c r="D3614">
        <v>0</v>
      </c>
      <c r="E3614" t="s">
        <v>0</v>
      </c>
      <c r="F3614">
        <v>-92.352942799999994</v>
      </c>
      <c r="G3614">
        <v>38.952360599999999</v>
      </c>
      <c r="H3614" s="2">
        <f t="shared" si="224"/>
        <v>0</v>
      </c>
      <c r="I3614" s="2" t="str">
        <f t="shared" si="225"/>
        <v>OMIT</v>
      </c>
      <c r="J3614" s="2" t="str">
        <f t="shared" si="226"/>
        <v>No</v>
      </c>
      <c r="K3614" s="2" t="e">
        <f t="shared" si="227"/>
        <v>#VALUE!</v>
      </c>
    </row>
    <row r="3615" spans="1:11" x14ac:dyDescent="0.25">
      <c r="A3615">
        <v>1697</v>
      </c>
      <c r="B3615">
        <v>1460568832</v>
      </c>
      <c r="C3615">
        <v>178.2</v>
      </c>
      <c r="D3615">
        <v>0</v>
      </c>
      <c r="E3615" t="s">
        <v>0</v>
      </c>
      <c r="F3615">
        <v>-92.352942799999994</v>
      </c>
      <c r="G3615">
        <v>38.952360599999999</v>
      </c>
      <c r="H3615" s="2">
        <f t="shared" si="224"/>
        <v>0</v>
      </c>
      <c r="I3615" s="2" t="str">
        <f t="shared" si="225"/>
        <v>OMIT</v>
      </c>
      <c r="J3615" s="2" t="str">
        <f t="shared" si="226"/>
        <v>No</v>
      </c>
      <c r="K3615" s="2" t="e">
        <f t="shared" si="227"/>
        <v>#VALUE!</v>
      </c>
    </row>
    <row r="3616" spans="1:11" x14ac:dyDescent="0.25">
      <c r="A3616">
        <v>1697</v>
      </c>
      <c r="B3616">
        <v>1460568842</v>
      </c>
      <c r="C3616">
        <v>178.2</v>
      </c>
      <c r="D3616">
        <v>0</v>
      </c>
      <c r="E3616" t="s">
        <v>0</v>
      </c>
      <c r="F3616">
        <v>-92.352942799999994</v>
      </c>
      <c r="G3616">
        <v>38.952360599999999</v>
      </c>
      <c r="H3616" s="2">
        <f t="shared" si="224"/>
        <v>10</v>
      </c>
      <c r="I3616" s="2">
        <f t="shared" si="225"/>
        <v>10</v>
      </c>
      <c r="J3616" s="2" t="str">
        <f t="shared" si="226"/>
        <v>No</v>
      </c>
      <c r="K3616" s="2">
        <f t="shared" si="227"/>
        <v>4.5881693224946079E-3</v>
      </c>
    </row>
    <row r="3617" spans="1:11" x14ac:dyDescent="0.25">
      <c r="A3617">
        <v>1697</v>
      </c>
      <c r="B3617">
        <v>1460568842</v>
      </c>
      <c r="C3617">
        <v>178.2</v>
      </c>
      <c r="D3617">
        <v>0</v>
      </c>
      <c r="E3617" t="s">
        <v>0</v>
      </c>
      <c r="F3617">
        <v>-92.352942799999994</v>
      </c>
      <c r="G3617">
        <v>38.952360599999999</v>
      </c>
      <c r="H3617" s="2">
        <f t="shared" si="224"/>
        <v>0</v>
      </c>
      <c r="I3617" s="2" t="str">
        <f t="shared" si="225"/>
        <v>OMIT</v>
      </c>
      <c r="J3617" s="2" t="str">
        <f t="shared" si="226"/>
        <v>No</v>
      </c>
      <c r="K3617" s="2" t="e">
        <f t="shared" si="227"/>
        <v>#VALUE!</v>
      </c>
    </row>
    <row r="3618" spans="1:11" x14ac:dyDescent="0.25">
      <c r="A3618">
        <v>1697</v>
      </c>
      <c r="B3618">
        <v>1460568842</v>
      </c>
      <c r="C3618">
        <v>178.2</v>
      </c>
      <c r="D3618">
        <v>0</v>
      </c>
      <c r="E3618" t="s">
        <v>0</v>
      </c>
      <c r="F3618">
        <v>-92.352942799999994</v>
      </c>
      <c r="G3618">
        <v>38.952360599999999</v>
      </c>
      <c r="H3618" s="2">
        <f t="shared" si="224"/>
        <v>0</v>
      </c>
      <c r="I3618" s="2" t="str">
        <f t="shared" si="225"/>
        <v>OMIT</v>
      </c>
      <c r="J3618" s="2" t="str">
        <f t="shared" si="226"/>
        <v>No</v>
      </c>
      <c r="K3618" s="2" t="e">
        <f t="shared" si="227"/>
        <v>#VALUE!</v>
      </c>
    </row>
    <row r="3619" spans="1:11" x14ac:dyDescent="0.25">
      <c r="A3619">
        <v>1697</v>
      </c>
      <c r="B3619">
        <v>1460568842</v>
      </c>
      <c r="C3619">
        <v>178.2</v>
      </c>
      <c r="D3619">
        <v>0</v>
      </c>
      <c r="E3619" t="s">
        <v>0</v>
      </c>
      <c r="F3619">
        <v>-92.352942799999994</v>
      </c>
      <c r="G3619">
        <v>38.952360599999999</v>
      </c>
      <c r="H3619" s="2">
        <f t="shared" si="224"/>
        <v>0</v>
      </c>
      <c r="I3619" s="2" t="str">
        <f t="shared" si="225"/>
        <v>OMIT</v>
      </c>
      <c r="J3619" s="2" t="str">
        <f t="shared" si="226"/>
        <v>No</v>
      </c>
      <c r="K3619" s="2" t="e">
        <f t="shared" si="227"/>
        <v>#VALUE!</v>
      </c>
    </row>
    <row r="3620" spans="1:11" x14ac:dyDescent="0.25">
      <c r="A3620">
        <v>1697</v>
      </c>
      <c r="B3620">
        <v>1460568842</v>
      </c>
      <c r="C3620">
        <v>178.2</v>
      </c>
      <c r="D3620">
        <v>0</v>
      </c>
      <c r="E3620" t="s">
        <v>0</v>
      </c>
      <c r="F3620">
        <v>-92.352942799999994</v>
      </c>
      <c r="G3620">
        <v>38.952360599999999</v>
      </c>
      <c r="H3620" s="2">
        <f t="shared" si="224"/>
        <v>0</v>
      </c>
      <c r="I3620" s="2" t="str">
        <f t="shared" si="225"/>
        <v>OMIT</v>
      </c>
      <c r="J3620" s="2" t="str">
        <f t="shared" si="226"/>
        <v>No</v>
      </c>
      <c r="K3620" s="2" t="e">
        <f t="shared" si="227"/>
        <v>#VALUE!</v>
      </c>
    </row>
    <row r="3621" spans="1:11" x14ac:dyDescent="0.25">
      <c r="A3621">
        <v>1697</v>
      </c>
      <c r="B3621">
        <v>1460568842</v>
      </c>
      <c r="C3621">
        <v>178.2</v>
      </c>
      <c r="D3621">
        <v>0</v>
      </c>
      <c r="E3621" t="s">
        <v>0</v>
      </c>
      <c r="F3621">
        <v>-92.352942799999994</v>
      </c>
      <c r="G3621">
        <v>38.952360599999999</v>
      </c>
      <c r="H3621" s="2">
        <f t="shared" si="224"/>
        <v>0</v>
      </c>
      <c r="I3621" s="2" t="str">
        <f t="shared" si="225"/>
        <v>OMIT</v>
      </c>
      <c r="J3621" s="2" t="str">
        <f t="shared" si="226"/>
        <v>No</v>
      </c>
      <c r="K3621" s="2" t="e">
        <f t="shared" si="227"/>
        <v>#VALUE!</v>
      </c>
    </row>
    <row r="3622" spans="1:11" x14ac:dyDescent="0.25">
      <c r="A3622">
        <v>1697</v>
      </c>
      <c r="B3622">
        <v>1460568842</v>
      </c>
      <c r="C3622">
        <v>178.2</v>
      </c>
      <c r="D3622">
        <v>0</v>
      </c>
      <c r="E3622" t="s">
        <v>0</v>
      </c>
      <c r="F3622">
        <v>-92.352942799999994</v>
      </c>
      <c r="G3622">
        <v>38.952360599999999</v>
      </c>
      <c r="H3622" s="2">
        <f t="shared" si="224"/>
        <v>0</v>
      </c>
      <c r="I3622" s="2" t="str">
        <f t="shared" si="225"/>
        <v>OMIT</v>
      </c>
      <c r="J3622" s="2" t="str">
        <f t="shared" si="226"/>
        <v>No</v>
      </c>
      <c r="K3622" s="2" t="e">
        <f t="shared" si="227"/>
        <v>#VALUE!</v>
      </c>
    </row>
    <row r="3623" spans="1:11" x14ac:dyDescent="0.25">
      <c r="A3623">
        <v>1697</v>
      </c>
      <c r="B3623">
        <v>1460568842</v>
      </c>
      <c r="C3623">
        <v>178.2</v>
      </c>
      <c r="D3623">
        <v>0</v>
      </c>
      <c r="E3623" t="s">
        <v>0</v>
      </c>
      <c r="F3623">
        <v>-92.352942799999994</v>
      </c>
      <c r="G3623">
        <v>38.952360599999999</v>
      </c>
      <c r="H3623" s="2">
        <f t="shared" si="224"/>
        <v>0</v>
      </c>
      <c r="I3623" s="2" t="str">
        <f t="shared" si="225"/>
        <v>OMIT</v>
      </c>
      <c r="J3623" s="2" t="str">
        <f t="shared" si="226"/>
        <v>No</v>
      </c>
      <c r="K3623" s="2" t="e">
        <f t="shared" si="227"/>
        <v>#VALUE!</v>
      </c>
    </row>
    <row r="3624" spans="1:11" x14ac:dyDescent="0.25">
      <c r="A3624">
        <v>1697</v>
      </c>
      <c r="B3624">
        <v>1460568842</v>
      </c>
      <c r="C3624">
        <v>178.2</v>
      </c>
      <c r="D3624">
        <v>0</v>
      </c>
      <c r="E3624" t="s">
        <v>0</v>
      </c>
      <c r="F3624">
        <v>-92.352942799999994</v>
      </c>
      <c r="G3624">
        <v>38.952360599999999</v>
      </c>
      <c r="H3624" s="2">
        <f t="shared" si="224"/>
        <v>0</v>
      </c>
      <c r="I3624" s="2" t="str">
        <f t="shared" si="225"/>
        <v>OMIT</v>
      </c>
      <c r="J3624" s="2" t="str">
        <f t="shared" si="226"/>
        <v>No</v>
      </c>
      <c r="K3624" s="2" t="e">
        <f t="shared" si="227"/>
        <v>#VALUE!</v>
      </c>
    </row>
    <row r="3625" spans="1:11" x14ac:dyDescent="0.25">
      <c r="A3625">
        <v>1697</v>
      </c>
      <c r="B3625">
        <v>1460568852</v>
      </c>
      <c r="C3625">
        <v>178.2</v>
      </c>
      <c r="D3625">
        <v>0</v>
      </c>
      <c r="E3625" t="s">
        <v>0</v>
      </c>
      <c r="F3625">
        <v>-92.352942799999994</v>
      </c>
      <c r="G3625">
        <v>38.952360599999999</v>
      </c>
      <c r="H3625" s="2">
        <f t="shared" si="224"/>
        <v>10</v>
      </c>
      <c r="I3625" s="2">
        <f t="shared" si="225"/>
        <v>10</v>
      </c>
      <c r="J3625" s="2" t="str">
        <f t="shared" si="226"/>
        <v>No</v>
      </c>
      <c r="K3625" s="2">
        <f t="shared" si="227"/>
        <v>4.5881693224946079E-3</v>
      </c>
    </row>
    <row r="3626" spans="1:11" x14ac:dyDescent="0.25">
      <c r="A3626">
        <v>1697</v>
      </c>
      <c r="B3626">
        <v>1460568852</v>
      </c>
      <c r="C3626">
        <v>178.2</v>
      </c>
      <c r="D3626">
        <v>0</v>
      </c>
      <c r="E3626" t="s">
        <v>0</v>
      </c>
      <c r="F3626">
        <v>-92.352942799999994</v>
      </c>
      <c r="G3626">
        <v>38.952360599999999</v>
      </c>
      <c r="H3626" s="2">
        <f t="shared" si="224"/>
        <v>0</v>
      </c>
      <c r="I3626" s="2" t="str">
        <f t="shared" si="225"/>
        <v>OMIT</v>
      </c>
      <c r="J3626" s="2" t="str">
        <f t="shared" si="226"/>
        <v>No</v>
      </c>
      <c r="K3626" s="2" t="e">
        <f t="shared" si="227"/>
        <v>#VALUE!</v>
      </c>
    </row>
    <row r="3627" spans="1:11" x14ac:dyDescent="0.25">
      <c r="A3627">
        <v>1697</v>
      </c>
      <c r="B3627">
        <v>1460568852</v>
      </c>
      <c r="C3627">
        <v>178.2</v>
      </c>
      <c r="D3627">
        <v>0</v>
      </c>
      <c r="E3627" t="s">
        <v>0</v>
      </c>
      <c r="F3627">
        <v>-92.352942799999994</v>
      </c>
      <c r="G3627">
        <v>38.952360599999999</v>
      </c>
      <c r="H3627" s="2">
        <f t="shared" si="224"/>
        <v>0</v>
      </c>
      <c r="I3627" s="2" t="str">
        <f t="shared" si="225"/>
        <v>OMIT</v>
      </c>
      <c r="J3627" s="2" t="str">
        <f t="shared" si="226"/>
        <v>No</v>
      </c>
      <c r="K3627" s="2" t="e">
        <f t="shared" si="227"/>
        <v>#VALUE!</v>
      </c>
    </row>
    <row r="3628" spans="1:11" x14ac:dyDescent="0.25">
      <c r="A3628">
        <v>1697</v>
      </c>
      <c r="B3628">
        <v>1460568852</v>
      </c>
      <c r="C3628">
        <v>178.2</v>
      </c>
      <c r="D3628">
        <v>0</v>
      </c>
      <c r="E3628" t="s">
        <v>0</v>
      </c>
      <c r="F3628">
        <v>-92.352942799999994</v>
      </c>
      <c r="G3628">
        <v>38.952360599999999</v>
      </c>
      <c r="H3628" s="2">
        <f t="shared" si="224"/>
        <v>0</v>
      </c>
      <c r="I3628" s="2" t="str">
        <f t="shared" si="225"/>
        <v>OMIT</v>
      </c>
      <c r="J3628" s="2" t="str">
        <f t="shared" si="226"/>
        <v>No</v>
      </c>
      <c r="K3628" s="2" t="e">
        <f t="shared" si="227"/>
        <v>#VALUE!</v>
      </c>
    </row>
    <row r="3629" spans="1:11" x14ac:dyDescent="0.25">
      <c r="A3629">
        <v>1697</v>
      </c>
      <c r="B3629">
        <v>1460568857</v>
      </c>
      <c r="C3629">
        <v>181.3</v>
      </c>
      <c r="D3629">
        <v>7.8</v>
      </c>
      <c r="E3629" t="s">
        <v>0</v>
      </c>
      <c r="F3629">
        <v>-92.352947099999994</v>
      </c>
      <c r="G3629">
        <v>38.952318499999997</v>
      </c>
      <c r="H3629" s="2">
        <f t="shared" si="224"/>
        <v>5</v>
      </c>
      <c r="I3629" s="2">
        <f t="shared" si="225"/>
        <v>5</v>
      </c>
      <c r="J3629" s="2" t="str">
        <f t="shared" si="226"/>
        <v>Change</v>
      </c>
      <c r="K3629" s="2">
        <f t="shared" si="227"/>
        <v>1.9728865555953524E-3</v>
      </c>
    </row>
    <row r="3630" spans="1:11" x14ac:dyDescent="0.25">
      <c r="A3630">
        <v>1697</v>
      </c>
      <c r="B3630">
        <v>1460568857</v>
      </c>
      <c r="C3630">
        <v>181.3</v>
      </c>
      <c r="D3630">
        <v>7.8</v>
      </c>
      <c r="E3630" t="s">
        <v>0</v>
      </c>
      <c r="F3630">
        <v>-92.352947099999994</v>
      </c>
      <c r="G3630">
        <v>38.952318499999997</v>
      </c>
      <c r="H3630" s="2">
        <f t="shared" si="224"/>
        <v>0</v>
      </c>
      <c r="I3630" s="2" t="str">
        <f t="shared" si="225"/>
        <v>OMIT</v>
      </c>
      <c r="J3630" s="2" t="str">
        <f t="shared" si="226"/>
        <v>No</v>
      </c>
      <c r="K3630" s="2" t="e">
        <f t="shared" si="227"/>
        <v>#VALUE!</v>
      </c>
    </row>
    <row r="3631" spans="1:11" x14ac:dyDescent="0.25">
      <c r="A3631">
        <v>1697</v>
      </c>
      <c r="B3631">
        <v>1460568857</v>
      </c>
      <c r="C3631">
        <v>181.3</v>
      </c>
      <c r="D3631">
        <v>7.8</v>
      </c>
      <c r="E3631" t="s">
        <v>0</v>
      </c>
      <c r="F3631">
        <v>-92.352947099999994</v>
      </c>
      <c r="G3631">
        <v>38.952318499999997</v>
      </c>
      <c r="H3631" s="2">
        <f t="shared" si="224"/>
        <v>0</v>
      </c>
      <c r="I3631" s="2" t="str">
        <f t="shared" si="225"/>
        <v>OMIT</v>
      </c>
      <c r="J3631" s="2" t="str">
        <f t="shared" si="226"/>
        <v>No</v>
      </c>
      <c r="K3631" s="2" t="e">
        <f t="shared" si="227"/>
        <v>#VALUE!</v>
      </c>
    </row>
    <row r="3632" spans="1:11" x14ac:dyDescent="0.25">
      <c r="A3632">
        <v>1697</v>
      </c>
      <c r="B3632">
        <v>1460568857</v>
      </c>
      <c r="C3632">
        <v>181.3</v>
      </c>
      <c r="D3632">
        <v>7.8</v>
      </c>
      <c r="E3632" t="s">
        <v>0</v>
      </c>
      <c r="F3632">
        <v>-92.352947099999994</v>
      </c>
      <c r="G3632">
        <v>38.952318499999997</v>
      </c>
      <c r="H3632" s="2">
        <f t="shared" si="224"/>
        <v>0</v>
      </c>
      <c r="I3632" s="2" t="str">
        <f t="shared" si="225"/>
        <v>OMIT</v>
      </c>
      <c r="J3632" s="2" t="str">
        <f t="shared" si="226"/>
        <v>No</v>
      </c>
      <c r="K3632" s="2" t="e">
        <f t="shared" si="227"/>
        <v>#VALUE!</v>
      </c>
    </row>
    <row r="3633" spans="1:11" x14ac:dyDescent="0.25">
      <c r="A3633">
        <v>1697</v>
      </c>
      <c r="B3633">
        <v>1460568857</v>
      </c>
      <c r="C3633">
        <v>181.3</v>
      </c>
      <c r="D3633">
        <v>7.8</v>
      </c>
      <c r="E3633" t="s">
        <v>0</v>
      </c>
      <c r="F3633">
        <v>-92.352947099999994</v>
      </c>
      <c r="G3633">
        <v>38.952318499999997</v>
      </c>
      <c r="H3633" s="2">
        <f t="shared" si="224"/>
        <v>0</v>
      </c>
      <c r="I3633" s="2" t="str">
        <f t="shared" si="225"/>
        <v>OMIT</v>
      </c>
      <c r="J3633" s="2" t="str">
        <f t="shared" si="226"/>
        <v>No</v>
      </c>
      <c r="K3633" s="2" t="e">
        <f t="shared" si="227"/>
        <v>#VALUE!</v>
      </c>
    </row>
    <row r="3634" spans="1:11" x14ac:dyDescent="0.25">
      <c r="A3634">
        <v>1697</v>
      </c>
      <c r="B3634">
        <v>1460568857</v>
      </c>
      <c r="C3634">
        <v>181.3</v>
      </c>
      <c r="D3634">
        <v>7.8</v>
      </c>
      <c r="E3634" t="s">
        <v>0</v>
      </c>
      <c r="F3634">
        <v>-92.352947099999994</v>
      </c>
      <c r="G3634">
        <v>38.952318499999997</v>
      </c>
      <c r="H3634" s="2">
        <f t="shared" si="224"/>
        <v>0</v>
      </c>
      <c r="I3634" s="2" t="str">
        <f t="shared" si="225"/>
        <v>OMIT</v>
      </c>
      <c r="J3634" s="2" t="str">
        <f t="shared" si="226"/>
        <v>No</v>
      </c>
      <c r="K3634" s="2" t="e">
        <f t="shared" si="227"/>
        <v>#VALUE!</v>
      </c>
    </row>
    <row r="3635" spans="1:11" x14ac:dyDescent="0.25">
      <c r="A3635">
        <v>1697</v>
      </c>
      <c r="B3635">
        <v>1460568857</v>
      </c>
      <c r="C3635">
        <v>181.3</v>
      </c>
      <c r="D3635">
        <v>7.8</v>
      </c>
      <c r="E3635" t="s">
        <v>0</v>
      </c>
      <c r="F3635">
        <v>-92.352947099999994</v>
      </c>
      <c r="G3635">
        <v>38.952318499999997</v>
      </c>
      <c r="H3635" s="2">
        <f t="shared" si="224"/>
        <v>0</v>
      </c>
      <c r="I3635" s="2" t="str">
        <f t="shared" si="225"/>
        <v>OMIT</v>
      </c>
      <c r="J3635" s="2" t="str">
        <f t="shared" si="226"/>
        <v>No</v>
      </c>
      <c r="K3635" s="2" t="e">
        <f t="shared" si="227"/>
        <v>#VALUE!</v>
      </c>
    </row>
    <row r="3636" spans="1:11" x14ac:dyDescent="0.25">
      <c r="A3636">
        <v>1697</v>
      </c>
      <c r="B3636">
        <v>1460568857</v>
      </c>
      <c r="C3636">
        <v>181.3</v>
      </c>
      <c r="D3636">
        <v>7.8</v>
      </c>
      <c r="E3636" t="s">
        <v>0</v>
      </c>
      <c r="F3636">
        <v>-92.352947099999994</v>
      </c>
      <c r="G3636">
        <v>38.952318499999997</v>
      </c>
      <c r="H3636" s="2">
        <f t="shared" si="224"/>
        <v>0</v>
      </c>
      <c r="I3636" s="2" t="str">
        <f t="shared" si="225"/>
        <v>OMIT</v>
      </c>
      <c r="J3636" s="2" t="str">
        <f t="shared" si="226"/>
        <v>No</v>
      </c>
      <c r="K3636" s="2" t="e">
        <f t="shared" si="227"/>
        <v>#VALUE!</v>
      </c>
    </row>
    <row r="3637" spans="1:11" x14ac:dyDescent="0.25">
      <c r="A3637">
        <v>1697</v>
      </c>
      <c r="B3637">
        <v>1460568857</v>
      </c>
      <c r="C3637">
        <v>181.3</v>
      </c>
      <c r="D3637">
        <v>7.8</v>
      </c>
      <c r="E3637" t="s">
        <v>0</v>
      </c>
      <c r="F3637">
        <v>-92.352947099999994</v>
      </c>
      <c r="G3637">
        <v>38.952318499999997</v>
      </c>
      <c r="H3637" s="2">
        <f t="shared" si="224"/>
        <v>0</v>
      </c>
      <c r="I3637" s="2" t="str">
        <f t="shared" si="225"/>
        <v>OMIT</v>
      </c>
      <c r="J3637" s="2" t="str">
        <f t="shared" si="226"/>
        <v>No</v>
      </c>
      <c r="K3637" s="2" t="e">
        <f t="shared" si="227"/>
        <v>#VALUE!</v>
      </c>
    </row>
    <row r="3638" spans="1:11" x14ac:dyDescent="0.25">
      <c r="A3638">
        <v>1697</v>
      </c>
      <c r="B3638">
        <v>1460568867</v>
      </c>
      <c r="C3638">
        <v>178.9</v>
      </c>
      <c r="D3638">
        <v>27.7</v>
      </c>
      <c r="E3638" t="s">
        <v>0</v>
      </c>
      <c r="F3638">
        <v>-92.352945700000006</v>
      </c>
      <c r="G3638">
        <v>38.951486099999997</v>
      </c>
      <c r="H3638" s="2">
        <f t="shared" si="224"/>
        <v>10</v>
      </c>
      <c r="I3638" s="2">
        <f t="shared" si="225"/>
        <v>10</v>
      </c>
      <c r="J3638" s="2" t="str">
        <f t="shared" si="226"/>
        <v>Change</v>
      </c>
      <c r="K3638" s="2">
        <f t="shared" si="227"/>
        <v>4.5881693224946079E-3</v>
      </c>
    </row>
    <row r="3639" spans="1:11" x14ac:dyDescent="0.25">
      <c r="A3639">
        <v>1697</v>
      </c>
      <c r="B3639">
        <v>1460568867</v>
      </c>
      <c r="C3639">
        <v>178.9</v>
      </c>
      <c r="D3639">
        <v>27.7</v>
      </c>
      <c r="E3639" t="s">
        <v>0</v>
      </c>
      <c r="F3639">
        <v>-92.352945700000006</v>
      </c>
      <c r="G3639">
        <v>38.951486099999997</v>
      </c>
      <c r="H3639" s="2">
        <f t="shared" si="224"/>
        <v>0</v>
      </c>
      <c r="I3639" s="2" t="str">
        <f t="shared" si="225"/>
        <v>OMIT</v>
      </c>
      <c r="J3639" s="2" t="str">
        <f t="shared" si="226"/>
        <v>No</v>
      </c>
      <c r="K3639" s="2" t="e">
        <f t="shared" si="227"/>
        <v>#VALUE!</v>
      </c>
    </row>
    <row r="3640" spans="1:11" x14ac:dyDescent="0.25">
      <c r="A3640">
        <v>1697</v>
      </c>
      <c r="B3640">
        <v>1460568867</v>
      </c>
      <c r="C3640">
        <v>178.9</v>
      </c>
      <c r="D3640">
        <v>27.7</v>
      </c>
      <c r="E3640" t="s">
        <v>0</v>
      </c>
      <c r="F3640">
        <v>-92.352945700000006</v>
      </c>
      <c r="G3640">
        <v>38.951486099999997</v>
      </c>
      <c r="H3640" s="2">
        <f t="shared" si="224"/>
        <v>0</v>
      </c>
      <c r="I3640" s="2" t="str">
        <f t="shared" si="225"/>
        <v>OMIT</v>
      </c>
      <c r="J3640" s="2" t="str">
        <f t="shared" si="226"/>
        <v>No</v>
      </c>
      <c r="K3640" s="2" t="e">
        <f t="shared" si="227"/>
        <v>#VALUE!</v>
      </c>
    </row>
    <row r="3641" spans="1:11" x14ac:dyDescent="0.25">
      <c r="A3641">
        <v>1697</v>
      </c>
      <c r="B3641">
        <v>1460568867</v>
      </c>
      <c r="C3641">
        <v>178.9</v>
      </c>
      <c r="D3641">
        <v>27.7</v>
      </c>
      <c r="E3641" t="s">
        <v>0</v>
      </c>
      <c r="F3641">
        <v>-92.352945700000006</v>
      </c>
      <c r="G3641">
        <v>38.951486099999997</v>
      </c>
      <c r="H3641" s="2">
        <f t="shared" si="224"/>
        <v>0</v>
      </c>
      <c r="I3641" s="2" t="str">
        <f t="shared" si="225"/>
        <v>OMIT</v>
      </c>
      <c r="J3641" s="2" t="str">
        <f t="shared" si="226"/>
        <v>No</v>
      </c>
      <c r="K3641" s="2" t="e">
        <f t="shared" si="227"/>
        <v>#VALUE!</v>
      </c>
    </row>
    <row r="3642" spans="1:11" x14ac:dyDescent="0.25">
      <c r="A3642">
        <v>1697</v>
      </c>
      <c r="B3642">
        <v>1460568867</v>
      </c>
      <c r="C3642">
        <v>178.9</v>
      </c>
      <c r="D3642">
        <v>27.7</v>
      </c>
      <c r="E3642" t="s">
        <v>0</v>
      </c>
      <c r="F3642">
        <v>-92.352945700000006</v>
      </c>
      <c r="G3642">
        <v>38.951486099999997</v>
      </c>
      <c r="H3642" s="2">
        <f t="shared" si="224"/>
        <v>0</v>
      </c>
      <c r="I3642" s="2" t="str">
        <f t="shared" si="225"/>
        <v>OMIT</v>
      </c>
      <c r="J3642" s="2" t="str">
        <f t="shared" si="226"/>
        <v>No</v>
      </c>
      <c r="K3642" s="2" t="e">
        <f t="shared" si="227"/>
        <v>#VALUE!</v>
      </c>
    </row>
    <row r="3643" spans="1:11" x14ac:dyDescent="0.25">
      <c r="A3643">
        <v>1697</v>
      </c>
      <c r="B3643">
        <v>1460568867</v>
      </c>
      <c r="C3643">
        <v>178.9</v>
      </c>
      <c r="D3643">
        <v>27.7</v>
      </c>
      <c r="E3643" t="s">
        <v>0</v>
      </c>
      <c r="F3643">
        <v>-92.352945700000006</v>
      </c>
      <c r="G3643">
        <v>38.951486099999997</v>
      </c>
      <c r="H3643" s="2">
        <f t="shared" si="224"/>
        <v>0</v>
      </c>
      <c r="I3643" s="2" t="str">
        <f t="shared" si="225"/>
        <v>OMIT</v>
      </c>
      <c r="J3643" s="2" t="str">
        <f t="shared" si="226"/>
        <v>No</v>
      </c>
      <c r="K3643" s="2" t="e">
        <f t="shared" si="227"/>
        <v>#VALUE!</v>
      </c>
    </row>
    <row r="3644" spans="1:11" x14ac:dyDescent="0.25">
      <c r="A3644">
        <v>1697</v>
      </c>
      <c r="B3644">
        <v>1460568867</v>
      </c>
      <c r="C3644">
        <v>178.9</v>
      </c>
      <c r="D3644">
        <v>27.7</v>
      </c>
      <c r="E3644" t="s">
        <v>0</v>
      </c>
      <c r="F3644">
        <v>-92.352945700000006</v>
      </c>
      <c r="G3644">
        <v>38.951486099999997</v>
      </c>
      <c r="H3644" s="2">
        <f t="shared" si="224"/>
        <v>0</v>
      </c>
      <c r="I3644" s="2" t="str">
        <f t="shared" si="225"/>
        <v>OMIT</v>
      </c>
      <c r="J3644" s="2" t="str">
        <f t="shared" si="226"/>
        <v>No</v>
      </c>
      <c r="K3644" s="2" t="e">
        <f t="shared" si="227"/>
        <v>#VALUE!</v>
      </c>
    </row>
    <row r="3645" spans="1:11" x14ac:dyDescent="0.25">
      <c r="A3645">
        <v>1697</v>
      </c>
      <c r="B3645">
        <v>1460568867</v>
      </c>
      <c r="C3645">
        <v>178.9</v>
      </c>
      <c r="D3645">
        <v>27.7</v>
      </c>
      <c r="E3645" t="s">
        <v>0</v>
      </c>
      <c r="F3645">
        <v>-92.352945700000006</v>
      </c>
      <c r="G3645">
        <v>38.951486099999997</v>
      </c>
      <c r="H3645" s="2">
        <f t="shared" si="224"/>
        <v>0</v>
      </c>
      <c r="I3645" s="2" t="str">
        <f t="shared" si="225"/>
        <v>OMIT</v>
      </c>
      <c r="J3645" s="2" t="str">
        <f t="shared" si="226"/>
        <v>No</v>
      </c>
      <c r="K3645" s="2" t="e">
        <f t="shared" si="227"/>
        <v>#VALUE!</v>
      </c>
    </row>
    <row r="3646" spans="1:11" x14ac:dyDescent="0.25">
      <c r="A3646">
        <v>1697</v>
      </c>
      <c r="B3646">
        <v>1460568877</v>
      </c>
      <c r="C3646">
        <v>180.6</v>
      </c>
      <c r="D3646">
        <v>34.200000000000003</v>
      </c>
      <c r="E3646" t="s">
        <v>0</v>
      </c>
      <c r="F3646">
        <v>-92.352944300000004</v>
      </c>
      <c r="G3646">
        <v>38.950161600000001</v>
      </c>
      <c r="H3646" s="2">
        <f t="shared" si="224"/>
        <v>10</v>
      </c>
      <c r="I3646" s="2">
        <f t="shared" si="225"/>
        <v>10</v>
      </c>
      <c r="J3646" s="2" t="str">
        <f t="shared" si="226"/>
        <v>Change</v>
      </c>
      <c r="K3646" s="2">
        <f t="shared" si="227"/>
        <v>4.5881693224946079E-3</v>
      </c>
    </row>
    <row r="3647" spans="1:11" x14ac:dyDescent="0.25">
      <c r="A3647">
        <v>1697</v>
      </c>
      <c r="B3647">
        <v>1460568877</v>
      </c>
      <c r="C3647">
        <v>180.6</v>
      </c>
      <c r="D3647">
        <v>34.200000000000003</v>
      </c>
      <c r="E3647" t="s">
        <v>0</v>
      </c>
      <c r="F3647">
        <v>-92.352944300000004</v>
      </c>
      <c r="G3647">
        <v>38.950161600000001</v>
      </c>
      <c r="H3647" s="2">
        <f t="shared" si="224"/>
        <v>0</v>
      </c>
      <c r="I3647" s="2" t="str">
        <f t="shared" si="225"/>
        <v>OMIT</v>
      </c>
      <c r="J3647" s="2" t="str">
        <f t="shared" si="226"/>
        <v>No</v>
      </c>
      <c r="K3647" s="2" t="e">
        <f t="shared" si="227"/>
        <v>#VALUE!</v>
      </c>
    </row>
    <row r="3648" spans="1:11" x14ac:dyDescent="0.25">
      <c r="A3648">
        <v>1697</v>
      </c>
      <c r="B3648">
        <v>1460568877</v>
      </c>
      <c r="C3648">
        <v>180.6</v>
      </c>
      <c r="D3648">
        <v>34.200000000000003</v>
      </c>
      <c r="E3648" t="s">
        <v>0</v>
      </c>
      <c r="F3648">
        <v>-92.352944300000004</v>
      </c>
      <c r="G3648">
        <v>38.950161600000001</v>
      </c>
      <c r="H3648" s="2">
        <f t="shared" si="224"/>
        <v>0</v>
      </c>
      <c r="I3648" s="2" t="str">
        <f t="shared" si="225"/>
        <v>OMIT</v>
      </c>
      <c r="J3648" s="2" t="str">
        <f t="shared" si="226"/>
        <v>No</v>
      </c>
      <c r="K3648" s="2" t="e">
        <f t="shared" si="227"/>
        <v>#VALUE!</v>
      </c>
    </row>
    <row r="3649" spans="1:11" x14ac:dyDescent="0.25">
      <c r="A3649">
        <v>1697</v>
      </c>
      <c r="B3649">
        <v>1460568877</v>
      </c>
      <c r="C3649">
        <v>180.6</v>
      </c>
      <c r="D3649">
        <v>34.200000000000003</v>
      </c>
      <c r="E3649" t="s">
        <v>0</v>
      </c>
      <c r="F3649">
        <v>-92.352944300000004</v>
      </c>
      <c r="G3649">
        <v>38.950161600000001</v>
      </c>
      <c r="H3649" s="2">
        <f t="shared" si="224"/>
        <v>0</v>
      </c>
      <c r="I3649" s="2" t="str">
        <f t="shared" si="225"/>
        <v>OMIT</v>
      </c>
      <c r="J3649" s="2" t="str">
        <f t="shared" si="226"/>
        <v>No</v>
      </c>
      <c r="K3649" s="2" t="e">
        <f t="shared" si="227"/>
        <v>#VALUE!</v>
      </c>
    </row>
    <row r="3650" spans="1:11" x14ac:dyDescent="0.25">
      <c r="A3650">
        <v>1697</v>
      </c>
      <c r="B3650">
        <v>1460568877</v>
      </c>
      <c r="C3650">
        <v>180.6</v>
      </c>
      <c r="D3650">
        <v>34.200000000000003</v>
      </c>
      <c r="E3650" t="s">
        <v>0</v>
      </c>
      <c r="F3650">
        <v>-92.352944300000004</v>
      </c>
      <c r="G3650">
        <v>38.950161600000001</v>
      </c>
      <c r="H3650" s="2">
        <f t="shared" ref="H3650:H3713" si="228">IF(A3650=A3649,B3650-B3649,"OMIT")</f>
        <v>0</v>
      </c>
      <c r="I3650" s="2" t="str">
        <f t="shared" ref="I3650:I3713" si="229">IF(OR(H3650="OMIT",H3650&gt;$N$2,H3650=0),"OMIT",H3650)</f>
        <v>OMIT</v>
      </c>
      <c r="J3650" s="2" t="str">
        <f t="shared" ref="J3650:J3713" si="230">IF(OR(F3650&lt;&gt;F3649,G3650&lt;&gt;G3649),"Change","No")</f>
        <v>No</v>
      </c>
      <c r="K3650" s="2" t="e">
        <f t="shared" si="227"/>
        <v>#VALUE!</v>
      </c>
    </row>
    <row r="3651" spans="1:11" x14ac:dyDescent="0.25">
      <c r="A3651">
        <v>1697</v>
      </c>
      <c r="B3651">
        <v>1460568877</v>
      </c>
      <c r="C3651">
        <v>180.6</v>
      </c>
      <c r="D3651">
        <v>34.200000000000003</v>
      </c>
      <c r="E3651" t="s">
        <v>0</v>
      </c>
      <c r="F3651">
        <v>-92.352944300000004</v>
      </c>
      <c r="G3651">
        <v>38.950161600000001</v>
      </c>
      <c r="H3651" s="2">
        <f t="shared" si="228"/>
        <v>0</v>
      </c>
      <c r="I3651" s="2" t="str">
        <f t="shared" si="229"/>
        <v>OMIT</v>
      </c>
      <c r="J3651" s="2" t="str">
        <f t="shared" si="230"/>
        <v>No</v>
      </c>
      <c r="K3651" s="2" t="e">
        <f t="shared" ref="K3651:K3714" si="231">_xlfn.LOGNORM.DIST(I3651,$Q$3,$O$5,TRUE)</f>
        <v>#VALUE!</v>
      </c>
    </row>
    <row r="3652" spans="1:11" x14ac:dyDescent="0.25">
      <c r="A3652">
        <v>1697</v>
      </c>
      <c r="B3652">
        <v>1460568877</v>
      </c>
      <c r="C3652">
        <v>180.6</v>
      </c>
      <c r="D3652">
        <v>34.200000000000003</v>
      </c>
      <c r="E3652" t="s">
        <v>0</v>
      </c>
      <c r="F3652">
        <v>-92.352944300000004</v>
      </c>
      <c r="G3652">
        <v>38.950161600000001</v>
      </c>
      <c r="H3652" s="2">
        <f t="shared" si="228"/>
        <v>0</v>
      </c>
      <c r="I3652" s="2" t="str">
        <f t="shared" si="229"/>
        <v>OMIT</v>
      </c>
      <c r="J3652" s="2" t="str">
        <f t="shared" si="230"/>
        <v>No</v>
      </c>
      <c r="K3652" s="2" t="e">
        <f t="shared" si="231"/>
        <v>#VALUE!</v>
      </c>
    </row>
    <row r="3653" spans="1:11" x14ac:dyDescent="0.25">
      <c r="A3653">
        <v>1697</v>
      </c>
      <c r="B3653">
        <v>1460568877</v>
      </c>
      <c r="C3653">
        <v>180.6</v>
      </c>
      <c r="D3653">
        <v>34.200000000000003</v>
      </c>
      <c r="E3653" t="s">
        <v>0</v>
      </c>
      <c r="F3653">
        <v>-92.352944300000004</v>
      </c>
      <c r="G3653">
        <v>38.950161600000001</v>
      </c>
      <c r="H3653" s="2">
        <f t="shared" si="228"/>
        <v>0</v>
      </c>
      <c r="I3653" s="2" t="str">
        <f t="shared" si="229"/>
        <v>OMIT</v>
      </c>
      <c r="J3653" s="2" t="str">
        <f t="shared" si="230"/>
        <v>No</v>
      </c>
      <c r="K3653" s="2" t="e">
        <f t="shared" si="231"/>
        <v>#VALUE!</v>
      </c>
    </row>
    <row r="3654" spans="1:11" x14ac:dyDescent="0.25">
      <c r="A3654">
        <v>1697</v>
      </c>
      <c r="B3654">
        <v>1460568887</v>
      </c>
      <c r="C3654">
        <v>180.7</v>
      </c>
      <c r="D3654">
        <v>35.5</v>
      </c>
      <c r="E3654" t="s">
        <v>0</v>
      </c>
      <c r="F3654">
        <v>-92.352966300000006</v>
      </c>
      <c r="G3654">
        <v>38.948729499999999</v>
      </c>
      <c r="H3654" s="2">
        <f t="shared" si="228"/>
        <v>10</v>
      </c>
      <c r="I3654" s="2">
        <f t="shared" si="229"/>
        <v>10</v>
      </c>
      <c r="J3654" s="2" t="str">
        <f t="shared" si="230"/>
        <v>Change</v>
      </c>
      <c r="K3654" s="2">
        <f t="shared" si="231"/>
        <v>4.5881693224946079E-3</v>
      </c>
    </row>
    <row r="3655" spans="1:11" x14ac:dyDescent="0.25">
      <c r="A3655">
        <v>1697</v>
      </c>
      <c r="B3655">
        <v>1460568887</v>
      </c>
      <c r="C3655">
        <v>180.7</v>
      </c>
      <c r="D3655">
        <v>35.5</v>
      </c>
      <c r="E3655" t="s">
        <v>0</v>
      </c>
      <c r="F3655">
        <v>-92.352966300000006</v>
      </c>
      <c r="G3655">
        <v>38.948729499999999</v>
      </c>
      <c r="H3655" s="2">
        <f t="shared" si="228"/>
        <v>0</v>
      </c>
      <c r="I3655" s="2" t="str">
        <f t="shared" si="229"/>
        <v>OMIT</v>
      </c>
      <c r="J3655" s="2" t="str">
        <f t="shared" si="230"/>
        <v>No</v>
      </c>
      <c r="K3655" s="2" t="e">
        <f t="shared" si="231"/>
        <v>#VALUE!</v>
      </c>
    </row>
    <row r="3656" spans="1:11" x14ac:dyDescent="0.25">
      <c r="A3656">
        <v>1697</v>
      </c>
      <c r="B3656">
        <v>1460568887</v>
      </c>
      <c r="C3656">
        <v>180.7</v>
      </c>
      <c r="D3656">
        <v>35.5</v>
      </c>
      <c r="E3656" t="s">
        <v>0</v>
      </c>
      <c r="F3656">
        <v>-92.352966300000006</v>
      </c>
      <c r="G3656">
        <v>38.948729499999999</v>
      </c>
      <c r="H3656" s="2">
        <f t="shared" si="228"/>
        <v>0</v>
      </c>
      <c r="I3656" s="2" t="str">
        <f t="shared" si="229"/>
        <v>OMIT</v>
      </c>
      <c r="J3656" s="2" t="str">
        <f t="shared" si="230"/>
        <v>No</v>
      </c>
      <c r="K3656" s="2" t="e">
        <f t="shared" si="231"/>
        <v>#VALUE!</v>
      </c>
    </row>
    <row r="3657" spans="1:11" x14ac:dyDescent="0.25">
      <c r="A3657">
        <v>1697</v>
      </c>
      <c r="B3657">
        <v>1460568887</v>
      </c>
      <c r="C3657">
        <v>180.7</v>
      </c>
      <c r="D3657">
        <v>35.5</v>
      </c>
      <c r="E3657" t="s">
        <v>0</v>
      </c>
      <c r="F3657">
        <v>-92.352966300000006</v>
      </c>
      <c r="G3657">
        <v>38.948729499999999</v>
      </c>
      <c r="H3657" s="2">
        <f t="shared" si="228"/>
        <v>0</v>
      </c>
      <c r="I3657" s="2" t="str">
        <f t="shared" si="229"/>
        <v>OMIT</v>
      </c>
      <c r="J3657" s="2" t="str">
        <f t="shared" si="230"/>
        <v>No</v>
      </c>
      <c r="K3657" s="2" t="e">
        <f t="shared" si="231"/>
        <v>#VALUE!</v>
      </c>
    </row>
    <row r="3658" spans="1:11" x14ac:dyDescent="0.25">
      <c r="A3658">
        <v>1697</v>
      </c>
      <c r="B3658">
        <v>1460568887</v>
      </c>
      <c r="C3658">
        <v>180.7</v>
      </c>
      <c r="D3658">
        <v>35.5</v>
      </c>
      <c r="E3658" t="s">
        <v>0</v>
      </c>
      <c r="F3658">
        <v>-92.352966300000006</v>
      </c>
      <c r="G3658">
        <v>38.948729499999999</v>
      </c>
      <c r="H3658" s="2">
        <f t="shared" si="228"/>
        <v>0</v>
      </c>
      <c r="I3658" s="2" t="str">
        <f t="shared" si="229"/>
        <v>OMIT</v>
      </c>
      <c r="J3658" s="2" t="str">
        <f t="shared" si="230"/>
        <v>No</v>
      </c>
      <c r="K3658" s="2" t="e">
        <f t="shared" si="231"/>
        <v>#VALUE!</v>
      </c>
    </row>
    <row r="3659" spans="1:11" x14ac:dyDescent="0.25">
      <c r="A3659">
        <v>1697</v>
      </c>
      <c r="B3659">
        <v>1460568887</v>
      </c>
      <c r="C3659">
        <v>180.7</v>
      </c>
      <c r="D3659">
        <v>35.5</v>
      </c>
      <c r="E3659" t="s">
        <v>0</v>
      </c>
      <c r="F3659">
        <v>-92.352966300000006</v>
      </c>
      <c r="G3659">
        <v>38.948729499999999</v>
      </c>
      <c r="H3659" s="2">
        <f t="shared" si="228"/>
        <v>0</v>
      </c>
      <c r="I3659" s="2" t="str">
        <f t="shared" si="229"/>
        <v>OMIT</v>
      </c>
      <c r="J3659" s="2" t="str">
        <f t="shared" si="230"/>
        <v>No</v>
      </c>
      <c r="K3659" s="2" t="e">
        <f t="shared" si="231"/>
        <v>#VALUE!</v>
      </c>
    </row>
    <row r="3660" spans="1:11" x14ac:dyDescent="0.25">
      <c r="A3660">
        <v>1697</v>
      </c>
      <c r="B3660">
        <v>1460568887</v>
      </c>
      <c r="C3660">
        <v>180.7</v>
      </c>
      <c r="D3660">
        <v>35.5</v>
      </c>
      <c r="E3660" t="s">
        <v>0</v>
      </c>
      <c r="F3660">
        <v>-92.352966300000006</v>
      </c>
      <c r="G3660">
        <v>38.948729499999999</v>
      </c>
      <c r="H3660" s="2">
        <f t="shared" si="228"/>
        <v>0</v>
      </c>
      <c r="I3660" s="2" t="str">
        <f t="shared" si="229"/>
        <v>OMIT</v>
      </c>
      <c r="J3660" s="2" t="str">
        <f t="shared" si="230"/>
        <v>No</v>
      </c>
      <c r="K3660" s="2" t="e">
        <f t="shared" si="231"/>
        <v>#VALUE!</v>
      </c>
    </row>
    <row r="3661" spans="1:11" x14ac:dyDescent="0.25">
      <c r="A3661">
        <v>1697</v>
      </c>
      <c r="B3661">
        <v>1460568887</v>
      </c>
      <c r="C3661">
        <v>180.7</v>
      </c>
      <c r="D3661">
        <v>35.5</v>
      </c>
      <c r="E3661" t="s">
        <v>0</v>
      </c>
      <c r="F3661">
        <v>-92.352966300000006</v>
      </c>
      <c r="G3661">
        <v>38.948729499999999</v>
      </c>
      <c r="H3661" s="2">
        <f t="shared" si="228"/>
        <v>0</v>
      </c>
      <c r="I3661" s="2" t="str">
        <f t="shared" si="229"/>
        <v>OMIT</v>
      </c>
      <c r="J3661" s="2" t="str">
        <f t="shared" si="230"/>
        <v>No</v>
      </c>
      <c r="K3661" s="2" t="e">
        <f t="shared" si="231"/>
        <v>#VALUE!</v>
      </c>
    </row>
    <row r="3662" spans="1:11" x14ac:dyDescent="0.25">
      <c r="A3662">
        <v>1697</v>
      </c>
      <c r="B3662">
        <v>1460568887</v>
      </c>
      <c r="C3662">
        <v>180.7</v>
      </c>
      <c r="D3662">
        <v>35.5</v>
      </c>
      <c r="E3662" t="s">
        <v>0</v>
      </c>
      <c r="F3662">
        <v>-92.352966300000006</v>
      </c>
      <c r="G3662">
        <v>38.948729499999999</v>
      </c>
      <c r="H3662" s="2">
        <f t="shared" si="228"/>
        <v>0</v>
      </c>
      <c r="I3662" s="2" t="str">
        <f t="shared" si="229"/>
        <v>OMIT</v>
      </c>
      <c r="J3662" s="2" t="str">
        <f t="shared" si="230"/>
        <v>No</v>
      </c>
      <c r="K3662" s="2" t="e">
        <f t="shared" si="231"/>
        <v>#VALUE!</v>
      </c>
    </row>
    <row r="3663" spans="1:11" x14ac:dyDescent="0.25">
      <c r="A3663">
        <v>1697</v>
      </c>
      <c r="B3663">
        <v>1460568897</v>
      </c>
      <c r="C3663">
        <v>182.4</v>
      </c>
      <c r="D3663">
        <v>26</v>
      </c>
      <c r="E3663" t="s">
        <v>0</v>
      </c>
      <c r="F3663">
        <v>-92.352997799999997</v>
      </c>
      <c r="G3663">
        <v>38.947397899999999</v>
      </c>
      <c r="H3663" s="2">
        <f t="shared" si="228"/>
        <v>10</v>
      </c>
      <c r="I3663" s="2">
        <f t="shared" si="229"/>
        <v>10</v>
      </c>
      <c r="J3663" s="2" t="str">
        <f t="shared" si="230"/>
        <v>Change</v>
      </c>
      <c r="K3663" s="2">
        <f t="shared" si="231"/>
        <v>4.5881693224946079E-3</v>
      </c>
    </row>
    <row r="3664" spans="1:11" x14ac:dyDescent="0.25">
      <c r="A3664">
        <v>1697</v>
      </c>
      <c r="B3664">
        <v>1460568897</v>
      </c>
      <c r="C3664">
        <v>182.4</v>
      </c>
      <c r="D3664">
        <v>26</v>
      </c>
      <c r="E3664" t="s">
        <v>0</v>
      </c>
      <c r="F3664">
        <v>-92.352997799999997</v>
      </c>
      <c r="G3664">
        <v>38.947397899999999</v>
      </c>
      <c r="H3664" s="2">
        <f t="shared" si="228"/>
        <v>0</v>
      </c>
      <c r="I3664" s="2" t="str">
        <f t="shared" si="229"/>
        <v>OMIT</v>
      </c>
      <c r="J3664" s="2" t="str">
        <f t="shared" si="230"/>
        <v>No</v>
      </c>
      <c r="K3664" s="2" t="e">
        <f t="shared" si="231"/>
        <v>#VALUE!</v>
      </c>
    </row>
    <row r="3665" spans="1:11" x14ac:dyDescent="0.25">
      <c r="A3665">
        <v>1697</v>
      </c>
      <c r="B3665">
        <v>1460568897</v>
      </c>
      <c r="C3665">
        <v>182.4</v>
      </c>
      <c r="D3665">
        <v>26</v>
      </c>
      <c r="E3665" t="s">
        <v>0</v>
      </c>
      <c r="F3665">
        <v>-92.352997799999997</v>
      </c>
      <c r="G3665">
        <v>38.947397899999999</v>
      </c>
      <c r="H3665" s="2">
        <f t="shared" si="228"/>
        <v>0</v>
      </c>
      <c r="I3665" s="2" t="str">
        <f t="shared" si="229"/>
        <v>OMIT</v>
      </c>
      <c r="J3665" s="2" t="str">
        <f t="shared" si="230"/>
        <v>No</v>
      </c>
      <c r="K3665" s="2" t="e">
        <f t="shared" si="231"/>
        <v>#VALUE!</v>
      </c>
    </row>
    <row r="3666" spans="1:11" x14ac:dyDescent="0.25">
      <c r="A3666">
        <v>1697</v>
      </c>
      <c r="B3666">
        <v>1460568897</v>
      </c>
      <c r="C3666">
        <v>182.4</v>
      </c>
      <c r="D3666">
        <v>26</v>
      </c>
      <c r="E3666" t="s">
        <v>0</v>
      </c>
      <c r="F3666">
        <v>-92.352997799999997</v>
      </c>
      <c r="G3666">
        <v>38.947397899999999</v>
      </c>
      <c r="H3666" s="2">
        <f t="shared" si="228"/>
        <v>0</v>
      </c>
      <c r="I3666" s="2" t="str">
        <f t="shared" si="229"/>
        <v>OMIT</v>
      </c>
      <c r="J3666" s="2" t="str">
        <f t="shared" si="230"/>
        <v>No</v>
      </c>
      <c r="K3666" s="2" t="e">
        <f t="shared" si="231"/>
        <v>#VALUE!</v>
      </c>
    </row>
    <row r="3667" spans="1:11" x14ac:dyDescent="0.25">
      <c r="A3667">
        <v>1697</v>
      </c>
      <c r="B3667">
        <v>1460568897</v>
      </c>
      <c r="C3667">
        <v>182.4</v>
      </c>
      <c r="D3667">
        <v>26</v>
      </c>
      <c r="E3667" t="s">
        <v>0</v>
      </c>
      <c r="F3667">
        <v>-92.352997799999997</v>
      </c>
      <c r="G3667">
        <v>38.947397899999999</v>
      </c>
      <c r="H3667" s="2">
        <f t="shared" si="228"/>
        <v>0</v>
      </c>
      <c r="I3667" s="2" t="str">
        <f t="shared" si="229"/>
        <v>OMIT</v>
      </c>
      <c r="J3667" s="2" t="str">
        <f t="shared" si="230"/>
        <v>No</v>
      </c>
      <c r="K3667" s="2" t="e">
        <f t="shared" si="231"/>
        <v>#VALUE!</v>
      </c>
    </row>
    <row r="3668" spans="1:11" x14ac:dyDescent="0.25">
      <c r="A3668">
        <v>1697</v>
      </c>
      <c r="B3668">
        <v>1460568897</v>
      </c>
      <c r="C3668">
        <v>182.4</v>
      </c>
      <c r="D3668">
        <v>26</v>
      </c>
      <c r="E3668" t="s">
        <v>0</v>
      </c>
      <c r="F3668">
        <v>-92.352997799999997</v>
      </c>
      <c r="G3668">
        <v>38.947397899999999</v>
      </c>
      <c r="H3668" s="2">
        <f t="shared" si="228"/>
        <v>0</v>
      </c>
      <c r="I3668" s="2" t="str">
        <f t="shared" si="229"/>
        <v>OMIT</v>
      </c>
      <c r="J3668" s="2" t="str">
        <f t="shared" si="230"/>
        <v>No</v>
      </c>
      <c r="K3668" s="2" t="e">
        <f t="shared" si="231"/>
        <v>#VALUE!</v>
      </c>
    </row>
    <row r="3669" spans="1:11" x14ac:dyDescent="0.25">
      <c r="A3669">
        <v>1697</v>
      </c>
      <c r="B3669">
        <v>1460568897</v>
      </c>
      <c r="C3669">
        <v>182.4</v>
      </c>
      <c r="D3669">
        <v>26</v>
      </c>
      <c r="E3669" t="s">
        <v>0</v>
      </c>
      <c r="F3669">
        <v>-92.352997799999997</v>
      </c>
      <c r="G3669">
        <v>38.947397899999999</v>
      </c>
      <c r="H3669" s="2">
        <f t="shared" si="228"/>
        <v>0</v>
      </c>
      <c r="I3669" s="2" t="str">
        <f t="shared" si="229"/>
        <v>OMIT</v>
      </c>
      <c r="J3669" s="2" t="str">
        <f t="shared" si="230"/>
        <v>No</v>
      </c>
      <c r="K3669" s="2" t="e">
        <f t="shared" si="231"/>
        <v>#VALUE!</v>
      </c>
    </row>
    <row r="3670" spans="1:11" x14ac:dyDescent="0.25">
      <c r="A3670">
        <v>1697</v>
      </c>
      <c r="B3670">
        <v>1460568897</v>
      </c>
      <c r="C3670">
        <v>182.4</v>
      </c>
      <c r="D3670">
        <v>26</v>
      </c>
      <c r="E3670" t="s">
        <v>0</v>
      </c>
      <c r="F3670">
        <v>-92.352997799999997</v>
      </c>
      <c r="G3670">
        <v>38.947397899999999</v>
      </c>
      <c r="H3670" s="2">
        <f t="shared" si="228"/>
        <v>0</v>
      </c>
      <c r="I3670" s="2" t="str">
        <f t="shared" si="229"/>
        <v>OMIT</v>
      </c>
      <c r="J3670" s="2" t="str">
        <f t="shared" si="230"/>
        <v>No</v>
      </c>
      <c r="K3670" s="2" t="e">
        <f t="shared" si="231"/>
        <v>#VALUE!</v>
      </c>
    </row>
    <row r="3671" spans="1:11" x14ac:dyDescent="0.25">
      <c r="A3671">
        <v>1697</v>
      </c>
      <c r="B3671">
        <v>1460568897</v>
      </c>
      <c r="C3671">
        <v>182.4</v>
      </c>
      <c r="D3671">
        <v>26</v>
      </c>
      <c r="E3671" t="s">
        <v>0</v>
      </c>
      <c r="F3671">
        <v>-92.352997799999997</v>
      </c>
      <c r="G3671">
        <v>38.947397899999999</v>
      </c>
      <c r="H3671" s="2">
        <f t="shared" si="228"/>
        <v>0</v>
      </c>
      <c r="I3671" s="2" t="str">
        <f t="shared" si="229"/>
        <v>OMIT</v>
      </c>
      <c r="J3671" s="2" t="str">
        <f t="shared" si="230"/>
        <v>No</v>
      </c>
      <c r="K3671" s="2" t="e">
        <f t="shared" si="231"/>
        <v>#VALUE!</v>
      </c>
    </row>
    <row r="3672" spans="1:11" x14ac:dyDescent="0.25">
      <c r="A3672">
        <v>1697</v>
      </c>
      <c r="B3672">
        <v>1460568907</v>
      </c>
      <c r="C3672">
        <v>278.2</v>
      </c>
      <c r="D3672">
        <v>21.3</v>
      </c>
      <c r="E3672" t="s">
        <v>0</v>
      </c>
      <c r="F3672">
        <v>-92.353514599999997</v>
      </c>
      <c r="G3672">
        <v>38.947184399999998</v>
      </c>
      <c r="H3672" s="2">
        <f t="shared" si="228"/>
        <v>10</v>
      </c>
      <c r="I3672" s="2">
        <f t="shared" si="229"/>
        <v>10</v>
      </c>
      <c r="J3672" s="2" t="str">
        <f t="shared" si="230"/>
        <v>Change</v>
      </c>
      <c r="K3672" s="2">
        <f t="shared" si="231"/>
        <v>4.5881693224946079E-3</v>
      </c>
    </row>
    <row r="3673" spans="1:11" x14ac:dyDescent="0.25">
      <c r="A3673">
        <v>1697</v>
      </c>
      <c r="B3673">
        <v>1460568907</v>
      </c>
      <c r="C3673">
        <v>278.2</v>
      </c>
      <c r="D3673">
        <v>21.3</v>
      </c>
      <c r="E3673" t="s">
        <v>0</v>
      </c>
      <c r="F3673">
        <v>-92.353514599999997</v>
      </c>
      <c r="G3673">
        <v>38.947184399999998</v>
      </c>
      <c r="H3673" s="2">
        <f t="shared" si="228"/>
        <v>0</v>
      </c>
      <c r="I3673" s="2" t="str">
        <f t="shared" si="229"/>
        <v>OMIT</v>
      </c>
      <c r="J3673" s="2" t="str">
        <f t="shared" si="230"/>
        <v>No</v>
      </c>
      <c r="K3673" s="2" t="e">
        <f t="shared" si="231"/>
        <v>#VALUE!</v>
      </c>
    </row>
    <row r="3674" spans="1:11" x14ac:dyDescent="0.25">
      <c r="A3674">
        <v>1697</v>
      </c>
      <c r="B3674">
        <v>1460568907</v>
      </c>
      <c r="C3674">
        <v>278.2</v>
      </c>
      <c r="D3674">
        <v>21.3</v>
      </c>
      <c r="E3674" t="s">
        <v>0</v>
      </c>
      <c r="F3674">
        <v>-92.353514599999997</v>
      </c>
      <c r="G3674">
        <v>38.947184399999998</v>
      </c>
      <c r="H3674" s="2">
        <f t="shared" si="228"/>
        <v>0</v>
      </c>
      <c r="I3674" s="2" t="str">
        <f t="shared" si="229"/>
        <v>OMIT</v>
      </c>
      <c r="J3674" s="2" t="str">
        <f t="shared" si="230"/>
        <v>No</v>
      </c>
      <c r="K3674" s="2" t="e">
        <f t="shared" si="231"/>
        <v>#VALUE!</v>
      </c>
    </row>
    <row r="3675" spans="1:11" x14ac:dyDescent="0.25">
      <c r="A3675">
        <v>1697</v>
      </c>
      <c r="B3675">
        <v>1460568907</v>
      </c>
      <c r="C3675">
        <v>278.2</v>
      </c>
      <c r="D3675">
        <v>21.3</v>
      </c>
      <c r="E3675" t="s">
        <v>0</v>
      </c>
      <c r="F3675">
        <v>-92.353514599999997</v>
      </c>
      <c r="G3675">
        <v>38.947184399999998</v>
      </c>
      <c r="H3675" s="2">
        <f t="shared" si="228"/>
        <v>0</v>
      </c>
      <c r="I3675" s="2" t="str">
        <f t="shared" si="229"/>
        <v>OMIT</v>
      </c>
      <c r="J3675" s="2" t="str">
        <f t="shared" si="230"/>
        <v>No</v>
      </c>
      <c r="K3675" s="2" t="e">
        <f t="shared" si="231"/>
        <v>#VALUE!</v>
      </c>
    </row>
    <row r="3676" spans="1:11" x14ac:dyDescent="0.25">
      <c r="A3676">
        <v>1697</v>
      </c>
      <c r="B3676">
        <v>1460568907</v>
      </c>
      <c r="C3676">
        <v>278.2</v>
      </c>
      <c r="D3676">
        <v>21.3</v>
      </c>
      <c r="E3676" t="s">
        <v>0</v>
      </c>
      <c r="F3676">
        <v>-92.353514599999997</v>
      </c>
      <c r="G3676">
        <v>38.947184399999998</v>
      </c>
      <c r="H3676" s="2">
        <f t="shared" si="228"/>
        <v>0</v>
      </c>
      <c r="I3676" s="2" t="str">
        <f t="shared" si="229"/>
        <v>OMIT</v>
      </c>
      <c r="J3676" s="2" t="str">
        <f t="shared" si="230"/>
        <v>No</v>
      </c>
      <c r="K3676" s="2" t="e">
        <f t="shared" si="231"/>
        <v>#VALUE!</v>
      </c>
    </row>
    <row r="3677" spans="1:11" x14ac:dyDescent="0.25">
      <c r="A3677">
        <v>1697</v>
      </c>
      <c r="B3677">
        <v>1460568907</v>
      </c>
      <c r="C3677">
        <v>278.2</v>
      </c>
      <c r="D3677">
        <v>21.3</v>
      </c>
      <c r="E3677" t="s">
        <v>0</v>
      </c>
      <c r="F3677">
        <v>-92.353514599999997</v>
      </c>
      <c r="G3677">
        <v>38.947184399999998</v>
      </c>
      <c r="H3677" s="2">
        <f t="shared" si="228"/>
        <v>0</v>
      </c>
      <c r="I3677" s="2" t="str">
        <f t="shared" si="229"/>
        <v>OMIT</v>
      </c>
      <c r="J3677" s="2" t="str">
        <f t="shared" si="230"/>
        <v>No</v>
      </c>
      <c r="K3677" s="2" t="e">
        <f t="shared" si="231"/>
        <v>#VALUE!</v>
      </c>
    </row>
    <row r="3678" spans="1:11" x14ac:dyDescent="0.25">
      <c r="A3678">
        <v>1697</v>
      </c>
      <c r="B3678">
        <v>1460568907</v>
      </c>
      <c r="C3678">
        <v>278.2</v>
      </c>
      <c r="D3678">
        <v>21.3</v>
      </c>
      <c r="E3678" t="s">
        <v>0</v>
      </c>
      <c r="F3678">
        <v>-92.353514599999997</v>
      </c>
      <c r="G3678">
        <v>38.947184399999998</v>
      </c>
      <c r="H3678" s="2">
        <f t="shared" si="228"/>
        <v>0</v>
      </c>
      <c r="I3678" s="2" t="str">
        <f t="shared" si="229"/>
        <v>OMIT</v>
      </c>
      <c r="J3678" s="2" t="str">
        <f t="shared" si="230"/>
        <v>No</v>
      </c>
      <c r="K3678" s="2" t="e">
        <f t="shared" si="231"/>
        <v>#VALUE!</v>
      </c>
    </row>
    <row r="3679" spans="1:11" x14ac:dyDescent="0.25">
      <c r="A3679">
        <v>1697</v>
      </c>
      <c r="B3679">
        <v>1460568917</v>
      </c>
      <c r="C3679">
        <v>275.8</v>
      </c>
      <c r="D3679">
        <v>12.7</v>
      </c>
      <c r="E3679" t="s">
        <v>0</v>
      </c>
      <c r="F3679">
        <v>-92.354193300000006</v>
      </c>
      <c r="G3679">
        <v>38.9472399</v>
      </c>
      <c r="H3679" s="2">
        <f t="shared" si="228"/>
        <v>10</v>
      </c>
      <c r="I3679" s="2">
        <f t="shared" si="229"/>
        <v>10</v>
      </c>
      <c r="J3679" s="2" t="str">
        <f t="shared" si="230"/>
        <v>Change</v>
      </c>
      <c r="K3679" s="2">
        <f t="shared" si="231"/>
        <v>4.5881693224946079E-3</v>
      </c>
    </row>
    <row r="3680" spans="1:11" x14ac:dyDescent="0.25">
      <c r="A3680">
        <v>1697</v>
      </c>
      <c r="B3680">
        <v>1460568917</v>
      </c>
      <c r="C3680">
        <v>275.8</v>
      </c>
      <c r="D3680">
        <v>12.7</v>
      </c>
      <c r="E3680" t="s">
        <v>0</v>
      </c>
      <c r="F3680">
        <v>-92.354193300000006</v>
      </c>
      <c r="G3680">
        <v>38.9472399</v>
      </c>
      <c r="H3680" s="2">
        <f t="shared" si="228"/>
        <v>0</v>
      </c>
      <c r="I3680" s="2" t="str">
        <f t="shared" si="229"/>
        <v>OMIT</v>
      </c>
      <c r="J3680" s="2" t="str">
        <f t="shared" si="230"/>
        <v>No</v>
      </c>
      <c r="K3680" s="2" t="e">
        <f t="shared" si="231"/>
        <v>#VALUE!</v>
      </c>
    </row>
    <row r="3681" spans="1:11" x14ac:dyDescent="0.25">
      <c r="A3681">
        <v>1697</v>
      </c>
      <c r="B3681">
        <v>1460568917</v>
      </c>
      <c r="C3681">
        <v>275.8</v>
      </c>
      <c r="D3681">
        <v>12.7</v>
      </c>
      <c r="E3681" t="s">
        <v>0</v>
      </c>
      <c r="F3681">
        <v>-92.354193300000006</v>
      </c>
      <c r="G3681">
        <v>38.9472399</v>
      </c>
      <c r="H3681" s="2">
        <f t="shared" si="228"/>
        <v>0</v>
      </c>
      <c r="I3681" s="2" t="str">
        <f t="shared" si="229"/>
        <v>OMIT</v>
      </c>
      <c r="J3681" s="2" t="str">
        <f t="shared" si="230"/>
        <v>No</v>
      </c>
      <c r="K3681" s="2" t="e">
        <f t="shared" si="231"/>
        <v>#VALUE!</v>
      </c>
    </row>
    <row r="3682" spans="1:11" x14ac:dyDescent="0.25">
      <c r="A3682">
        <v>1697</v>
      </c>
      <c r="B3682">
        <v>1460568917</v>
      </c>
      <c r="C3682">
        <v>275.8</v>
      </c>
      <c r="D3682">
        <v>12.7</v>
      </c>
      <c r="E3682" t="s">
        <v>0</v>
      </c>
      <c r="F3682">
        <v>-92.354193300000006</v>
      </c>
      <c r="G3682">
        <v>38.9472399</v>
      </c>
      <c r="H3682" s="2">
        <f t="shared" si="228"/>
        <v>0</v>
      </c>
      <c r="I3682" s="2" t="str">
        <f t="shared" si="229"/>
        <v>OMIT</v>
      </c>
      <c r="J3682" s="2" t="str">
        <f t="shared" si="230"/>
        <v>No</v>
      </c>
      <c r="K3682" s="2" t="e">
        <f t="shared" si="231"/>
        <v>#VALUE!</v>
      </c>
    </row>
    <row r="3683" spans="1:11" x14ac:dyDescent="0.25">
      <c r="A3683">
        <v>1697</v>
      </c>
      <c r="B3683">
        <v>1460568917</v>
      </c>
      <c r="C3683">
        <v>275.8</v>
      </c>
      <c r="D3683">
        <v>12.7</v>
      </c>
      <c r="E3683" t="s">
        <v>0</v>
      </c>
      <c r="F3683">
        <v>-92.354193300000006</v>
      </c>
      <c r="G3683">
        <v>38.9472399</v>
      </c>
      <c r="H3683" s="2">
        <f t="shared" si="228"/>
        <v>0</v>
      </c>
      <c r="I3683" s="2" t="str">
        <f t="shared" si="229"/>
        <v>OMIT</v>
      </c>
      <c r="J3683" s="2" t="str">
        <f t="shared" si="230"/>
        <v>No</v>
      </c>
      <c r="K3683" s="2" t="e">
        <f t="shared" si="231"/>
        <v>#VALUE!</v>
      </c>
    </row>
    <row r="3684" spans="1:11" x14ac:dyDescent="0.25">
      <c r="A3684">
        <v>1697</v>
      </c>
      <c r="B3684">
        <v>1460568917</v>
      </c>
      <c r="C3684">
        <v>275.8</v>
      </c>
      <c r="D3684">
        <v>12.7</v>
      </c>
      <c r="E3684" t="s">
        <v>0</v>
      </c>
      <c r="F3684">
        <v>-92.354193300000006</v>
      </c>
      <c r="G3684">
        <v>38.9472399</v>
      </c>
      <c r="H3684" s="2">
        <f t="shared" si="228"/>
        <v>0</v>
      </c>
      <c r="I3684" s="2" t="str">
        <f t="shared" si="229"/>
        <v>OMIT</v>
      </c>
      <c r="J3684" s="2" t="str">
        <f t="shared" si="230"/>
        <v>No</v>
      </c>
      <c r="K3684" s="2" t="e">
        <f t="shared" si="231"/>
        <v>#VALUE!</v>
      </c>
    </row>
    <row r="3685" spans="1:11" x14ac:dyDescent="0.25">
      <c r="A3685">
        <v>1697</v>
      </c>
      <c r="B3685">
        <v>1460568917</v>
      </c>
      <c r="C3685">
        <v>275.8</v>
      </c>
      <c r="D3685">
        <v>12.7</v>
      </c>
      <c r="E3685" t="s">
        <v>0</v>
      </c>
      <c r="F3685">
        <v>-92.354193300000006</v>
      </c>
      <c r="G3685">
        <v>38.9472399</v>
      </c>
      <c r="H3685" s="2">
        <f t="shared" si="228"/>
        <v>0</v>
      </c>
      <c r="I3685" s="2" t="str">
        <f t="shared" si="229"/>
        <v>OMIT</v>
      </c>
      <c r="J3685" s="2" t="str">
        <f t="shared" si="230"/>
        <v>No</v>
      </c>
      <c r="K3685" s="2" t="e">
        <f t="shared" si="231"/>
        <v>#VALUE!</v>
      </c>
    </row>
    <row r="3686" spans="1:11" x14ac:dyDescent="0.25">
      <c r="A3686">
        <v>1697</v>
      </c>
      <c r="B3686">
        <v>1460568917</v>
      </c>
      <c r="C3686">
        <v>275.8</v>
      </c>
      <c r="D3686">
        <v>12.7</v>
      </c>
      <c r="E3686" t="s">
        <v>0</v>
      </c>
      <c r="F3686">
        <v>-92.354193300000006</v>
      </c>
      <c r="G3686">
        <v>38.9472399</v>
      </c>
      <c r="H3686" s="2">
        <f t="shared" si="228"/>
        <v>0</v>
      </c>
      <c r="I3686" s="2" t="str">
        <f t="shared" si="229"/>
        <v>OMIT</v>
      </c>
      <c r="J3686" s="2" t="str">
        <f t="shared" si="230"/>
        <v>No</v>
      </c>
      <c r="K3686" s="2" t="e">
        <f t="shared" si="231"/>
        <v>#VALUE!</v>
      </c>
    </row>
    <row r="3687" spans="1:11" x14ac:dyDescent="0.25">
      <c r="A3687">
        <v>1697</v>
      </c>
      <c r="B3687">
        <v>1460568917</v>
      </c>
      <c r="C3687">
        <v>275.8</v>
      </c>
      <c r="D3687">
        <v>12.7</v>
      </c>
      <c r="E3687" t="s">
        <v>0</v>
      </c>
      <c r="F3687">
        <v>-92.354193300000006</v>
      </c>
      <c r="G3687">
        <v>38.9472399</v>
      </c>
      <c r="H3687" s="2">
        <f t="shared" si="228"/>
        <v>0</v>
      </c>
      <c r="I3687" s="2" t="str">
        <f t="shared" si="229"/>
        <v>OMIT</v>
      </c>
      <c r="J3687" s="2" t="str">
        <f t="shared" si="230"/>
        <v>No</v>
      </c>
      <c r="K3687" s="2" t="e">
        <f t="shared" si="231"/>
        <v>#VALUE!</v>
      </c>
    </row>
    <row r="3688" spans="1:11" x14ac:dyDescent="0.25">
      <c r="A3688">
        <v>1697</v>
      </c>
      <c r="B3688">
        <v>1460568927</v>
      </c>
      <c r="C3688">
        <v>275.39999999999998</v>
      </c>
      <c r="D3688">
        <v>26.4</v>
      </c>
      <c r="E3688" t="s">
        <v>0</v>
      </c>
      <c r="F3688">
        <v>-92.355389799999998</v>
      </c>
      <c r="G3688">
        <v>38.947299999999998</v>
      </c>
      <c r="H3688" s="2">
        <f t="shared" si="228"/>
        <v>10</v>
      </c>
      <c r="I3688" s="2">
        <f t="shared" si="229"/>
        <v>10</v>
      </c>
      <c r="J3688" s="2" t="str">
        <f t="shared" si="230"/>
        <v>Change</v>
      </c>
      <c r="K3688" s="2">
        <f t="shared" si="231"/>
        <v>4.5881693224946079E-3</v>
      </c>
    </row>
    <row r="3689" spans="1:11" x14ac:dyDescent="0.25">
      <c r="A3689">
        <v>1697</v>
      </c>
      <c r="B3689">
        <v>1460568927</v>
      </c>
      <c r="C3689">
        <v>275.39999999999998</v>
      </c>
      <c r="D3689">
        <v>26.4</v>
      </c>
      <c r="E3689" t="s">
        <v>0</v>
      </c>
      <c r="F3689">
        <v>-92.355389799999998</v>
      </c>
      <c r="G3689">
        <v>38.947299999999998</v>
      </c>
      <c r="H3689" s="2">
        <f t="shared" si="228"/>
        <v>0</v>
      </c>
      <c r="I3689" s="2" t="str">
        <f t="shared" si="229"/>
        <v>OMIT</v>
      </c>
      <c r="J3689" s="2" t="str">
        <f t="shared" si="230"/>
        <v>No</v>
      </c>
      <c r="K3689" s="2" t="e">
        <f t="shared" si="231"/>
        <v>#VALUE!</v>
      </c>
    </row>
    <row r="3690" spans="1:11" x14ac:dyDescent="0.25">
      <c r="A3690">
        <v>1697</v>
      </c>
      <c r="B3690">
        <v>1460568927</v>
      </c>
      <c r="C3690">
        <v>275.39999999999998</v>
      </c>
      <c r="D3690">
        <v>26.4</v>
      </c>
      <c r="E3690" t="s">
        <v>0</v>
      </c>
      <c r="F3690">
        <v>-92.355389799999998</v>
      </c>
      <c r="G3690">
        <v>38.947299999999998</v>
      </c>
      <c r="H3690" s="2">
        <f t="shared" si="228"/>
        <v>0</v>
      </c>
      <c r="I3690" s="2" t="str">
        <f t="shared" si="229"/>
        <v>OMIT</v>
      </c>
      <c r="J3690" s="2" t="str">
        <f t="shared" si="230"/>
        <v>No</v>
      </c>
      <c r="K3690" s="2" t="e">
        <f t="shared" si="231"/>
        <v>#VALUE!</v>
      </c>
    </row>
    <row r="3691" spans="1:11" x14ac:dyDescent="0.25">
      <c r="A3691">
        <v>1697</v>
      </c>
      <c r="B3691">
        <v>1460568927</v>
      </c>
      <c r="C3691">
        <v>275.39999999999998</v>
      </c>
      <c r="D3691">
        <v>26.4</v>
      </c>
      <c r="E3691" t="s">
        <v>0</v>
      </c>
      <c r="F3691">
        <v>-92.355389799999998</v>
      </c>
      <c r="G3691">
        <v>38.947299999999998</v>
      </c>
      <c r="H3691" s="2">
        <f t="shared" si="228"/>
        <v>0</v>
      </c>
      <c r="I3691" s="2" t="str">
        <f t="shared" si="229"/>
        <v>OMIT</v>
      </c>
      <c r="J3691" s="2" t="str">
        <f t="shared" si="230"/>
        <v>No</v>
      </c>
      <c r="K3691" s="2" t="e">
        <f t="shared" si="231"/>
        <v>#VALUE!</v>
      </c>
    </row>
    <row r="3692" spans="1:11" x14ac:dyDescent="0.25">
      <c r="A3692">
        <v>1697</v>
      </c>
      <c r="B3692">
        <v>1460568927</v>
      </c>
      <c r="C3692">
        <v>275.39999999999998</v>
      </c>
      <c r="D3692">
        <v>26.4</v>
      </c>
      <c r="E3692" t="s">
        <v>0</v>
      </c>
      <c r="F3692">
        <v>-92.355389799999998</v>
      </c>
      <c r="G3692">
        <v>38.947299999999998</v>
      </c>
      <c r="H3692" s="2">
        <f t="shared" si="228"/>
        <v>0</v>
      </c>
      <c r="I3692" s="2" t="str">
        <f t="shared" si="229"/>
        <v>OMIT</v>
      </c>
      <c r="J3692" s="2" t="str">
        <f t="shared" si="230"/>
        <v>No</v>
      </c>
      <c r="K3692" s="2" t="e">
        <f t="shared" si="231"/>
        <v>#VALUE!</v>
      </c>
    </row>
    <row r="3693" spans="1:11" x14ac:dyDescent="0.25">
      <c r="A3693">
        <v>1697</v>
      </c>
      <c r="B3693">
        <v>1460568927</v>
      </c>
      <c r="C3693">
        <v>275.39999999999998</v>
      </c>
      <c r="D3693">
        <v>26.4</v>
      </c>
      <c r="E3693" t="s">
        <v>0</v>
      </c>
      <c r="F3693">
        <v>-92.355389799999998</v>
      </c>
      <c r="G3693">
        <v>38.947299999999998</v>
      </c>
      <c r="H3693" s="2">
        <f t="shared" si="228"/>
        <v>0</v>
      </c>
      <c r="I3693" s="2" t="str">
        <f t="shared" si="229"/>
        <v>OMIT</v>
      </c>
      <c r="J3693" s="2" t="str">
        <f t="shared" si="230"/>
        <v>No</v>
      </c>
      <c r="K3693" s="2" t="e">
        <f t="shared" si="231"/>
        <v>#VALUE!</v>
      </c>
    </row>
    <row r="3694" spans="1:11" x14ac:dyDescent="0.25">
      <c r="A3694">
        <v>1697</v>
      </c>
      <c r="B3694">
        <v>1460568927</v>
      </c>
      <c r="C3694">
        <v>275.39999999999998</v>
      </c>
      <c r="D3694">
        <v>26.4</v>
      </c>
      <c r="E3694" t="s">
        <v>0</v>
      </c>
      <c r="F3694">
        <v>-92.355389799999998</v>
      </c>
      <c r="G3694">
        <v>38.947299999999998</v>
      </c>
      <c r="H3694" s="2">
        <f t="shared" si="228"/>
        <v>0</v>
      </c>
      <c r="I3694" s="2" t="str">
        <f t="shared" si="229"/>
        <v>OMIT</v>
      </c>
      <c r="J3694" s="2" t="str">
        <f t="shared" si="230"/>
        <v>No</v>
      </c>
      <c r="K3694" s="2" t="e">
        <f t="shared" si="231"/>
        <v>#VALUE!</v>
      </c>
    </row>
    <row r="3695" spans="1:11" x14ac:dyDescent="0.25">
      <c r="A3695">
        <v>1697</v>
      </c>
      <c r="B3695">
        <v>1460568927</v>
      </c>
      <c r="C3695">
        <v>275.39999999999998</v>
      </c>
      <c r="D3695">
        <v>26.4</v>
      </c>
      <c r="E3695" t="s">
        <v>0</v>
      </c>
      <c r="F3695">
        <v>-92.355389799999998</v>
      </c>
      <c r="G3695">
        <v>38.947299999999998</v>
      </c>
      <c r="H3695" s="2">
        <f t="shared" si="228"/>
        <v>0</v>
      </c>
      <c r="I3695" s="2" t="str">
        <f t="shared" si="229"/>
        <v>OMIT</v>
      </c>
      <c r="J3695" s="2" t="str">
        <f t="shared" si="230"/>
        <v>No</v>
      </c>
      <c r="K3695" s="2" t="e">
        <f t="shared" si="231"/>
        <v>#VALUE!</v>
      </c>
    </row>
    <row r="3696" spans="1:11" x14ac:dyDescent="0.25">
      <c r="A3696">
        <v>1697</v>
      </c>
      <c r="B3696">
        <v>1460568927</v>
      </c>
      <c r="C3696">
        <v>275.39999999999998</v>
      </c>
      <c r="D3696">
        <v>26.4</v>
      </c>
      <c r="E3696" t="s">
        <v>0</v>
      </c>
      <c r="F3696">
        <v>-92.355389799999998</v>
      </c>
      <c r="G3696">
        <v>38.947299999999998</v>
      </c>
      <c r="H3696" s="2">
        <f t="shared" si="228"/>
        <v>0</v>
      </c>
      <c r="I3696" s="2" t="str">
        <f t="shared" si="229"/>
        <v>OMIT</v>
      </c>
      <c r="J3696" s="2" t="str">
        <f t="shared" si="230"/>
        <v>No</v>
      </c>
      <c r="K3696" s="2" t="e">
        <f t="shared" si="231"/>
        <v>#VALUE!</v>
      </c>
    </row>
    <row r="3697" spans="1:11" x14ac:dyDescent="0.25">
      <c r="A3697">
        <v>1697</v>
      </c>
      <c r="B3697">
        <v>1460568937</v>
      </c>
      <c r="C3697">
        <v>225.9</v>
      </c>
      <c r="D3697">
        <v>9.6999999999999993</v>
      </c>
      <c r="E3697" t="s">
        <v>0</v>
      </c>
      <c r="F3697">
        <v>-92.356342499999997</v>
      </c>
      <c r="G3697">
        <v>38.9473086</v>
      </c>
      <c r="H3697" s="2">
        <f t="shared" si="228"/>
        <v>10</v>
      </c>
      <c r="I3697" s="2">
        <f t="shared" si="229"/>
        <v>10</v>
      </c>
      <c r="J3697" s="2" t="str">
        <f t="shared" si="230"/>
        <v>Change</v>
      </c>
      <c r="K3697" s="2">
        <f t="shared" si="231"/>
        <v>4.5881693224946079E-3</v>
      </c>
    </row>
    <row r="3698" spans="1:11" x14ac:dyDescent="0.25">
      <c r="A3698">
        <v>1697</v>
      </c>
      <c r="B3698">
        <v>1460568937</v>
      </c>
      <c r="C3698">
        <v>225.9</v>
      </c>
      <c r="D3698">
        <v>9.6999999999999993</v>
      </c>
      <c r="E3698" t="s">
        <v>0</v>
      </c>
      <c r="F3698">
        <v>-92.356342499999997</v>
      </c>
      <c r="G3698">
        <v>38.9473086</v>
      </c>
      <c r="H3698" s="2">
        <f t="shared" si="228"/>
        <v>0</v>
      </c>
      <c r="I3698" s="2" t="str">
        <f t="shared" si="229"/>
        <v>OMIT</v>
      </c>
      <c r="J3698" s="2" t="str">
        <f t="shared" si="230"/>
        <v>No</v>
      </c>
      <c r="K3698" s="2" t="e">
        <f t="shared" si="231"/>
        <v>#VALUE!</v>
      </c>
    </row>
    <row r="3699" spans="1:11" x14ac:dyDescent="0.25">
      <c r="A3699">
        <v>1697</v>
      </c>
      <c r="B3699">
        <v>1460568937</v>
      </c>
      <c r="C3699">
        <v>225.9</v>
      </c>
      <c r="D3699">
        <v>9.6999999999999993</v>
      </c>
      <c r="E3699" t="s">
        <v>0</v>
      </c>
      <c r="F3699">
        <v>-92.356342499999997</v>
      </c>
      <c r="G3699">
        <v>38.9473086</v>
      </c>
      <c r="H3699" s="2">
        <f t="shared" si="228"/>
        <v>0</v>
      </c>
      <c r="I3699" s="2" t="str">
        <f t="shared" si="229"/>
        <v>OMIT</v>
      </c>
      <c r="J3699" s="2" t="str">
        <f t="shared" si="230"/>
        <v>No</v>
      </c>
      <c r="K3699" s="2" t="e">
        <f t="shared" si="231"/>
        <v>#VALUE!</v>
      </c>
    </row>
    <row r="3700" spans="1:11" x14ac:dyDescent="0.25">
      <c r="A3700">
        <v>1697</v>
      </c>
      <c r="B3700">
        <v>1460568937</v>
      </c>
      <c r="C3700">
        <v>225.9</v>
      </c>
      <c r="D3700">
        <v>9.6999999999999993</v>
      </c>
      <c r="E3700" t="s">
        <v>0</v>
      </c>
      <c r="F3700">
        <v>-92.356342499999997</v>
      </c>
      <c r="G3700">
        <v>38.9473086</v>
      </c>
      <c r="H3700" s="2">
        <f t="shared" si="228"/>
        <v>0</v>
      </c>
      <c r="I3700" s="2" t="str">
        <f t="shared" si="229"/>
        <v>OMIT</v>
      </c>
      <c r="J3700" s="2" t="str">
        <f t="shared" si="230"/>
        <v>No</v>
      </c>
      <c r="K3700" s="2" t="e">
        <f t="shared" si="231"/>
        <v>#VALUE!</v>
      </c>
    </row>
    <row r="3701" spans="1:11" x14ac:dyDescent="0.25">
      <c r="A3701">
        <v>1697</v>
      </c>
      <c r="B3701">
        <v>1460568937</v>
      </c>
      <c r="C3701">
        <v>225.9</v>
      </c>
      <c r="D3701">
        <v>9.6999999999999993</v>
      </c>
      <c r="E3701" t="s">
        <v>0</v>
      </c>
      <c r="F3701">
        <v>-92.356342499999997</v>
      </c>
      <c r="G3701">
        <v>38.9473086</v>
      </c>
      <c r="H3701" s="2">
        <f t="shared" si="228"/>
        <v>0</v>
      </c>
      <c r="I3701" s="2" t="str">
        <f t="shared" si="229"/>
        <v>OMIT</v>
      </c>
      <c r="J3701" s="2" t="str">
        <f t="shared" si="230"/>
        <v>No</v>
      </c>
      <c r="K3701" s="2" t="e">
        <f t="shared" si="231"/>
        <v>#VALUE!</v>
      </c>
    </row>
    <row r="3702" spans="1:11" x14ac:dyDescent="0.25">
      <c r="A3702">
        <v>1697</v>
      </c>
      <c r="B3702">
        <v>1460568937</v>
      </c>
      <c r="C3702">
        <v>225.9</v>
      </c>
      <c r="D3702">
        <v>9.6999999999999993</v>
      </c>
      <c r="E3702" t="s">
        <v>0</v>
      </c>
      <c r="F3702">
        <v>-92.356342499999997</v>
      </c>
      <c r="G3702">
        <v>38.9473086</v>
      </c>
      <c r="H3702" s="2">
        <f t="shared" si="228"/>
        <v>0</v>
      </c>
      <c r="I3702" s="2" t="str">
        <f t="shared" si="229"/>
        <v>OMIT</v>
      </c>
      <c r="J3702" s="2" t="str">
        <f t="shared" si="230"/>
        <v>No</v>
      </c>
      <c r="K3702" s="2" t="e">
        <f t="shared" si="231"/>
        <v>#VALUE!</v>
      </c>
    </row>
    <row r="3703" spans="1:11" x14ac:dyDescent="0.25">
      <c r="A3703">
        <v>1697</v>
      </c>
      <c r="B3703">
        <v>1460568937</v>
      </c>
      <c r="C3703">
        <v>225.9</v>
      </c>
      <c r="D3703">
        <v>9.6999999999999993</v>
      </c>
      <c r="E3703" t="s">
        <v>0</v>
      </c>
      <c r="F3703">
        <v>-92.356342499999997</v>
      </c>
      <c r="G3703">
        <v>38.9473086</v>
      </c>
      <c r="H3703" s="2">
        <f t="shared" si="228"/>
        <v>0</v>
      </c>
      <c r="I3703" s="2" t="str">
        <f t="shared" si="229"/>
        <v>OMIT</v>
      </c>
      <c r="J3703" s="2" t="str">
        <f t="shared" si="230"/>
        <v>No</v>
      </c>
      <c r="K3703" s="2" t="e">
        <f t="shared" si="231"/>
        <v>#VALUE!</v>
      </c>
    </row>
    <row r="3704" spans="1:11" x14ac:dyDescent="0.25">
      <c r="A3704">
        <v>1697</v>
      </c>
      <c r="B3704">
        <v>1460568947</v>
      </c>
      <c r="C3704">
        <v>182.1</v>
      </c>
      <c r="D3704">
        <v>22.5</v>
      </c>
      <c r="E3704" t="s">
        <v>0</v>
      </c>
      <c r="F3704">
        <v>-92.356515799999997</v>
      </c>
      <c r="G3704">
        <v>38.946675900000002</v>
      </c>
      <c r="H3704" s="2">
        <f t="shared" si="228"/>
        <v>10</v>
      </c>
      <c r="I3704" s="2">
        <f t="shared" si="229"/>
        <v>10</v>
      </c>
      <c r="J3704" s="2" t="str">
        <f t="shared" si="230"/>
        <v>Change</v>
      </c>
      <c r="K3704" s="2">
        <f t="shared" si="231"/>
        <v>4.5881693224946079E-3</v>
      </c>
    </row>
    <row r="3705" spans="1:11" x14ac:dyDescent="0.25">
      <c r="A3705">
        <v>1697</v>
      </c>
      <c r="B3705">
        <v>1460568947</v>
      </c>
      <c r="C3705">
        <v>182.1</v>
      </c>
      <c r="D3705">
        <v>22.5</v>
      </c>
      <c r="E3705" t="s">
        <v>0</v>
      </c>
      <c r="F3705">
        <v>-92.356515799999997</v>
      </c>
      <c r="G3705">
        <v>38.946675900000002</v>
      </c>
      <c r="H3705" s="2">
        <f t="shared" si="228"/>
        <v>0</v>
      </c>
      <c r="I3705" s="2" t="str">
        <f t="shared" si="229"/>
        <v>OMIT</v>
      </c>
      <c r="J3705" s="2" t="str">
        <f t="shared" si="230"/>
        <v>No</v>
      </c>
      <c r="K3705" s="2" t="e">
        <f t="shared" si="231"/>
        <v>#VALUE!</v>
      </c>
    </row>
    <row r="3706" spans="1:11" x14ac:dyDescent="0.25">
      <c r="A3706">
        <v>1697</v>
      </c>
      <c r="B3706">
        <v>1460568947</v>
      </c>
      <c r="C3706">
        <v>182.1</v>
      </c>
      <c r="D3706">
        <v>22.5</v>
      </c>
      <c r="E3706" t="s">
        <v>0</v>
      </c>
      <c r="F3706">
        <v>-92.356515799999997</v>
      </c>
      <c r="G3706">
        <v>38.946675900000002</v>
      </c>
      <c r="H3706" s="2">
        <f t="shared" si="228"/>
        <v>0</v>
      </c>
      <c r="I3706" s="2" t="str">
        <f t="shared" si="229"/>
        <v>OMIT</v>
      </c>
      <c r="J3706" s="2" t="str">
        <f t="shared" si="230"/>
        <v>No</v>
      </c>
      <c r="K3706" s="2" t="e">
        <f t="shared" si="231"/>
        <v>#VALUE!</v>
      </c>
    </row>
    <row r="3707" spans="1:11" x14ac:dyDescent="0.25">
      <c r="A3707">
        <v>1697</v>
      </c>
      <c r="B3707">
        <v>1460568947</v>
      </c>
      <c r="C3707">
        <v>182.1</v>
      </c>
      <c r="D3707">
        <v>22.5</v>
      </c>
      <c r="E3707" t="s">
        <v>0</v>
      </c>
      <c r="F3707">
        <v>-92.356515799999997</v>
      </c>
      <c r="G3707">
        <v>38.946675900000002</v>
      </c>
      <c r="H3707" s="2">
        <f t="shared" si="228"/>
        <v>0</v>
      </c>
      <c r="I3707" s="2" t="str">
        <f t="shared" si="229"/>
        <v>OMIT</v>
      </c>
      <c r="J3707" s="2" t="str">
        <f t="shared" si="230"/>
        <v>No</v>
      </c>
      <c r="K3707" s="2" t="e">
        <f t="shared" si="231"/>
        <v>#VALUE!</v>
      </c>
    </row>
    <row r="3708" spans="1:11" x14ac:dyDescent="0.25">
      <c r="A3708">
        <v>1697</v>
      </c>
      <c r="B3708">
        <v>1460568947</v>
      </c>
      <c r="C3708">
        <v>182.1</v>
      </c>
      <c r="D3708">
        <v>22.5</v>
      </c>
      <c r="E3708" t="s">
        <v>0</v>
      </c>
      <c r="F3708">
        <v>-92.356515799999997</v>
      </c>
      <c r="G3708">
        <v>38.946675900000002</v>
      </c>
      <c r="H3708" s="2">
        <f t="shared" si="228"/>
        <v>0</v>
      </c>
      <c r="I3708" s="2" t="str">
        <f t="shared" si="229"/>
        <v>OMIT</v>
      </c>
      <c r="J3708" s="2" t="str">
        <f t="shared" si="230"/>
        <v>No</v>
      </c>
      <c r="K3708" s="2" t="e">
        <f t="shared" si="231"/>
        <v>#VALUE!</v>
      </c>
    </row>
    <row r="3709" spans="1:11" x14ac:dyDescent="0.25">
      <c r="A3709">
        <v>1697</v>
      </c>
      <c r="B3709">
        <v>1460568947</v>
      </c>
      <c r="C3709">
        <v>182.1</v>
      </c>
      <c r="D3709">
        <v>22.5</v>
      </c>
      <c r="E3709" t="s">
        <v>0</v>
      </c>
      <c r="F3709">
        <v>-92.356515799999997</v>
      </c>
      <c r="G3709">
        <v>38.946675900000002</v>
      </c>
      <c r="H3709" s="2">
        <f t="shared" si="228"/>
        <v>0</v>
      </c>
      <c r="I3709" s="2" t="str">
        <f t="shared" si="229"/>
        <v>OMIT</v>
      </c>
      <c r="J3709" s="2" t="str">
        <f t="shared" si="230"/>
        <v>No</v>
      </c>
      <c r="K3709" s="2" t="e">
        <f t="shared" si="231"/>
        <v>#VALUE!</v>
      </c>
    </row>
    <row r="3710" spans="1:11" x14ac:dyDescent="0.25">
      <c r="A3710">
        <v>1697</v>
      </c>
      <c r="B3710">
        <v>1460568947</v>
      </c>
      <c r="C3710">
        <v>182.1</v>
      </c>
      <c r="D3710">
        <v>22.5</v>
      </c>
      <c r="E3710" t="s">
        <v>0</v>
      </c>
      <c r="F3710">
        <v>-92.356515799999997</v>
      </c>
      <c r="G3710">
        <v>38.946675900000002</v>
      </c>
      <c r="H3710" s="2">
        <f t="shared" si="228"/>
        <v>0</v>
      </c>
      <c r="I3710" s="2" t="str">
        <f t="shared" si="229"/>
        <v>OMIT</v>
      </c>
      <c r="J3710" s="2" t="str">
        <f t="shared" si="230"/>
        <v>No</v>
      </c>
      <c r="K3710" s="2" t="e">
        <f t="shared" si="231"/>
        <v>#VALUE!</v>
      </c>
    </row>
    <row r="3711" spans="1:11" x14ac:dyDescent="0.25">
      <c r="A3711">
        <v>1697</v>
      </c>
      <c r="B3711">
        <v>1460568947</v>
      </c>
      <c r="C3711">
        <v>182.1</v>
      </c>
      <c r="D3711">
        <v>22.5</v>
      </c>
      <c r="E3711" t="s">
        <v>0</v>
      </c>
      <c r="F3711">
        <v>-92.356515799999997</v>
      </c>
      <c r="G3711">
        <v>38.946675900000002</v>
      </c>
      <c r="H3711" s="2">
        <f t="shared" si="228"/>
        <v>0</v>
      </c>
      <c r="I3711" s="2" t="str">
        <f t="shared" si="229"/>
        <v>OMIT</v>
      </c>
      <c r="J3711" s="2" t="str">
        <f t="shared" si="230"/>
        <v>No</v>
      </c>
      <c r="K3711" s="2" t="e">
        <f t="shared" si="231"/>
        <v>#VALUE!</v>
      </c>
    </row>
    <row r="3712" spans="1:11" x14ac:dyDescent="0.25">
      <c r="A3712">
        <v>1697</v>
      </c>
      <c r="B3712">
        <v>1460568947</v>
      </c>
      <c r="C3712">
        <v>182.1</v>
      </c>
      <c r="D3712">
        <v>22.5</v>
      </c>
      <c r="E3712" t="s">
        <v>0</v>
      </c>
      <c r="F3712">
        <v>-92.356515799999997</v>
      </c>
      <c r="G3712">
        <v>38.946675900000002</v>
      </c>
      <c r="H3712" s="2">
        <f t="shared" si="228"/>
        <v>0</v>
      </c>
      <c r="I3712" s="2" t="str">
        <f t="shared" si="229"/>
        <v>OMIT</v>
      </c>
      <c r="J3712" s="2" t="str">
        <f t="shared" si="230"/>
        <v>No</v>
      </c>
      <c r="K3712" s="2" t="e">
        <f t="shared" si="231"/>
        <v>#VALUE!</v>
      </c>
    </row>
    <row r="3713" spans="1:11" x14ac:dyDescent="0.25">
      <c r="A3713">
        <v>1697</v>
      </c>
      <c r="B3713">
        <v>1460568957</v>
      </c>
      <c r="C3713">
        <v>181.6</v>
      </c>
      <c r="D3713">
        <v>18.600000000000001</v>
      </c>
      <c r="E3713" t="s">
        <v>0</v>
      </c>
      <c r="F3713">
        <v>-92.356522499999997</v>
      </c>
      <c r="G3713">
        <v>38.945810999999999</v>
      </c>
      <c r="H3713" s="2">
        <f t="shared" si="228"/>
        <v>10</v>
      </c>
      <c r="I3713" s="2">
        <f t="shared" si="229"/>
        <v>10</v>
      </c>
      <c r="J3713" s="2" t="str">
        <f t="shared" si="230"/>
        <v>Change</v>
      </c>
      <c r="K3713" s="2">
        <f t="shared" si="231"/>
        <v>4.5881693224946079E-3</v>
      </c>
    </row>
    <row r="3714" spans="1:11" x14ac:dyDescent="0.25">
      <c r="A3714">
        <v>1697</v>
      </c>
      <c r="B3714">
        <v>1460568957</v>
      </c>
      <c r="C3714">
        <v>181.6</v>
      </c>
      <c r="D3714">
        <v>18.600000000000001</v>
      </c>
      <c r="E3714" t="s">
        <v>0</v>
      </c>
      <c r="F3714">
        <v>-92.356522499999997</v>
      </c>
      <c r="G3714">
        <v>38.945810999999999</v>
      </c>
      <c r="H3714" s="2">
        <f t="shared" ref="H3714:H3777" si="232">IF(A3714=A3713,B3714-B3713,"OMIT")</f>
        <v>0</v>
      </c>
      <c r="I3714" s="2" t="str">
        <f t="shared" ref="I3714:I3777" si="233">IF(OR(H3714="OMIT",H3714&gt;$N$2,H3714=0),"OMIT",H3714)</f>
        <v>OMIT</v>
      </c>
      <c r="J3714" s="2" t="str">
        <f t="shared" ref="J3714:J3777" si="234">IF(OR(F3714&lt;&gt;F3713,G3714&lt;&gt;G3713),"Change","No")</f>
        <v>No</v>
      </c>
      <c r="K3714" s="2" t="e">
        <f t="shared" si="231"/>
        <v>#VALUE!</v>
      </c>
    </row>
    <row r="3715" spans="1:11" x14ac:dyDescent="0.25">
      <c r="A3715">
        <v>1697</v>
      </c>
      <c r="B3715">
        <v>1460568957</v>
      </c>
      <c r="C3715">
        <v>181.6</v>
      </c>
      <c r="D3715">
        <v>18.600000000000001</v>
      </c>
      <c r="E3715" t="s">
        <v>0</v>
      </c>
      <c r="F3715">
        <v>-92.356522499999997</v>
      </c>
      <c r="G3715">
        <v>38.945810999999999</v>
      </c>
      <c r="H3715" s="2">
        <f t="shared" si="232"/>
        <v>0</v>
      </c>
      <c r="I3715" s="2" t="str">
        <f t="shared" si="233"/>
        <v>OMIT</v>
      </c>
      <c r="J3715" s="2" t="str">
        <f t="shared" si="234"/>
        <v>No</v>
      </c>
      <c r="K3715" s="2" t="e">
        <f t="shared" ref="K3715:K3778" si="235">_xlfn.LOGNORM.DIST(I3715,$Q$3,$O$5,TRUE)</f>
        <v>#VALUE!</v>
      </c>
    </row>
    <row r="3716" spans="1:11" x14ac:dyDescent="0.25">
      <c r="A3716">
        <v>1697</v>
      </c>
      <c r="B3716">
        <v>1460568957</v>
      </c>
      <c r="C3716">
        <v>181.6</v>
      </c>
      <c r="D3716">
        <v>18.600000000000001</v>
      </c>
      <c r="E3716" t="s">
        <v>0</v>
      </c>
      <c r="F3716">
        <v>-92.356522499999997</v>
      </c>
      <c r="G3716">
        <v>38.945810999999999</v>
      </c>
      <c r="H3716" s="2">
        <f t="shared" si="232"/>
        <v>0</v>
      </c>
      <c r="I3716" s="2" t="str">
        <f t="shared" si="233"/>
        <v>OMIT</v>
      </c>
      <c r="J3716" s="2" t="str">
        <f t="shared" si="234"/>
        <v>No</v>
      </c>
      <c r="K3716" s="2" t="e">
        <f t="shared" si="235"/>
        <v>#VALUE!</v>
      </c>
    </row>
    <row r="3717" spans="1:11" x14ac:dyDescent="0.25">
      <c r="A3717">
        <v>1697</v>
      </c>
      <c r="B3717">
        <v>1460568957</v>
      </c>
      <c r="C3717">
        <v>181.6</v>
      </c>
      <c r="D3717">
        <v>18.600000000000001</v>
      </c>
      <c r="E3717" t="s">
        <v>0</v>
      </c>
      <c r="F3717">
        <v>-92.356522499999997</v>
      </c>
      <c r="G3717">
        <v>38.945810999999999</v>
      </c>
      <c r="H3717" s="2">
        <f t="shared" si="232"/>
        <v>0</v>
      </c>
      <c r="I3717" s="2" t="str">
        <f t="shared" si="233"/>
        <v>OMIT</v>
      </c>
      <c r="J3717" s="2" t="str">
        <f t="shared" si="234"/>
        <v>No</v>
      </c>
      <c r="K3717" s="2" t="e">
        <f t="shared" si="235"/>
        <v>#VALUE!</v>
      </c>
    </row>
    <row r="3718" spans="1:11" x14ac:dyDescent="0.25">
      <c r="A3718">
        <v>1697</v>
      </c>
      <c r="B3718">
        <v>1460568957</v>
      </c>
      <c r="C3718">
        <v>181.6</v>
      </c>
      <c r="D3718">
        <v>18.600000000000001</v>
      </c>
      <c r="E3718" t="s">
        <v>0</v>
      </c>
      <c r="F3718">
        <v>-92.356522499999997</v>
      </c>
      <c r="G3718">
        <v>38.945810999999999</v>
      </c>
      <c r="H3718" s="2">
        <f t="shared" si="232"/>
        <v>0</v>
      </c>
      <c r="I3718" s="2" t="str">
        <f t="shared" si="233"/>
        <v>OMIT</v>
      </c>
      <c r="J3718" s="2" t="str">
        <f t="shared" si="234"/>
        <v>No</v>
      </c>
      <c r="K3718" s="2" t="e">
        <f t="shared" si="235"/>
        <v>#VALUE!</v>
      </c>
    </row>
    <row r="3719" spans="1:11" x14ac:dyDescent="0.25">
      <c r="A3719">
        <v>1697</v>
      </c>
      <c r="B3719">
        <v>1460568957</v>
      </c>
      <c r="C3719">
        <v>181.6</v>
      </c>
      <c r="D3719">
        <v>18.600000000000001</v>
      </c>
      <c r="E3719" t="s">
        <v>0</v>
      </c>
      <c r="F3719">
        <v>-92.356522499999997</v>
      </c>
      <c r="G3719">
        <v>38.945810999999999</v>
      </c>
      <c r="H3719" s="2">
        <f t="shared" si="232"/>
        <v>0</v>
      </c>
      <c r="I3719" s="2" t="str">
        <f t="shared" si="233"/>
        <v>OMIT</v>
      </c>
      <c r="J3719" s="2" t="str">
        <f t="shared" si="234"/>
        <v>No</v>
      </c>
      <c r="K3719" s="2" t="e">
        <f t="shared" si="235"/>
        <v>#VALUE!</v>
      </c>
    </row>
    <row r="3720" spans="1:11" x14ac:dyDescent="0.25">
      <c r="A3720">
        <v>1697</v>
      </c>
      <c r="B3720">
        <v>1460568957</v>
      </c>
      <c r="C3720">
        <v>181.6</v>
      </c>
      <c r="D3720">
        <v>18.600000000000001</v>
      </c>
      <c r="E3720" t="s">
        <v>0</v>
      </c>
      <c r="F3720">
        <v>-92.356522499999997</v>
      </c>
      <c r="G3720">
        <v>38.945810999999999</v>
      </c>
      <c r="H3720" s="2">
        <f t="shared" si="232"/>
        <v>0</v>
      </c>
      <c r="I3720" s="2" t="str">
        <f t="shared" si="233"/>
        <v>OMIT</v>
      </c>
      <c r="J3720" s="2" t="str">
        <f t="shared" si="234"/>
        <v>No</v>
      </c>
      <c r="K3720" s="2" t="e">
        <f t="shared" si="235"/>
        <v>#VALUE!</v>
      </c>
    </row>
    <row r="3721" spans="1:11" x14ac:dyDescent="0.25">
      <c r="A3721">
        <v>1697</v>
      </c>
      <c r="B3721">
        <v>1460568957</v>
      </c>
      <c r="C3721">
        <v>181.6</v>
      </c>
      <c r="D3721">
        <v>18.600000000000001</v>
      </c>
      <c r="E3721" t="s">
        <v>0</v>
      </c>
      <c r="F3721">
        <v>-92.356522499999997</v>
      </c>
      <c r="G3721">
        <v>38.945810999999999</v>
      </c>
      <c r="H3721" s="2">
        <f t="shared" si="232"/>
        <v>0</v>
      </c>
      <c r="I3721" s="2" t="str">
        <f t="shared" si="233"/>
        <v>OMIT</v>
      </c>
      <c r="J3721" s="2" t="str">
        <f t="shared" si="234"/>
        <v>No</v>
      </c>
      <c r="K3721" s="2" t="e">
        <f t="shared" si="235"/>
        <v>#VALUE!</v>
      </c>
    </row>
    <row r="3722" spans="1:11" x14ac:dyDescent="0.25">
      <c r="A3722">
        <v>1697</v>
      </c>
      <c r="B3722">
        <v>1460568957</v>
      </c>
      <c r="C3722">
        <v>181.6</v>
      </c>
      <c r="D3722">
        <v>18.600000000000001</v>
      </c>
      <c r="E3722" t="s">
        <v>0</v>
      </c>
      <c r="F3722">
        <v>-92.356522499999997</v>
      </c>
      <c r="G3722">
        <v>38.945810999999999</v>
      </c>
      <c r="H3722" s="2">
        <f t="shared" si="232"/>
        <v>0</v>
      </c>
      <c r="I3722" s="2" t="str">
        <f t="shared" si="233"/>
        <v>OMIT</v>
      </c>
      <c r="J3722" s="2" t="str">
        <f t="shared" si="234"/>
        <v>No</v>
      </c>
      <c r="K3722" s="2" t="e">
        <f t="shared" si="235"/>
        <v>#VALUE!</v>
      </c>
    </row>
    <row r="3723" spans="1:11" x14ac:dyDescent="0.25">
      <c r="A3723">
        <v>1697</v>
      </c>
      <c r="B3723">
        <v>1460568967</v>
      </c>
      <c r="C3723">
        <v>161.30000000000001</v>
      </c>
      <c r="D3723">
        <v>3.6</v>
      </c>
      <c r="E3723" t="s">
        <v>0</v>
      </c>
      <c r="F3723">
        <v>-92.356509799999998</v>
      </c>
      <c r="G3723">
        <v>38.945361300000002</v>
      </c>
      <c r="H3723" s="2">
        <f t="shared" si="232"/>
        <v>10</v>
      </c>
      <c r="I3723" s="2">
        <f t="shared" si="233"/>
        <v>10</v>
      </c>
      <c r="J3723" s="2" t="str">
        <f t="shared" si="234"/>
        <v>Change</v>
      </c>
      <c r="K3723" s="2">
        <f t="shared" si="235"/>
        <v>4.5881693224946079E-3</v>
      </c>
    </row>
    <row r="3724" spans="1:11" x14ac:dyDescent="0.25">
      <c r="A3724">
        <v>1697</v>
      </c>
      <c r="B3724">
        <v>1460568967</v>
      </c>
      <c r="C3724">
        <v>161.30000000000001</v>
      </c>
      <c r="D3724">
        <v>3.6</v>
      </c>
      <c r="E3724" t="s">
        <v>0</v>
      </c>
      <c r="F3724">
        <v>-92.356509799999998</v>
      </c>
      <c r="G3724">
        <v>38.945361300000002</v>
      </c>
      <c r="H3724" s="2">
        <f t="shared" si="232"/>
        <v>0</v>
      </c>
      <c r="I3724" s="2" t="str">
        <f t="shared" si="233"/>
        <v>OMIT</v>
      </c>
      <c r="J3724" s="2" t="str">
        <f t="shared" si="234"/>
        <v>No</v>
      </c>
      <c r="K3724" s="2" t="e">
        <f t="shared" si="235"/>
        <v>#VALUE!</v>
      </c>
    </row>
    <row r="3725" spans="1:11" x14ac:dyDescent="0.25">
      <c r="A3725">
        <v>1697</v>
      </c>
      <c r="B3725">
        <v>1460568967</v>
      </c>
      <c r="C3725">
        <v>161.30000000000001</v>
      </c>
      <c r="D3725">
        <v>3.6</v>
      </c>
      <c r="E3725" t="s">
        <v>0</v>
      </c>
      <c r="F3725">
        <v>-92.356509799999998</v>
      </c>
      <c r="G3725">
        <v>38.945361300000002</v>
      </c>
      <c r="H3725" s="2">
        <f t="shared" si="232"/>
        <v>0</v>
      </c>
      <c r="I3725" s="2" t="str">
        <f t="shared" si="233"/>
        <v>OMIT</v>
      </c>
      <c r="J3725" s="2" t="str">
        <f t="shared" si="234"/>
        <v>No</v>
      </c>
      <c r="K3725" s="2" t="e">
        <f t="shared" si="235"/>
        <v>#VALUE!</v>
      </c>
    </row>
    <row r="3726" spans="1:11" x14ac:dyDescent="0.25">
      <c r="A3726">
        <v>1697</v>
      </c>
      <c r="B3726">
        <v>1460568970</v>
      </c>
      <c r="C3726">
        <v>110.7</v>
      </c>
      <c r="D3726">
        <v>3.5</v>
      </c>
      <c r="E3726" t="s">
        <v>0</v>
      </c>
      <c r="F3726">
        <v>-92.356447700000004</v>
      </c>
      <c r="G3726">
        <v>38.945331699999997</v>
      </c>
      <c r="H3726" s="2">
        <f t="shared" si="232"/>
        <v>3</v>
      </c>
      <c r="I3726" s="2">
        <f t="shared" si="233"/>
        <v>3</v>
      </c>
      <c r="J3726" s="2" t="str">
        <f t="shared" si="234"/>
        <v>Change</v>
      </c>
      <c r="K3726" s="2">
        <f t="shared" si="235"/>
        <v>1.0121568546908113E-3</v>
      </c>
    </row>
    <row r="3727" spans="1:11" x14ac:dyDescent="0.25">
      <c r="A3727">
        <v>1697</v>
      </c>
      <c r="B3727">
        <v>1460568970</v>
      </c>
      <c r="C3727">
        <v>110.7</v>
      </c>
      <c r="D3727">
        <v>3.5</v>
      </c>
      <c r="E3727" t="s">
        <v>0</v>
      </c>
      <c r="F3727">
        <v>-92.356447700000004</v>
      </c>
      <c r="G3727">
        <v>38.945331699999997</v>
      </c>
      <c r="H3727" s="2">
        <f t="shared" si="232"/>
        <v>0</v>
      </c>
      <c r="I3727" s="2" t="str">
        <f t="shared" si="233"/>
        <v>OMIT</v>
      </c>
      <c r="J3727" s="2" t="str">
        <f t="shared" si="234"/>
        <v>No</v>
      </c>
      <c r="K3727" s="2" t="e">
        <f t="shared" si="235"/>
        <v>#VALUE!</v>
      </c>
    </row>
    <row r="3728" spans="1:11" x14ac:dyDescent="0.25">
      <c r="A3728">
        <v>1697</v>
      </c>
      <c r="B3728">
        <v>1460568970</v>
      </c>
      <c r="C3728">
        <v>110.7</v>
      </c>
      <c r="D3728">
        <v>3.5</v>
      </c>
      <c r="E3728" t="s">
        <v>0</v>
      </c>
      <c r="F3728">
        <v>-92.356447700000004</v>
      </c>
      <c r="G3728">
        <v>38.945331699999997</v>
      </c>
      <c r="H3728" s="2">
        <f t="shared" si="232"/>
        <v>0</v>
      </c>
      <c r="I3728" s="2" t="str">
        <f t="shared" si="233"/>
        <v>OMIT</v>
      </c>
      <c r="J3728" s="2" t="str">
        <f t="shared" si="234"/>
        <v>No</v>
      </c>
      <c r="K3728" s="2" t="e">
        <f t="shared" si="235"/>
        <v>#VALUE!</v>
      </c>
    </row>
    <row r="3729" spans="1:11" x14ac:dyDescent="0.25">
      <c r="A3729">
        <v>1697</v>
      </c>
      <c r="B3729">
        <v>1460568970</v>
      </c>
      <c r="C3729">
        <v>110.7</v>
      </c>
      <c r="D3729">
        <v>3.5</v>
      </c>
      <c r="E3729" t="s">
        <v>0</v>
      </c>
      <c r="F3729">
        <v>-92.356447700000004</v>
      </c>
      <c r="G3729">
        <v>38.945331699999997</v>
      </c>
      <c r="H3729" s="2">
        <f t="shared" si="232"/>
        <v>0</v>
      </c>
      <c r="I3729" s="2" t="str">
        <f t="shared" si="233"/>
        <v>OMIT</v>
      </c>
      <c r="J3729" s="2" t="str">
        <f t="shared" si="234"/>
        <v>No</v>
      </c>
      <c r="K3729" s="2" t="e">
        <f t="shared" si="235"/>
        <v>#VALUE!</v>
      </c>
    </row>
    <row r="3730" spans="1:11" x14ac:dyDescent="0.25">
      <c r="A3730">
        <v>1697</v>
      </c>
      <c r="B3730">
        <v>1460568970</v>
      </c>
      <c r="C3730">
        <v>110.7</v>
      </c>
      <c r="D3730">
        <v>3.5</v>
      </c>
      <c r="E3730" t="s">
        <v>0</v>
      </c>
      <c r="F3730">
        <v>-92.356447700000004</v>
      </c>
      <c r="G3730">
        <v>38.945331699999997</v>
      </c>
      <c r="H3730" s="2">
        <f t="shared" si="232"/>
        <v>0</v>
      </c>
      <c r="I3730" s="2" t="str">
        <f t="shared" si="233"/>
        <v>OMIT</v>
      </c>
      <c r="J3730" s="2" t="str">
        <f t="shared" si="234"/>
        <v>No</v>
      </c>
      <c r="K3730" s="2" t="e">
        <f t="shared" si="235"/>
        <v>#VALUE!</v>
      </c>
    </row>
    <row r="3731" spans="1:11" x14ac:dyDescent="0.25">
      <c r="A3731">
        <v>1697</v>
      </c>
      <c r="B3731">
        <v>1460568970</v>
      </c>
      <c r="C3731">
        <v>110.7</v>
      </c>
      <c r="D3731">
        <v>3.5</v>
      </c>
      <c r="E3731" t="s">
        <v>0</v>
      </c>
      <c r="F3731">
        <v>-92.356447700000004</v>
      </c>
      <c r="G3731">
        <v>38.945331699999997</v>
      </c>
      <c r="H3731" s="2">
        <f t="shared" si="232"/>
        <v>0</v>
      </c>
      <c r="I3731" s="2" t="str">
        <f t="shared" si="233"/>
        <v>OMIT</v>
      </c>
      <c r="J3731" s="2" t="str">
        <f t="shared" si="234"/>
        <v>No</v>
      </c>
      <c r="K3731" s="2" t="e">
        <f t="shared" si="235"/>
        <v>#VALUE!</v>
      </c>
    </row>
    <row r="3732" spans="1:11" x14ac:dyDescent="0.25">
      <c r="A3732">
        <v>1697</v>
      </c>
      <c r="B3732">
        <v>1460568970</v>
      </c>
      <c r="C3732">
        <v>110.7</v>
      </c>
      <c r="D3732">
        <v>3.5</v>
      </c>
      <c r="E3732" t="s">
        <v>0</v>
      </c>
      <c r="F3732">
        <v>-92.356447700000004</v>
      </c>
      <c r="G3732">
        <v>38.945331699999997</v>
      </c>
      <c r="H3732" s="2">
        <f t="shared" si="232"/>
        <v>0</v>
      </c>
      <c r="I3732" s="2" t="str">
        <f t="shared" si="233"/>
        <v>OMIT</v>
      </c>
      <c r="J3732" s="2" t="str">
        <f t="shared" si="234"/>
        <v>No</v>
      </c>
      <c r="K3732" s="2" t="e">
        <f t="shared" si="235"/>
        <v>#VALUE!</v>
      </c>
    </row>
    <row r="3733" spans="1:11" x14ac:dyDescent="0.25">
      <c r="A3733">
        <v>1697</v>
      </c>
      <c r="B3733">
        <v>1460568970</v>
      </c>
      <c r="C3733">
        <v>110.7</v>
      </c>
      <c r="D3733">
        <v>3.5</v>
      </c>
      <c r="E3733" t="s">
        <v>0</v>
      </c>
      <c r="F3733">
        <v>-92.356447700000004</v>
      </c>
      <c r="G3733">
        <v>38.945331699999997</v>
      </c>
      <c r="H3733" s="2">
        <f t="shared" si="232"/>
        <v>0</v>
      </c>
      <c r="I3733" s="2" t="str">
        <f t="shared" si="233"/>
        <v>OMIT</v>
      </c>
      <c r="J3733" s="2" t="str">
        <f t="shared" si="234"/>
        <v>No</v>
      </c>
      <c r="K3733" s="2" t="e">
        <f t="shared" si="235"/>
        <v>#VALUE!</v>
      </c>
    </row>
    <row r="3734" spans="1:11" x14ac:dyDescent="0.25">
      <c r="A3734">
        <v>1697</v>
      </c>
      <c r="B3734">
        <v>1460568980</v>
      </c>
      <c r="C3734">
        <v>89.1</v>
      </c>
      <c r="D3734">
        <v>5.0999999999999996</v>
      </c>
      <c r="E3734" t="s">
        <v>0</v>
      </c>
      <c r="F3734">
        <v>-92.356143399999993</v>
      </c>
      <c r="G3734">
        <v>38.945288499999997</v>
      </c>
      <c r="H3734" s="2">
        <f t="shared" si="232"/>
        <v>10</v>
      </c>
      <c r="I3734" s="2">
        <f t="shared" si="233"/>
        <v>10</v>
      </c>
      <c r="J3734" s="2" t="str">
        <f t="shared" si="234"/>
        <v>Change</v>
      </c>
      <c r="K3734" s="2">
        <f t="shared" si="235"/>
        <v>4.5881693224946079E-3</v>
      </c>
    </row>
    <row r="3735" spans="1:11" x14ac:dyDescent="0.25">
      <c r="A3735">
        <v>1697</v>
      </c>
      <c r="B3735">
        <v>1460568980</v>
      </c>
      <c r="C3735">
        <v>89.1</v>
      </c>
      <c r="D3735">
        <v>5.0999999999999996</v>
      </c>
      <c r="E3735" t="s">
        <v>0</v>
      </c>
      <c r="F3735">
        <v>-92.356143399999993</v>
      </c>
      <c r="G3735">
        <v>38.945288499999997</v>
      </c>
      <c r="H3735" s="2">
        <f t="shared" si="232"/>
        <v>0</v>
      </c>
      <c r="I3735" s="2" t="str">
        <f t="shared" si="233"/>
        <v>OMIT</v>
      </c>
      <c r="J3735" s="2" t="str">
        <f t="shared" si="234"/>
        <v>No</v>
      </c>
      <c r="K3735" s="2" t="e">
        <f t="shared" si="235"/>
        <v>#VALUE!</v>
      </c>
    </row>
    <row r="3736" spans="1:11" x14ac:dyDescent="0.25">
      <c r="A3736">
        <v>1697</v>
      </c>
      <c r="B3736">
        <v>1460568980</v>
      </c>
      <c r="C3736">
        <v>89.1</v>
      </c>
      <c r="D3736">
        <v>5.0999999999999996</v>
      </c>
      <c r="E3736" t="s">
        <v>0</v>
      </c>
      <c r="F3736">
        <v>-92.356143399999993</v>
      </c>
      <c r="G3736">
        <v>38.945288499999997</v>
      </c>
      <c r="H3736" s="2">
        <f t="shared" si="232"/>
        <v>0</v>
      </c>
      <c r="I3736" s="2" t="str">
        <f t="shared" si="233"/>
        <v>OMIT</v>
      </c>
      <c r="J3736" s="2" t="str">
        <f t="shared" si="234"/>
        <v>No</v>
      </c>
      <c r="K3736" s="2" t="e">
        <f t="shared" si="235"/>
        <v>#VALUE!</v>
      </c>
    </row>
    <row r="3737" spans="1:11" x14ac:dyDescent="0.25">
      <c r="A3737">
        <v>1697</v>
      </c>
      <c r="B3737">
        <v>1460568980</v>
      </c>
      <c r="C3737">
        <v>89.1</v>
      </c>
      <c r="D3737">
        <v>5.0999999999999996</v>
      </c>
      <c r="E3737" t="s">
        <v>0</v>
      </c>
      <c r="F3737">
        <v>-92.356143399999993</v>
      </c>
      <c r="G3737">
        <v>38.945288499999997</v>
      </c>
      <c r="H3737" s="2">
        <f t="shared" si="232"/>
        <v>0</v>
      </c>
      <c r="I3737" s="2" t="str">
        <f t="shared" si="233"/>
        <v>OMIT</v>
      </c>
      <c r="J3737" s="2" t="str">
        <f t="shared" si="234"/>
        <v>No</v>
      </c>
      <c r="K3737" s="2" t="e">
        <f t="shared" si="235"/>
        <v>#VALUE!</v>
      </c>
    </row>
    <row r="3738" spans="1:11" x14ac:dyDescent="0.25">
      <c r="A3738">
        <v>1697</v>
      </c>
      <c r="B3738">
        <v>1460568980</v>
      </c>
      <c r="C3738">
        <v>89.1</v>
      </c>
      <c r="D3738">
        <v>5.0999999999999996</v>
      </c>
      <c r="E3738" t="s">
        <v>0</v>
      </c>
      <c r="F3738">
        <v>-92.356143399999993</v>
      </c>
      <c r="G3738">
        <v>38.945288499999997</v>
      </c>
      <c r="H3738" s="2">
        <f t="shared" si="232"/>
        <v>0</v>
      </c>
      <c r="I3738" s="2" t="str">
        <f t="shared" si="233"/>
        <v>OMIT</v>
      </c>
      <c r="J3738" s="2" t="str">
        <f t="shared" si="234"/>
        <v>No</v>
      </c>
      <c r="K3738" s="2" t="e">
        <f t="shared" si="235"/>
        <v>#VALUE!</v>
      </c>
    </row>
    <row r="3739" spans="1:11" x14ac:dyDescent="0.25">
      <c r="A3739">
        <v>1697</v>
      </c>
      <c r="B3739">
        <v>1460568980</v>
      </c>
      <c r="C3739">
        <v>89.1</v>
      </c>
      <c r="D3739">
        <v>5.0999999999999996</v>
      </c>
      <c r="E3739" t="s">
        <v>0</v>
      </c>
      <c r="F3739">
        <v>-92.356143399999993</v>
      </c>
      <c r="G3739">
        <v>38.945288499999997</v>
      </c>
      <c r="H3739" s="2">
        <f t="shared" si="232"/>
        <v>0</v>
      </c>
      <c r="I3739" s="2" t="str">
        <f t="shared" si="233"/>
        <v>OMIT</v>
      </c>
      <c r="J3739" s="2" t="str">
        <f t="shared" si="234"/>
        <v>No</v>
      </c>
      <c r="K3739" s="2" t="e">
        <f t="shared" si="235"/>
        <v>#VALUE!</v>
      </c>
    </row>
    <row r="3740" spans="1:11" x14ac:dyDescent="0.25">
      <c r="A3740">
        <v>1697</v>
      </c>
      <c r="B3740">
        <v>1460568980</v>
      </c>
      <c r="C3740">
        <v>89.1</v>
      </c>
      <c r="D3740">
        <v>5.0999999999999996</v>
      </c>
      <c r="E3740" t="s">
        <v>0</v>
      </c>
      <c r="F3740">
        <v>-92.356143399999993</v>
      </c>
      <c r="G3740">
        <v>38.945288499999997</v>
      </c>
      <c r="H3740" s="2">
        <f t="shared" si="232"/>
        <v>0</v>
      </c>
      <c r="I3740" s="2" t="str">
        <f t="shared" si="233"/>
        <v>OMIT</v>
      </c>
      <c r="J3740" s="2" t="str">
        <f t="shared" si="234"/>
        <v>No</v>
      </c>
      <c r="K3740" s="2" t="e">
        <f t="shared" si="235"/>
        <v>#VALUE!</v>
      </c>
    </row>
    <row r="3741" spans="1:11" x14ac:dyDescent="0.25">
      <c r="A3741">
        <v>1697</v>
      </c>
      <c r="B3741">
        <v>1460568980</v>
      </c>
      <c r="C3741">
        <v>89.1</v>
      </c>
      <c r="D3741">
        <v>5.0999999999999996</v>
      </c>
      <c r="E3741" t="s">
        <v>0</v>
      </c>
      <c r="F3741">
        <v>-92.356143399999993</v>
      </c>
      <c r="G3741">
        <v>38.945288499999997</v>
      </c>
      <c r="H3741" s="2">
        <f t="shared" si="232"/>
        <v>0</v>
      </c>
      <c r="I3741" s="2" t="str">
        <f t="shared" si="233"/>
        <v>OMIT</v>
      </c>
      <c r="J3741" s="2" t="str">
        <f t="shared" si="234"/>
        <v>No</v>
      </c>
      <c r="K3741" s="2" t="e">
        <f t="shared" si="235"/>
        <v>#VALUE!</v>
      </c>
    </row>
    <row r="3742" spans="1:11" x14ac:dyDescent="0.25">
      <c r="A3742">
        <v>1697</v>
      </c>
      <c r="B3742">
        <v>1460568980</v>
      </c>
      <c r="C3742">
        <v>89.1</v>
      </c>
      <c r="D3742">
        <v>5.0999999999999996</v>
      </c>
      <c r="E3742" t="s">
        <v>0</v>
      </c>
      <c r="F3742">
        <v>-92.356143399999993</v>
      </c>
      <c r="G3742">
        <v>38.945288499999997</v>
      </c>
      <c r="H3742" s="2">
        <f t="shared" si="232"/>
        <v>0</v>
      </c>
      <c r="I3742" s="2" t="str">
        <f t="shared" si="233"/>
        <v>OMIT</v>
      </c>
      <c r="J3742" s="2" t="str">
        <f t="shared" si="234"/>
        <v>No</v>
      </c>
      <c r="K3742" s="2" t="e">
        <f t="shared" si="235"/>
        <v>#VALUE!</v>
      </c>
    </row>
    <row r="3743" spans="1:11" x14ac:dyDescent="0.25">
      <c r="A3743">
        <v>1697</v>
      </c>
      <c r="B3743">
        <v>1460568980</v>
      </c>
      <c r="C3743">
        <v>89.1</v>
      </c>
      <c r="D3743">
        <v>5.0999999999999996</v>
      </c>
      <c r="E3743" t="s">
        <v>0</v>
      </c>
      <c r="F3743">
        <v>-92.356143399999993</v>
      </c>
      <c r="G3743">
        <v>38.945288499999997</v>
      </c>
      <c r="H3743" s="2">
        <f t="shared" si="232"/>
        <v>0</v>
      </c>
      <c r="I3743" s="2" t="str">
        <f t="shared" si="233"/>
        <v>OMIT</v>
      </c>
      <c r="J3743" s="2" t="str">
        <f t="shared" si="234"/>
        <v>No</v>
      </c>
      <c r="K3743" s="2" t="e">
        <f t="shared" si="235"/>
        <v>#VALUE!</v>
      </c>
    </row>
    <row r="3744" spans="1:11" x14ac:dyDescent="0.25">
      <c r="A3744">
        <v>1697</v>
      </c>
      <c r="B3744">
        <v>1460568990</v>
      </c>
      <c r="C3744">
        <v>67.2</v>
      </c>
      <c r="D3744">
        <v>3.4</v>
      </c>
      <c r="E3744" t="s">
        <v>0</v>
      </c>
      <c r="F3744">
        <v>-92.3558491</v>
      </c>
      <c r="G3744">
        <v>38.945349399999998</v>
      </c>
      <c r="H3744" s="2">
        <f t="shared" si="232"/>
        <v>10</v>
      </c>
      <c r="I3744" s="2">
        <f t="shared" si="233"/>
        <v>10</v>
      </c>
      <c r="J3744" s="2" t="str">
        <f t="shared" si="234"/>
        <v>Change</v>
      </c>
      <c r="K3744" s="2">
        <f t="shared" si="235"/>
        <v>4.5881693224946079E-3</v>
      </c>
    </row>
    <row r="3745" spans="1:11" x14ac:dyDescent="0.25">
      <c r="A3745">
        <v>1697</v>
      </c>
      <c r="B3745">
        <v>1460568990</v>
      </c>
      <c r="C3745">
        <v>67.2</v>
      </c>
      <c r="D3745">
        <v>3.4</v>
      </c>
      <c r="E3745" t="s">
        <v>0</v>
      </c>
      <c r="F3745">
        <v>-92.3558491</v>
      </c>
      <c r="G3745">
        <v>38.945349399999998</v>
      </c>
      <c r="H3745" s="2">
        <f t="shared" si="232"/>
        <v>0</v>
      </c>
      <c r="I3745" s="2" t="str">
        <f t="shared" si="233"/>
        <v>OMIT</v>
      </c>
      <c r="J3745" s="2" t="str">
        <f t="shared" si="234"/>
        <v>No</v>
      </c>
      <c r="K3745" s="2" t="e">
        <f t="shared" si="235"/>
        <v>#VALUE!</v>
      </c>
    </row>
    <row r="3746" spans="1:11" x14ac:dyDescent="0.25">
      <c r="A3746">
        <v>1697</v>
      </c>
      <c r="B3746">
        <v>1460568990</v>
      </c>
      <c r="C3746">
        <v>67.2</v>
      </c>
      <c r="D3746">
        <v>3.4</v>
      </c>
      <c r="E3746" t="s">
        <v>0</v>
      </c>
      <c r="F3746">
        <v>-92.3558491</v>
      </c>
      <c r="G3746">
        <v>38.945349399999998</v>
      </c>
      <c r="H3746" s="2">
        <f t="shared" si="232"/>
        <v>0</v>
      </c>
      <c r="I3746" s="2" t="str">
        <f t="shared" si="233"/>
        <v>OMIT</v>
      </c>
      <c r="J3746" s="2" t="str">
        <f t="shared" si="234"/>
        <v>No</v>
      </c>
      <c r="K3746" s="2" t="e">
        <f t="shared" si="235"/>
        <v>#VALUE!</v>
      </c>
    </row>
    <row r="3747" spans="1:11" x14ac:dyDescent="0.25">
      <c r="A3747">
        <v>1697</v>
      </c>
      <c r="B3747">
        <v>1460568990</v>
      </c>
      <c r="C3747">
        <v>67.2</v>
      </c>
      <c r="D3747">
        <v>3.4</v>
      </c>
      <c r="E3747" t="s">
        <v>0</v>
      </c>
      <c r="F3747">
        <v>-92.3558491</v>
      </c>
      <c r="G3747">
        <v>38.945349399999998</v>
      </c>
      <c r="H3747" s="2">
        <f t="shared" si="232"/>
        <v>0</v>
      </c>
      <c r="I3747" s="2" t="str">
        <f t="shared" si="233"/>
        <v>OMIT</v>
      </c>
      <c r="J3747" s="2" t="str">
        <f t="shared" si="234"/>
        <v>No</v>
      </c>
      <c r="K3747" s="2" t="e">
        <f t="shared" si="235"/>
        <v>#VALUE!</v>
      </c>
    </row>
    <row r="3748" spans="1:11" x14ac:dyDescent="0.25">
      <c r="A3748">
        <v>1697</v>
      </c>
      <c r="B3748">
        <v>1460568990</v>
      </c>
      <c r="C3748">
        <v>67.2</v>
      </c>
      <c r="D3748">
        <v>3.4</v>
      </c>
      <c r="E3748" t="s">
        <v>0</v>
      </c>
      <c r="F3748">
        <v>-92.3558491</v>
      </c>
      <c r="G3748">
        <v>38.945349399999998</v>
      </c>
      <c r="H3748" s="2">
        <f t="shared" si="232"/>
        <v>0</v>
      </c>
      <c r="I3748" s="2" t="str">
        <f t="shared" si="233"/>
        <v>OMIT</v>
      </c>
      <c r="J3748" s="2" t="str">
        <f t="shared" si="234"/>
        <v>No</v>
      </c>
      <c r="K3748" s="2" t="e">
        <f t="shared" si="235"/>
        <v>#VALUE!</v>
      </c>
    </row>
    <row r="3749" spans="1:11" x14ac:dyDescent="0.25">
      <c r="A3749">
        <v>1697</v>
      </c>
      <c r="B3749">
        <v>1460568990</v>
      </c>
      <c r="C3749">
        <v>67.2</v>
      </c>
      <c r="D3749">
        <v>3.4</v>
      </c>
      <c r="E3749" t="s">
        <v>0</v>
      </c>
      <c r="F3749">
        <v>-92.3558491</v>
      </c>
      <c r="G3749">
        <v>38.945349399999998</v>
      </c>
      <c r="H3749" s="2">
        <f t="shared" si="232"/>
        <v>0</v>
      </c>
      <c r="I3749" s="2" t="str">
        <f t="shared" si="233"/>
        <v>OMIT</v>
      </c>
      <c r="J3749" s="2" t="str">
        <f t="shared" si="234"/>
        <v>No</v>
      </c>
      <c r="K3749" s="2" t="e">
        <f t="shared" si="235"/>
        <v>#VALUE!</v>
      </c>
    </row>
    <row r="3750" spans="1:11" x14ac:dyDescent="0.25">
      <c r="A3750">
        <v>1697</v>
      </c>
      <c r="B3750">
        <v>1460568990</v>
      </c>
      <c r="C3750">
        <v>67.2</v>
      </c>
      <c r="D3750">
        <v>3.4</v>
      </c>
      <c r="E3750" t="s">
        <v>0</v>
      </c>
      <c r="F3750">
        <v>-92.3558491</v>
      </c>
      <c r="G3750">
        <v>38.945349399999998</v>
      </c>
      <c r="H3750" s="2">
        <f t="shared" si="232"/>
        <v>0</v>
      </c>
      <c r="I3750" s="2" t="str">
        <f t="shared" si="233"/>
        <v>OMIT</v>
      </c>
      <c r="J3750" s="2" t="str">
        <f t="shared" si="234"/>
        <v>No</v>
      </c>
      <c r="K3750" s="2" t="e">
        <f t="shared" si="235"/>
        <v>#VALUE!</v>
      </c>
    </row>
    <row r="3751" spans="1:11" x14ac:dyDescent="0.25">
      <c r="A3751">
        <v>1697</v>
      </c>
      <c r="B3751">
        <v>1460568997</v>
      </c>
      <c r="C3751">
        <v>67.2</v>
      </c>
      <c r="D3751">
        <v>0</v>
      </c>
      <c r="E3751" t="s">
        <v>0</v>
      </c>
      <c r="F3751">
        <v>-92.355694400000004</v>
      </c>
      <c r="G3751">
        <v>38.94538</v>
      </c>
      <c r="H3751" s="2">
        <f t="shared" si="232"/>
        <v>7</v>
      </c>
      <c r="I3751" s="2">
        <f t="shared" si="233"/>
        <v>7</v>
      </c>
      <c r="J3751" s="2" t="str">
        <f t="shared" si="234"/>
        <v>Change</v>
      </c>
      <c r="K3751" s="2">
        <f t="shared" si="235"/>
        <v>2.998213262721987E-3</v>
      </c>
    </row>
    <row r="3752" spans="1:11" x14ac:dyDescent="0.25">
      <c r="A3752">
        <v>1697</v>
      </c>
      <c r="B3752">
        <v>1460568998</v>
      </c>
      <c r="C3752">
        <v>66.3</v>
      </c>
      <c r="D3752">
        <v>3.6</v>
      </c>
      <c r="E3752" t="s">
        <v>0</v>
      </c>
      <c r="F3752">
        <v>-92.3556746</v>
      </c>
      <c r="G3752">
        <v>38.945385600000002</v>
      </c>
      <c r="H3752" s="2">
        <f t="shared" si="232"/>
        <v>1</v>
      </c>
      <c r="I3752" s="2">
        <f t="shared" si="233"/>
        <v>1</v>
      </c>
      <c r="J3752" s="2" t="str">
        <f t="shared" si="234"/>
        <v>Change</v>
      </c>
      <c r="K3752" s="2">
        <f t="shared" si="235"/>
        <v>2.111368934547909E-4</v>
      </c>
    </row>
    <row r="3753" spans="1:11" x14ac:dyDescent="0.25">
      <c r="A3753">
        <v>1697</v>
      </c>
      <c r="B3753">
        <v>1460568998</v>
      </c>
      <c r="C3753">
        <v>66.3</v>
      </c>
      <c r="D3753">
        <v>3.6</v>
      </c>
      <c r="E3753" t="s">
        <v>0</v>
      </c>
      <c r="F3753">
        <v>-92.3556746</v>
      </c>
      <c r="G3753">
        <v>38.945385600000002</v>
      </c>
      <c r="H3753" s="2">
        <f t="shared" si="232"/>
        <v>0</v>
      </c>
      <c r="I3753" s="2" t="str">
        <f t="shared" si="233"/>
        <v>OMIT</v>
      </c>
      <c r="J3753" s="2" t="str">
        <f t="shared" si="234"/>
        <v>No</v>
      </c>
      <c r="K3753" s="2" t="e">
        <f t="shared" si="235"/>
        <v>#VALUE!</v>
      </c>
    </row>
    <row r="3754" spans="1:11" x14ac:dyDescent="0.25">
      <c r="A3754">
        <v>1697</v>
      </c>
      <c r="B3754">
        <v>1460568998</v>
      </c>
      <c r="C3754">
        <v>66.3</v>
      </c>
      <c r="D3754">
        <v>3.6</v>
      </c>
      <c r="E3754" t="s">
        <v>0</v>
      </c>
      <c r="F3754">
        <v>-92.3556746</v>
      </c>
      <c r="G3754">
        <v>38.945385600000002</v>
      </c>
      <c r="H3754" s="2">
        <f t="shared" si="232"/>
        <v>0</v>
      </c>
      <c r="I3754" s="2" t="str">
        <f t="shared" si="233"/>
        <v>OMIT</v>
      </c>
      <c r="J3754" s="2" t="str">
        <f t="shared" si="234"/>
        <v>No</v>
      </c>
      <c r="K3754" s="2" t="e">
        <f t="shared" si="235"/>
        <v>#VALUE!</v>
      </c>
    </row>
    <row r="3755" spans="1:11" x14ac:dyDescent="0.25">
      <c r="A3755">
        <v>1697</v>
      </c>
      <c r="B3755">
        <v>1460568998</v>
      </c>
      <c r="C3755">
        <v>66.3</v>
      </c>
      <c r="D3755">
        <v>3.6</v>
      </c>
      <c r="E3755" t="s">
        <v>0</v>
      </c>
      <c r="F3755">
        <v>-92.3556746</v>
      </c>
      <c r="G3755">
        <v>38.945385600000002</v>
      </c>
      <c r="H3755" s="2">
        <f t="shared" si="232"/>
        <v>0</v>
      </c>
      <c r="I3755" s="2" t="str">
        <f t="shared" si="233"/>
        <v>OMIT</v>
      </c>
      <c r="J3755" s="2" t="str">
        <f t="shared" si="234"/>
        <v>No</v>
      </c>
      <c r="K3755" s="2" t="e">
        <f t="shared" si="235"/>
        <v>#VALUE!</v>
      </c>
    </row>
    <row r="3756" spans="1:11" x14ac:dyDescent="0.25">
      <c r="A3756">
        <v>1697</v>
      </c>
      <c r="B3756">
        <v>1460568998</v>
      </c>
      <c r="C3756">
        <v>66.3</v>
      </c>
      <c r="D3756">
        <v>3.6</v>
      </c>
      <c r="E3756" t="s">
        <v>0</v>
      </c>
      <c r="F3756">
        <v>-92.3556746</v>
      </c>
      <c r="G3756">
        <v>38.945385600000002</v>
      </c>
      <c r="H3756" s="2">
        <f t="shared" si="232"/>
        <v>0</v>
      </c>
      <c r="I3756" s="2" t="str">
        <f t="shared" si="233"/>
        <v>OMIT</v>
      </c>
      <c r="J3756" s="2" t="str">
        <f t="shared" si="234"/>
        <v>No</v>
      </c>
      <c r="K3756" s="2" t="e">
        <f t="shared" si="235"/>
        <v>#VALUE!</v>
      </c>
    </row>
    <row r="3757" spans="1:11" x14ac:dyDescent="0.25">
      <c r="A3757">
        <v>1697</v>
      </c>
      <c r="B3757">
        <v>1460568998</v>
      </c>
      <c r="C3757">
        <v>66.3</v>
      </c>
      <c r="D3757">
        <v>3.6</v>
      </c>
      <c r="E3757" t="s">
        <v>0</v>
      </c>
      <c r="F3757">
        <v>-92.3556746</v>
      </c>
      <c r="G3757">
        <v>38.945385600000002</v>
      </c>
      <c r="H3757" s="2">
        <f t="shared" si="232"/>
        <v>0</v>
      </c>
      <c r="I3757" s="2" t="str">
        <f t="shared" si="233"/>
        <v>OMIT</v>
      </c>
      <c r="J3757" s="2" t="str">
        <f t="shared" si="234"/>
        <v>No</v>
      </c>
      <c r="K3757" s="2" t="e">
        <f t="shared" si="235"/>
        <v>#VALUE!</v>
      </c>
    </row>
    <row r="3758" spans="1:11" x14ac:dyDescent="0.25">
      <c r="A3758">
        <v>1697</v>
      </c>
      <c r="B3758">
        <v>1460568998</v>
      </c>
      <c r="C3758">
        <v>66.3</v>
      </c>
      <c r="D3758">
        <v>3.6</v>
      </c>
      <c r="E3758" t="s">
        <v>0</v>
      </c>
      <c r="F3758">
        <v>-92.3556746</v>
      </c>
      <c r="G3758">
        <v>38.945385600000002</v>
      </c>
      <c r="H3758" s="2">
        <f t="shared" si="232"/>
        <v>0</v>
      </c>
      <c r="I3758" s="2" t="str">
        <f t="shared" si="233"/>
        <v>OMIT</v>
      </c>
      <c r="J3758" s="2" t="str">
        <f t="shared" si="234"/>
        <v>No</v>
      </c>
      <c r="K3758" s="2" t="e">
        <f t="shared" si="235"/>
        <v>#VALUE!</v>
      </c>
    </row>
    <row r="3759" spans="1:11" x14ac:dyDescent="0.25">
      <c r="A3759">
        <v>1697</v>
      </c>
      <c r="B3759">
        <v>1460569008</v>
      </c>
      <c r="C3759">
        <v>53.8</v>
      </c>
      <c r="D3759">
        <v>0</v>
      </c>
      <c r="E3759" t="s">
        <v>0</v>
      </c>
      <c r="F3759">
        <v>-92.355485200000004</v>
      </c>
      <c r="G3759">
        <v>38.945482599999998</v>
      </c>
      <c r="H3759" s="2">
        <f t="shared" si="232"/>
        <v>10</v>
      </c>
      <c r="I3759" s="2">
        <f t="shared" si="233"/>
        <v>10</v>
      </c>
      <c r="J3759" s="2" t="str">
        <f t="shared" si="234"/>
        <v>Change</v>
      </c>
      <c r="K3759" s="2">
        <f t="shared" si="235"/>
        <v>4.5881693224946079E-3</v>
      </c>
    </row>
    <row r="3760" spans="1:11" x14ac:dyDescent="0.25">
      <c r="A3760">
        <v>1697</v>
      </c>
      <c r="B3760">
        <v>1460569008</v>
      </c>
      <c r="C3760">
        <v>53.8</v>
      </c>
      <c r="D3760">
        <v>0</v>
      </c>
      <c r="E3760" t="s">
        <v>0</v>
      </c>
      <c r="F3760">
        <v>-92.355485200000004</v>
      </c>
      <c r="G3760">
        <v>38.945482599999998</v>
      </c>
      <c r="H3760" s="2">
        <f t="shared" si="232"/>
        <v>0</v>
      </c>
      <c r="I3760" s="2" t="str">
        <f t="shared" si="233"/>
        <v>OMIT</v>
      </c>
      <c r="J3760" s="2" t="str">
        <f t="shared" si="234"/>
        <v>No</v>
      </c>
      <c r="K3760" s="2" t="e">
        <f t="shared" si="235"/>
        <v>#VALUE!</v>
      </c>
    </row>
    <row r="3761" spans="1:11" x14ac:dyDescent="0.25">
      <c r="A3761">
        <v>1697</v>
      </c>
      <c r="B3761">
        <v>1460569009</v>
      </c>
      <c r="C3761">
        <v>57.2</v>
      </c>
      <c r="D3761">
        <v>3.8</v>
      </c>
      <c r="E3761" t="s">
        <v>0</v>
      </c>
      <c r="F3761">
        <v>-92.3554654</v>
      </c>
      <c r="G3761">
        <v>38.945492600000001</v>
      </c>
      <c r="H3761" s="2">
        <f t="shared" si="232"/>
        <v>1</v>
      </c>
      <c r="I3761" s="2">
        <f t="shared" si="233"/>
        <v>1</v>
      </c>
      <c r="J3761" s="2" t="str">
        <f t="shared" si="234"/>
        <v>Change</v>
      </c>
      <c r="K3761" s="2">
        <f t="shared" si="235"/>
        <v>2.111368934547909E-4</v>
      </c>
    </row>
    <row r="3762" spans="1:11" x14ac:dyDescent="0.25">
      <c r="A3762">
        <v>1697</v>
      </c>
      <c r="B3762">
        <v>1460569009</v>
      </c>
      <c r="C3762">
        <v>57.2</v>
      </c>
      <c r="D3762">
        <v>3.8</v>
      </c>
      <c r="E3762" t="s">
        <v>0</v>
      </c>
      <c r="F3762">
        <v>-92.3554654</v>
      </c>
      <c r="G3762">
        <v>38.945492600000001</v>
      </c>
      <c r="H3762" s="2">
        <f t="shared" si="232"/>
        <v>0</v>
      </c>
      <c r="I3762" s="2" t="str">
        <f t="shared" si="233"/>
        <v>OMIT</v>
      </c>
      <c r="J3762" s="2" t="str">
        <f t="shared" si="234"/>
        <v>No</v>
      </c>
      <c r="K3762" s="2" t="e">
        <f t="shared" si="235"/>
        <v>#VALUE!</v>
      </c>
    </row>
    <row r="3763" spans="1:11" x14ac:dyDescent="0.25">
      <c r="A3763">
        <v>1697</v>
      </c>
      <c r="B3763">
        <v>1460569009</v>
      </c>
      <c r="C3763">
        <v>57.2</v>
      </c>
      <c r="D3763">
        <v>3.8</v>
      </c>
      <c r="E3763" t="s">
        <v>0</v>
      </c>
      <c r="F3763">
        <v>-92.3554654</v>
      </c>
      <c r="G3763">
        <v>38.945492600000001</v>
      </c>
      <c r="H3763" s="2">
        <f t="shared" si="232"/>
        <v>0</v>
      </c>
      <c r="I3763" s="2" t="str">
        <f t="shared" si="233"/>
        <v>OMIT</v>
      </c>
      <c r="J3763" s="2" t="str">
        <f t="shared" si="234"/>
        <v>No</v>
      </c>
      <c r="K3763" s="2" t="e">
        <f t="shared" si="235"/>
        <v>#VALUE!</v>
      </c>
    </row>
    <row r="3764" spans="1:11" x14ac:dyDescent="0.25">
      <c r="A3764">
        <v>1697</v>
      </c>
      <c r="B3764">
        <v>1460569009</v>
      </c>
      <c r="C3764">
        <v>57.2</v>
      </c>
      <c r="D3764">
        <v>3.8</v>
      </c>
      <c r="E3764" t="s">
        <v>0</v>
      </c>
      <c r="F3764">
        <v>-92.3554654</v>
      </c>
      <c r="G3764">
        <v>38.945492600000001</v>
      </c>
      <c r="H3764" s="2">
        <f t="shared" si="232"/>
        <v>0</v>
      </c>
      <c r="I3764" s="2" t="str">
        <f t="shared" si="233"/>
        <v>OMIT</v>
      </c>
      <c r="J3764" s="2" t="str">
        <f t="shared" si="234"/>
        <v>No</v>
      </c>
      <c r="K3764" s="2" t="e">
        <f t="shared" si="235"/>
        <v>#VALUE!</v>
      </c>
    </row>
    <row r="3765" spans="1:11" x14ac:dyDescent="0.25">
      <c r="A3765">
        <v>1697</v>
      </c>
      <c r="B3765">
        <v>1460569009</v>
      </c>
      <c r="C3765">
        <v>57.2</v>
      </c>
      <c r="D3765">
        <v>3.8</v>
      </c>
      <c r="E3765" t="s">
        <v>0</v>
      </c>
      <c r="F3765">
        <v>-92.3554654</v>
      </c>
      <c r="G3765">
        <v>38.945492600000001</v>
      </c>
      <c r="H3765" s="2">
        <f t="shared" si="232"/>
        <v>0</v>
      </c>
      <c r="I3765" s="2" t="str">
        <f t="shared" si="233"/>
        <v>OMIT</v>
      </c>
      <c r="J3765" s="2" t="str">
        <f t="shared" si="234"/>
        <v>No</v>
      </c>
      <c r="K3765" s="2" t="e">
        <f t="shared" si="235"/>
        <v>#VALUE!</v>
      </c>
    </row>
    <row r="3766" spans="1:11" x14ac:dyDescent="0.25">
      <c r="A3766">
        <v>1697</v>
      </c>
      <c r="B3766">
        <v>1460569009</v>
      </c>
      <c r="C3766">
        <v>57.2</v>
      </c>
      <c r="D3766">
        <v>3.8</v>
      </c>
      <c r="E3766" t="s">
        <v>0</v>
      </c>
      <c r="F3766">
        <v>-92.3554654</v>
      </c>
      <c r="G3766">
        <v>38.945492600000001</v>
      </c>
      <c r="H3766" s="2">
        <f t="shared" si="232"/>
        <v>0</v>
      </c>
      <c r="I3766" s="2" t="str">
        <f t="shared" si="233"/>
        <v>OMIT</v>
      </c>
      <c r="J3766" s="2" t="str">
        <f t="shared" si="234"/>
        <v>No</v>
      </c>
      <c r="K3766" s="2" t="e">
        <f t="shared" si="235"/>
        <v>#VALUE!</v>
      </c>
    </row>
    <row r="3767" spans="1:11" x14ac:dyDescent="0.25">
      <c r="A3767">
        <v>1697</v>
      </c>
      <c r="B3767">
        <v>1460569009</v>
      </c>
      <c r="C3767">
        <v>57.2</v>
      </c>
      <c r="D3767">
        <v>3.8</v>
      </c>
      <c r="E3767" t="s">
        <v>0</v>
      </c>
      <c r="F3767">
        <v>-92.3554654</v>
      </c>
      <c r="G3767">
        <v>38.945492600000001</v>
      </c>
      <c r="H3767" s="2">
        <f t="shared" si="232"/>
        <v>0</v>
      </c>
      <c r="I3767" s="2" t="str">
        <f t="shared" si="233"/>
        <v>OMIT</v>
      </c>
      <c r="J3767" s="2" t="str">
        <f t="shared" si="234"/>
        <v>No</v>
      </c>
      <c r="K3767" s="2" t="e">
        <f t="shared" si="235"/>
        <v>#VALUE!</v>
      </c>
    </row>
    <row r="3768" spans="1:11" x14ac:dyDescent="0.25">
      <c r="A3768">
        <v>1697</v>
      </c>
      <c r="B3768">
        <v>1460569009</v>
      </c>
      <c r="C3768">
        <v>57.2</v>
      </c>
      <c r="D3768">
        <v>3.8</v>
      </c>
      <c r="E3768" t="s">
        <v>0</v>
      </c>
      <c r="F3768">
        <v>-92.3554654</v>
      </c>
      <c r="G3768">
        <v>38.945492600000001</v>
      </c>
      <c r="H3768" s="2">
        <f t="shared" si="232"/>
        <v>0</v>
      </c>
      <c r="I3768" s="2" t="str">
        <f t="shared" si="233"/>
        <v>OMIT</v>
      </c>
      <c r="J3768" s="2" t="str">
        <f t="shared" si="234"/>
        <v>No</v>
      </c>
      <c r="K3768" s="2" t="e">
        <f t="shared" si="235"/>
        <v>#VALUE!</v>
      </c>
    </row>
    <row r="3769" spans="1:11" x14ac:dyDescent="0.25">
      <c r="A3769">
        <v>1697</v>
      </c>
      <c r="B3769">
        <v>1460569009</v>
      </c>
      <c r="C3769">
        <v>57.2</v>
      </c>
      <c r="D3769">
        <v>3.8</v>
      </c>
      <c r="E3769" t="s">
        <v>0</v>
      </c>
      <c r="F3769">
        <v>-92.3554654</v>
      </c>
      <c r="G3769">
        <v>38.945492600000001</v>
      </c>
      <c r="H3769" s="2">
        <f t="shared" si="232"/>
        <v>0</v>
      </c>
      <c r="I3769" s="2" t="str">
        <f t="shared" si="233"/>
        <v>OMIT</v>
      </c>
      <c r="J3769" s="2" t="str">
        <f t="shared" si="234"/>
        <v>No</v>
      </c>
      <c r="K3769" s="2" t="e">
        <f t="shared" si="235"/>
        <v>#VALUE!</v>
      </c>
    </row>
    <row r="3770" spans="1:11" x14ac:dyDescent="0.25">
      <c r="A3770">
        <v>1697</v>
      </c>
      <c r="B3770">
        <v>1460569019</v>
      </c>
      <c r="C3770">
        <v>1.8</v>
      </c>
      <c r="D3770">
        <v>2.8</v>
      </c>
      <c r="E3770" t="s">
        <v>0</v>
      </c>
      <c r="F3770">
        <v>-92.355364899999998</v>
      </c>
      <c r="G3770">
        <v>38.945639200000002</v>
      </c>
      <c r="H3770" s="2">
        <f t="shared" si="232"/>
        <v>10</v>
      </c>
      <c r="I3770" s="2">
        <f t="shared" si="233"/>
        <v>10</v>
      </c>
      <c r="J3770" s="2" t="str">
        <f t="shared" si="234"/>
        <v>Change</v>
      </c>
      <c r="K3770" s="2">
        <f t="shared" si="235"/>
        <v>4.5881693224946079E-3</v>
      </c>
    </row>
    <row r="3771" spans="1:11" x14ac:dyDescent="0.25">
      <c r="A3771">
        <v>1697</v>
      </c>
      <c r="B3771">
        <v>1460569020</v>
      </c>
      <c r="C3771">
        <v>357.9</v>
      </c>
      <c r="D3771">
        <v>0</v>
      </c>
      <c r="E3771" t="s">
        <v>0</v>
      </c>
      <c r="F3771">
        <v>-92.355365199999994</v>
      </c>
      <c r="G3771">
        <v>38.945644899999998</v>
      </c>
      <c r="H3771" s="2">
        <f t="shared" si="232"/>
        <v>1</v>
      </c>
      <c r="I3771" s="2">
        <f t="shared" si="233"/>
        <v>1</v>
      </c>
      <c r="J3771" s="2" t="str">
        <f t="shared" si="234"/>
        <v>Change</v>
      </c>
      <c r="K3771" s="2">
        <f t="shared" si="235"/>
        <v>2.111368934547909E-4</v>
      </c>
    </row>
    <row r="3772" spans="1:11" x14ac:dyDescent="0.25">
      <c r="A3772">
        <v>1697</v>
      </c>
      <c r="B3772">
        <v>1460569020</v>
      </c>
      <c r="C3772">
        <v>357.9</v>
      </c>
      <c r="D3772">
        <v>0</v>
      </c>
      <c r="E3772" t="s">
        <v>0</v>
      </c>
      <c r="F3772">
        <v>-92.355365199999994</v>
      </c>
      <c r="G3772">
        <v>38.945644899999998</v>
      </c>
      <c r="H3772" s="2">
        <f t="shared" si="232"/>
        <v>0</v>
      </c>
      <c r="I3772" s="2" t="str">
        <f t="shared" si="233"/>
        <v>OMIT</v>
      </c>
      <c r="J3772" s="2" t="str">
        <f t="shared" si="234"/>
        <v>No</v>
      </c>
      <c r="K3772" s="2" t="e">
        <f t="shared" si="235"/>
        <v>#VALUE!</v>
      </c>
    </row>
    <row r="3773" spans="1:11" x14ac:dyDescent="0.25">
      <c r="A3773">
        <v>1697</v>
      </c>
      <c r="B3773">
        <v>1460569020</v>
      </c>
      <c r="C3773">
        <v>357.9</v>
      </c>
      <c r="D3773">
        <v>0</v>
      </c>
      <c r="E3773" t="s">
        <v>0</v>
      </c>
      <c r="F3773">
        <v>-92.355365199999994</v>
      </c>
      <c r="G3773">
        <v>38.945644899999998</v>
      </c>
      <c r="H3773" s="2">
        <f t="shared" si="232"/>
        <v>0</v>
      </c>
      <c r="I3773" s="2" t="str">
        <f t="shared" si="233"/>
        <v>OMIT</v>
      </c>
      <c r="J3773" s="2" t="str">
        <f t="shared" si="234"/>
        <v>No</v>
      </c>
      <c r="K3773" s="2" t="e">
        <f t="shared" si="235"/>
        <v>#VALUE!</v>
      </c>
    </row>
    <row r="3774" spans="1:11" x14ac:dyDescent="0.25">
      <c r="A3774">
        <v>1697</v>
      </c>
      <c r="B3774">
        <v>1460569020</v>
      </c>
      <c r="C3774">
        <v>357.9</v>
      </c>
      <c r="D3774">
        <v>0</v>
      </c>
      <c r="E3774" t="s">
        <v>0</v>
      </c>
      <c r="F3774">
        <v>-92.355365199999994</v>
      </c>
      <c r="G3774">
        <v>38.945644899999998</v>
      </c>
      <c r="H3774" s="2">
        <f t="shared" si="232"/>
        <v>0</v>
      </c>
      <c r="I3774" s="2" t="str">
        <f t="shared" si="233"/>
        <v>OMIT</v>
      </c>
      <c r="J3774" s="2" t="str">
        <f t="shared" si="234"/>
        <v>No</v>
      </c>
      <c r="K3774" s="2" t="e">
        <f t="shared" si="235"/>
        <v>#VALUE!</v>
      </c>
    </row>
    <row r="3775" spans="1:11" x14ac:dyDescent="0.25">
      <c r="A3775">
        <v>1697</v>
      </c>
      <c r="B3775">
        <v>1460569020</v>
      </c>
      <c r="C3775">
        <v>357.9</v>
      </c>
      <c r="D3775">
        <v>0</v>
      </c>
      <c r="E3775" t="s">
        <v>0</v>
      </c>
      <c r="F3775">
        <v>-92.355365199999994</v>
      </c>
      <c r="G3775">
        <v>38.945644899999998</v>
      </c>
      <c r="H3775" s="2">
        <f t="shared" si="232"/>
        <v>0</v>
      </c>
      <c r="I3775" s="2" t="str">
        <f t="shared" si="233"/>
        <v>OMIT</v>
      </c>
      <c r="J3775" s="2" t="str">
        <f t="shared" si="234"/>
        <v>No</v>
      </c>
      <c r="K3775" s="2" t="e">
        <f t="shared" si="235"/>
        <v>#VALUE!</v>
      </c>
    </row>
    <row r="3776" spans="1:11" x14ac:dyDescent="0.25">
      <c r="A3776">
        <v>1697</v>
      </c>
      <c r="B3776">
        <v>1460569020</v>
      </c>
      <c r="C3776">
        <v>357.9</v>
      </c>
      <c r="D3776">
        <v>0</v>
      </c>
      <c r="E3776" t="s">
        <v>0</v>
      </c>
      <c r="F3776">
        <v>-92.355365199999994</v>
      </c>
      <c r="G3776">
        <v>38.945644899999998</v>
      </c>
      <c r="H3776" s="2">
        <f t="shared" si="232"/>
        <v>0</v>
      </c>
      <c r="I3776" s="2" t="str">
        <f t="shared" si="233"/>
        <v>OMIT</v>
      </c>
      <c r="J3776" s="2" t="str">
        <f t="shared" si="234"/>
        <v>No</v>
      </c>
      <c r="K3776" s="2" t="e">
        <f t="shared" si="235"/>
        <v>#VALUE!</v>
      </c>
    </row>
    <row r="3777" spans="1:11" x14ac:dyDescent="0.25">
      <c r="A3777">
        <v>1697</v>
      </c>
      <c r="B3777">
        <v>1460569020</v>
      </c>
      <c r="C3777">
        <v>357.9</v>
      </c>
      <c r="D3777">
        <v>0</v>
      </c>
      <c r="E3777" t="s">
        <v>0</v>
      </c>
      <c r="F3777">
        <v>-92.355365199999994</v>
      </c>
      <c r="G3777">
        <v>38.945644899999998</v>
      </c>
      <c r="H3777" s="2">
        <f t="shared" si="232"/>
        <v>0</v>
      </c>
      <c r="I3777" s="2" t="str">
        <f t="shared" si="233"/>
        <v>OMIT</v>
      </c>
      <c r="J3777" s="2" t="str">
        <f t="shared" si="234"/>
        <v>No</v>
      </c>
      <c r="K3777" s="2" t="e">
        <f t="shared" si="235"/>
        <v>#VALUE!</v>
      </c>
    </row>
    <row r="3778" spans="1:11" x14ac:dyDescent="0.25">
      <c r="A3778">
        <v>1697</v>
      </c>
      <c r="B3778">
        <v>1460569020</v>
      </c>
      <c r="C3778">
        <v>357.9</v>
      </c>
      <c r="D3778">
        <v>0</v>
      </c>
      <c r="E3778" t="s">
        <v>0</v>
      </c>
      <c r="F3778">
        <v>-92.355365199999994</v>
      </c>
      <c r="G3778">
        <v>38.945644899999998</v>
      </c>
      <c r="H3778" s="2">
        <f t="shared" ref="H3778:H3841" si="236">IF(A3778=A3777,B3778-B3777,"OMIT")</f>
        <v>0</v>
      </c>
      <c r="I3778" s="2" t="str">
        <f t="shared" ref="I3778:I3841" si="237">IF(OR(H3778="OMIT",H3778&gt;$N$2,H3778=0),"OMIT",H3778)</f>
        <v>OMIT</v>
      </c>
      <c r="J3778" s="2" t="str">
        <f t="shared" ref="J3778:J3841" si="238">IF(OR(F3778&lt;&gt;F3777,G3778&lt;&gt;G3777),"Change","No")</f>
        <v>No</v>
      </c>
      <c r="K3778" s="2" t="e">
        <f t="shared" si="235"/>
        <v>#VALUE!</v>
      </c>
    </row>
    <row r="3779" spans="1:11" x14ac:dyDescent="0.25">
      <c r="A3779">
        <v>1697</v>
      </c>
      <c r="B3779">
        <v>1460569030</v>
      </c>
      <c r="C3779">
        <v>353.5</v>
      </c>
      <c r="D3779">
        <v>0</v>
      </c>
      <c r="E3779" t="s">
        <v>0</v>
      </c>
      <c r="F3779">
        <v>-92.355373400000005</v>
      </c>
      <c r="G3779">
        <v>38.945679400000003</v>
      </c>
      <c r="H3779" s="2">
        <f t="shared" si="236"/>
        <v>10</v>
      </c>
      <c r="I3779" s="2">
        <f t="shared" si="237"/>
        <v>10</v>
      </c>
      <c r="J3779" s="2" t="str">
        <f t="shared" si="238"/>
        <v>Change</v>
      </c>
      <c r="K3779" s="2">
        <f t="shared" ref="K3779:K3842" si="239">_xlfn.LOGNORM.DIST(I3779,$Q$3,$O$5,TRUE)</f>
        <v>4.5881693224946079E-3</v>
      </c>
    </row>
    <row r="3780" spans="1:11" x14ac:dyDescent="0.25">
      <c r="A3780">
        <v>1697</v>
      </c>
      <c r="B3780">
        <v>1460569030</v>
      </c>
      <c r="C3780">
        <v>353.5</v>
      </c>
      <c r="D3780">
        <v>0</v>
      </c>
      <c r="E3780" t="s">
        <v>0</v>
      </c>
      <c r="F3780">
        <v>-92.355373400000005</v>
      </c>
      <c r="G3780">
        <v>38.945679400000003</v>
      </c>
      <c r="H3780" s="2">
        <f t="shared" si="236"/>
        <v>0</v>
      </c>
      <c r="I3780" s="2" t="str">
        <f t="shared" si="237"/>
        <v>OMIT</v>
      </c>
      <c r="J3780" s="2" t="str">
        <f t="shared" si="238"/>
        <v>No</v>
      </c>
      <c r="K3780" s="2" t="e">
        <f t="shared" si="239"/>
        <v>#VALUE!</v>
      </c>
    </row>
    <row r="3781" spans="1:11" x14ac:dyDescent="0.25">
      <c r="A3781">
        <v>1697</v>
      </c>
      <c r="B3781">
        <v>1460569034</v>
      </c>
      <c r="C3781">
        <v>357.8</v>
      </c>
      <c r="D3781">
        <v>3.4</v>
      </c>
      <c r="E3781" t="s">
        <v>0</v>
      </c>
      <c r="F3781">
        <v>-92.355359800000002</v>
      </c>
      <c r="G3781">
        <v>38.945734799999997</v>
      </c>
      <c r="H3781" s="2">
        <f t="shared" si="236"/>
        <v>4</v>
      </c>
      <c r="I3781" s="2">
        <f t="shared" si="237"/>
        <v>4</v>
      </c>
      <c r="J3781" s="2" t="str">
        <f t="shared" si="238"/>
        <v>Change</v>
      </c>
      <c r="K3781" s="2">
        <f t="shared" si="239"/>
        <v>1.4809954607083659E-3</v>
      </c>
    </row>
    <row r="3782" spans="1:11" x14ac:dyDescent="0.25">
      <c r="A3782">
        <v>1697</v>
      </c>
      <c r="B3782">
        <v>1460569034</v>
      </c>
      <c r="C3782">
        <v>357.8</v>
      </c>
      <c r="D3782">
        <v>3.4</v>
      </c>
      <c r="E3782" t="s">
        <v>0</v>
      </c>
      <c r="F3782">
        <v>-92.355359800000002</v>
      </c>
      <c r="G3782">
        <v>38.945734799999997</v>
      </c>
      <c r="H3782" s="2">
        <f t="shared" si="236"/>
        <v>0</v>
      </c>
      <c r="I3782" s="2" t="str">
        <f t="shared" si="237"/>
        <v>OMIT</v>
      </c>
      <c r="J3782" s="2" t="str">
        <f t="shared" si="238"/>
        <v>No</v>
      </c>
      <c r="K3782" s="2" t="e">
        <f t="shared" si="239"/>
        <v>#VALUE!</v>
      </c>
    </row>
    <row r="3783" spans="1:11" x14ac:dyDescent="0.25">
      <c r="A3783">
        <v>1697</v>
      </c>
      <c r="B3783">
        <v>1460569034</v>
      </c>
      <c r="C3783">
        <v>357.8</v>
      </c>
      <c r="D3783">
        <v>3.4</v>
      </c>
      <c r="E3783" t="s">
        <v>0</v>
      </c>
      <c r="F3783">
        <v>-92.355359800000002</v>
      </c>
      <c r="G3783">
        <v>38.945734799999997</v>
      </c>
      <c r="H3783" s="2">
        <f t="shared" si="236"/>
        <v>0</v>
      </c>
      <c r="I3783" s="2" t="str">
        <f t="shared" si="237"/>
        <v>OMIT</v>
      </c>
      <c r="J3783" s="2" t="str">
        <f t="shared" si="238"/>
        <v>No</v>
      </c>
      <c r="K3783" s="2" t="e">
        <f t="shared" si="239"/>
        <v>#VALUE!</v>
      </c>
    </row>
    <row r="3784" spans="1:11" x14ac:dyDescent="0.25">
      <c r="A3784">
        <v>1697</v>
      </c>
      <c r="B3784">
        <v>1460569034</v>
      </c>
      <c r="C3784">
        <v>357.8</v>
      </c>
      <c r="D3784">
        <v>3.4</v>
      </c>
      <c r="E3784" t="s">
        <v>0</v>
      </c>
      <c r="F3784">
        <v>-92.355359800000002</v>
      </c>
      <c r="G3784">
        <v>38.945734799999997</v>
      </c>
      <c r="H3784" s="2">
        <f t="shared" si="236"/>
        <v>0</v>
      </c>
      <c r="I3784" s="2" t="str">
        <f t="shared" si="237"/>
        <v>OMIT</v>
      </c>
      <c r="J3784" s="2" t="str">
        <f t="shared" si="238"/>
        <v>No</v>
      </c>
      <c r="K3784" s="2" t="e">
        <f t="shared" si="239"/>
        <v>#VALUE!</v>
      </c>
    </row>
    <row r="3785" spans="1:11" x14ac:dyDescent="0.25">
      <c r="A3785">
        <v>1697</v>
      </c>
      <c r="B3785">
        <v>1460569034</v>
      </c>
      <c r="C3785">
        <v>357.8</v>
      </c>
      <c r="D3785">
        <v>3.4</v>
      </c>
      <c r="E3785" t="s">
        <v>0</v>
      </c>
      <c r="F3785">
        <v>-92.355359800000002</v>
      </c>
      <c r="G3785">
        <v>38.945734799999997</v>
      </c>
      <c r="H3785" s="2">
        <f t="shared" si="236"/>
        <v>0</v>
      </c>
      <c r="I3785" s="2" t="str">
        <f t="shared" si="237"/>
        <v>OMIT</v>
      </c>
      <c r="J3785" s="2" t="str">
        <f t="shared" si="238"/>
        <v>No</v>
      </c>
      <c r="K3785" s="2" t="e">
        <f t="shared" si="239"/>
        <v>#VALUE!</v>
      </c>
    </row>
    <row r="3786" spans="1:11" x14ac:dyDescent="0.25">
      <c r="A3786">
        <v>1697</v>
      </c>
      <c r="B3786">
        <v>1460569039</v>
      </c>
      <c r="C3786">
        <v>357.4</v>
      </c>
      <c r="D3786">
        <v>0</v>
      </c>
      <c r="E3786" t="s">
        <v>0</v>
      </c>
      <c r="F3786">
        <v>-92.355340499999997</v>
      </c>
      <c r="G3786">
        <v>38.945835099999996</v>
      </c>
      <c r="H3786" s="2">
        <f t="shared" si="236"/>
        <v>5</v>
      </c>
      <c r="I3786" s="2">
        <f t="shared" si="237"/>
        <v>5</v>
      </c>
      <c r="J3786" s="2" t="str">
        <f t="shared" si="238"/>
        <v>Change</v>
      </c>
      <c r="K3786" s="2">
        <f t="shared" si="239"/>
        <v>1.9728865555953524E-3</v>
      </c>
    </row>
    <row r="3787" spans="1:11" x14ac:dyDescent="0.25">
      <c r="A3787">
        <v>1697</v>
      </c>
      <c r="B3787">
        <v>1460569039</v>
      </c>
      <c r="C3787">
        <v>357.4</v>
      </c>
      <c r="D3787">
        <v>0</v>
      </c>
      <c r="E3787" t="s">
        <v>0</v>
      </c>
      <c r="F3787">
        <v>-92.355340499999997</v>
      </c>
      <c r="G3787">
        <v>38.945835099999996</v>
      </c>
      <c r="H3787" s="2">
        <f t="shared" si="236"/>
        <v>0</v>
      </c>
      <c r="I3787" s="2" t="str">
        <f t="shared" si="237"/>
        <v>OMIT</v>
      </c>
      <c r="J3787" s="2" t="str">
        <f t="shared" si="238"/>
        <v>No</v>
      </c>
      <c r="K3787" s="2" t="e">
        <f t="shared" si="239"/>
        <v>#VALUE!</v>
      </c>
    </row>
    <row r="3788" spans="1:11" x14ac:dyDescent="0.25">
      <c r="A3788">
        <v>1697</v>
      </c>
      <c r="B3788">
        <v>1460569039</v>
      </c>
      <c r="C3788">
        <v>357.4</v>
      </c>
      <c r="D3788">
        <v>0</v>
      </c>
      <c r="E3788" t="s">
        <v>0</v>
      </c>
      <c r="F3788">
        <v>-92.355340499999997</v>
      </c>
      <c r="G3788">
        <v>38.945835099999996</v>
      </c>
      <c r="H3788" s="2">
        <f t="shared" si="236"/>
        <v>0</v>
      </c>
      <c r="I3788" s="2" t="str">
        <f t="shared" si="237"/>
        <v>OMIT</v>
      </c>
      <c r="J3788" s="2" t="str">
        <f t="shared" si="238"/>
        <v>No</v>
      </c>
      <c r="K3788" s="2" t="e">
        <f t="shared" si="239"/>
        <v>#VALUE!</v>
      </c>
    </row>
    <row r="3789" spans="1:11" x14ac:dyDescent="0.25">
      <c r="A3789">
        <v>1697</v>
      </c>
      <c r="B3789">
        <v>1460569039</v>
      </c>
      <c r="C3789">
        <v>357.4</v>
      </c>
      <c r="D3789">
        <v>0</v>
      </c>
      <c r="E3789" t="s">
        <v>0</v>
      </c>
      <c r="F3789">
        <v>-92.355340499999997</v>
      </c>
      <c r="G3789">
        <v>38.945835099999996</v>
      </c>
      <c r="H3789" s="2">
        <f t="shared" si="236"/>
        <v>0</v>
      </c>
      <c r="I3789" s="2" t="str">
        <f t="shared" si="237"/>
        <v>OMIT</v>
      </c>
      <c r="J3789" s="2" t="str">
        <f t="shared" si="238"/>
        <v>No</v>
      </c>
      <c r="K3789" s="2" t="e">
        <f t="shared" si="239"/>
        <v>#VALUE!</v>
      </c>
    </row>
    <row r="3790" spans="1:11" x14ac:dyDescent="0.25">
      <c r="A3790">
        <v>1697</v>
      </c>
      <c r="B3790">
        <v>1460569039</v>
      </c>
      <c r="C3790">
        <v>357.4</v>
      </c>
      <c r="D3790">
        <v>0</v>
      </c>
      <c r="E3790" t="s">
        <v>0</v>
      </c>
      <c r="F3790">
        <v>-92.355340499999997</v>
      </c>
      <c r="G3790">
        <v>38.945835099999996</v>
      </c>
      <c r="H3790" s="2">
        <f t="shared" si="236"/>
        <v>0</v>
      </c>
      <c r="I3790" s="2" t="str">
        <f t="shared" si="237"/>
        <v>OMIT</v>
      </c>
      <c r="J3790" s="2" t="str">
        <f t="shared" si="238"/>
        <v>No</v>
      </c>
      <c r="K3790" s="2" t="e">
        <f t="shared" si="239"/>
        <v>#VALUE!</v>
      </c>
    </row>
    <row r="3791" spans="1:11" x14ac:dyDescent="0.25">
      <c r="A3791">
        <v>1697</v>
      </c>
      <c r="B3791">
        <v>1460569039</v>
      </c>
      <c r="C3791">
        <v>357.4</v>
      </c>
      <c r="D3791">
        <v>0</v>
      </c>
      <c r="E3791" t="s">
        <v>0</v>
      </c>
      <c r="F3791">
        <v>-92.355340499999997</v>
      </c>
      <c r="G3791">
        <v>38.945835099999996</v>
      </c>
      <c r="H3791" s="2">
        <f t="shared" si="236"/>
        <v>0</v>
      </c>
      <c r="I3791" s="2" t="str">
        <f t="shared" si="237"/>
        <v>OMIT</v>
      </c>
      <c r="J3791" s="2" t="str">
        <f t="shared" si="238"/>
        <v>No</v>
      </c>
      <c r="K3791" s="2" t="e">
        <f t="shared" si="239"/>
        <v>#VALUE!</v>
      </c>
    </row>
    <row r="3792" spans="1:11" x14ac:dyDescent="0.25">
      <c r="A3792">
        <v>1697</v>
      </c>
      <c r="B3792">
        <v>1460569039</v>
      </c>
      <c r="C3792">
        <v>357.4</v>
      </c>
      <c r="D3792">
        <v>0</v>
      </c>
      <c r="E3792" t="s">
        <v>0</v>
      </c>
      <c r="F3792">
        <v>-92.355340499999997</v>
      </c>
      <c r="G3792">
        <v>38.945835099999996</v>
      </c>
      <c r="H3792" s="2">
        <f t="shared" si="236"/>
        <v>0</v>
      </c>
      <c r="I3792" s="2" t="str">
        <f t="shared" si="237"/>
        <v>OMIT</v>
      </c>
      <c r="J3792" s="2" t="str">
        <f t="shared" si="238"/>
        <v>No</v>
      </c>
      <c r="K3792" s="2" t="e">
        <f t="shared" si="239"/>
        <v>#VALUE!</v>
      </c>
    </row>
    <row r="3793" spans="1:11" x14ac:dyDescent="0.25">
      <c r="A3793">
        <v>1697</v>
      </c>
      <c r="B3793">
        <v>1460569039</v>
      </c>
      <c r="C3793">
        <v>357.4</v>
      </c>
      <c r="D3793">
        <v>0</v>
      </c>
      <c r="E3793" t="s">
        <v>0</v>
      </c>
      <c r="F3793">
        <v>-92.355340499999997</v>
      </c>
      <c r="G3793">
        <v>38.945835099999996</v>
      </c>
      <c r="H3793" s="2">
        <f t="shared" si="236"/>
        <v>0</v>
      </c>
      <c r="I3793" s="2" t="str">
        <f t="shared" si="237"/>
        <v>OMIT</v>
      </c>
      <c r="J3793" s="2" t="str">
        <f t="shared" si="238"/>
        <v>No</v>
      </c>
      <c r="K3793" s="2" t="e">
        <f t="shared" si="239"/>
        <v>#VALUE!</v>
      </c>
    </row>
    <row r="3794" spans="1:11" x14ac:dyDescent="0.25">
      <c r="A3794">
        <v>1697</v>
      </c>
      <c r="B3794">
        <v>1460569049</v>
      </c>
      <c r="C3794">
        <v>357.4</v>
      </c>
      <c r="D3794">
        <v>0</v>
      </c>
      <c r="E3794" t="s">
        <v>0</v>
      </c>
      <c r="F3794">
        <v>-92.355340499999997</v>
      </c>
      <c r="G3794">
        <v>38.945835099999996</v>
      </c>
      <c r="H3794" s="2">
        <f t="shared" si="236"/>
        <v>10</v>
      </c>
      <c r="I3794" s="2">
        <f t="shared" si="237"/>
        <v>10</v>
      </c>
      <c r="J3794" s="2" t="str">
        <f t="shared" si="238"/>
        <v>No</v>
      </c>
      <c r="K3794" s="2">
        <f t="shared" si="239"/>
        <v>4.5881693224946079E-3</v>
      </c>
    </row>
    <row r="3795" spans="1:11" x14ac:dyDescent="0.25">
      <c r="A3795">
        <v>1697</v>
      </c>
      <c r="B3795">
        <v>1460569049</v>
      </c>
      <c r="C3795">
        <v>357.4</v>
      </c>
      <c r="D3795">
        <v>0</v>
      </c>
      <c r="E3795" t="s">
        <v>0</v>
      </c>
      <c r="F3795">
        <v>-92.355340499999997</v>
      </c>
      <c r="G3795">
        <v>38.945835099999996</v>
      </c>
      <c r="H3795" s="2">
        <f t="shared" si="236"/>
        <v>0</v>
      </c>
      <c r="I3795" s="2" t="str">
        <f t="shared" si="237"/>
        <v>OMIT</v>
      </c>
      <c r="J3795" s="2" t="str">
        <f t="shared" si="238"/>
        <v>No</v>
      </c>
      <c r="K3795" s="2" t="e">
        <f t="shared" si="239"/>
        <v>#VALUE!</v>
      </c>
    </row>
    <row r="3796" spans="1:11" x14ac:dyDescent="0.25">
      <c r="A3796">
        <v>1697</v>
      </c>
      <c r="B3796">
        <v>1460569049</v>
      </c>
      <c r="C3796">
        <v>357.4</v>
      </c>
      <c r="D3796">
        <v>0</v>
      </c>
      <c r="E3796" t="s">
        <v>0</v>
      </c>
      <c r="F3796">
        <v>-92.355340499999997</v>
      </c>
      <c r="G3796">
        <v>38.945835099999996</v>
      </c>
      <c r="H3796" s="2">
        <f t="shared" si="236"/>
        <v>0</v>
      </c>
      <c r="I3796" s="2" t="str">
        <f t="shared" si="237"/>
        <v>OMIT</v>
      </c>
      <c r="J3796" s="2" t="str">
        <f t="shared" si="238"/>
        <v>No</v>
      </c>
      <c r="K3796" s="2" t="e">
        <f t="shared" si="239"/>
        <v>#VALUE!</v>
      </c>
    </row>
    <row r="3797" spans="1:11" x14ac:dyDescent="0.25">
      <c r="A3797">
        <v>1697</v>
      </c>
      <c r="B3797">
        <v>1460569049</v>
      </c>
      <c r="C3797">
        <v>357.4</v>
      </c>
      <c r="D3797">
        <v>0</v>
      </c>
      <c r="E3797" t="s">
        <v>0</v>
      </c>
      <c r="F3797">
        <v>-92.355340499999997</v>
      </c>
      <c r="G3797">
        <v>38.945835099999996</v>
      </c>
      <c r="H3797" s="2">
        <f t="shared" si="236"/>
        <v>0</v>
      </c>
      <c r="I3797" s="2" t="str">
        <f t="shared" si="237"/>
        <v>OMIT</v>
      </c>
      <c r="J3797" s="2" t="str">
        <f t="shared" si="238"/>
        <v>No</v>
      </c>
      <c r="K3797" s="2" t="e">
        <f t="shared" si="239"/>
        <v>#VALUE!</v>
      </c>
    </row>
    <row r="3798" spans="1:11" x14ac:dyDescent="0.25">
      <c r="A3798">
        <v>1697</v>
      </c>
      <c r="B3798">
        <v>1460569049</v>
      </c>
      <c r="C3798">
        <v>357.4</v>
      </c>
      <c r="D3798">
        <v>0</v>
      </c>
      <c r="E3798" t="s">
        <v>0</v>
      </c>
      <c r="F3798">
        <v>-92.355340499999997</v>
      </c>
      <c r="G3798">
        <v>38.945835099999996</v>
      </c>
      <c r="H3798" s="2">
        <f t="shared" si="236"/>
        <v>0</v>
      </c>
      <c r="I3798" s="2" t="str">
        <f t="shared" si="237"/>
        <v>OMIT</v>
      </c>
      <c r="J3798" s="2" t="str">
        <f t="shared" si="238"/>
        <v>No</v>
      </c>
      <c r="K3798" s="2" t="e">
        <f t="shared" si="239"/>
        <v>#VALUE!</v>
      </c>
    </row>
    <row r="3799" spans="1:11" x14ac:dyDescent="0.25">
      <c r="A3799">
        <v>1697</v>
      </c>
      <c r="B3799">
        <v>1460569049</v>
      </c>
      <c r="C3799">
        <v>357.4</v>
      </c>
      <c r="D3799">
        <v>0</v>
      </c>
      <c r="E3799" t="s">
        <v>0</v>
      </c>
      <c r="F3799">
        <v>-92.355340499999997</v>
      </c>
      <c r="G3799">
        <v>38.945835099999996</v>
      </c>
      <c r="H3799" s="2">
        <f t="shared" si="236"/>
        <v>0</v>
      </c>
      <c r="I3799" s="2" t="str">
        <f t="shared" si="237"/>
        <v>OMIT</v>
      </c>
      <c r="J3799" s="2" t="str">
        <f t="shared" si="238"/>
        <v>No</v>
      </c>
      <c r="K3799" s="2" t="e">
        <f t="shared" si="239"/>
        <v>#VALUE!</v>
      </c>
    </row>
    <row r="3800" spans="1:11" x14ac:dyDescent="0.25">
      <c r="A3800">
        <v>1697</v>
      </c>
      <c r="B3800">
        <v>1460569049</v>
      </c>
      <c r="C3800">
        <v>357.4</v>
      </c>
      <c r="D3800">
        <v>0</v>
      </c>
      <c r="E3800" t="s">
        <v>0</v>
      </c>
      <c r="F3800">
        <v>-92.355340499999997</v>
      </c>
      <c r="G3800">
        <v>38.945835099999996</v>
      </c>
      <c r="H3800" s="2">
        <f t="shared" si="236"/>
        <v>0</v>
      </c>
      <c r="I3800" s="2" t="str">
        <f t="shared" si="237"/>
        <v>OMIT</v>
      </c>
      <c r="J3800" s="2" t="str">
        <f t="shared" si="238"/>
        <v>No</v>
      </c>
      <c r="K3800" s="2" t="e">
        <f t="shared" si="239"/>
        <v>#VALUE!</v>
      </c>
    </row>
    <row r="3801" spans="1:11" x14ac:dyDescent="0.25">
      <c r="A3801">
        <v>1697</v>
      </c>
      <c r="B3801">
        <v>1460569049</v>
      </c>
      <c r="C3801">
        <v>357.4</v>
      </c>
      <c r="D3801">
        <v>0</v>
      </c>
      <c r="E3801" t="s">
        <v>0</v>
      </c>
      <c r="F3801">
        <v>-92.355340499999997</v>
      </c>
      <c r="G3801">
        <v>38.945835099999996</v>
      </c>
      <c r="H3801" s="2">
        <f t="shared" si="236"/>
        <v>0</v>
      </c>
      <c r="I3801" s="2" t="str">
        <f t="shared" si="237"/>
        <v>OMIT</v>
      </c>
      <c r="J3801" s="2" t="str">
        <f t="shared" si="238"/>
        <v>No</v>
      </c>
      <c r="K3801" s="2" t="e">
        <f t="shared" si="239"/>
        <v>#VALUE!</v>
      </c>
    </row>
    <row r="3802" spans="1:11" x14ac:dyDescent="0.25">
      <c r="A3802">
        <v>1697</v>
      </c>
      <c r="B3802">
        <v>1460569049</v>
      </c>
      <c r="C3802">
        <v>357.4</v>
      </c>
      <c r="D3802">
        <v>0</v>
      </c>
      <c r="E3802" t="s">
        <v>0</v>
      </c>
      <c r="F3802">
        <v>-92.355340499999997</v>
      </c>
      <c r="G3802">
        <v>38.945835099999996</v>
      </c>
      <c r="H3802" s="2">
        <f t="shared" si="236"/>
        <v>0</v>
      </c>
      <c r="I3802" s="2" t="str">
        <f t="shared" si="237"/>
        <v>OMIT</v>
      </c>
      <c r="J3802" s="2" t="str">
        <f t="shared" si="238"/>
        <v>No</v>
      </c>
      <c r="K3802" s="2" t="e">
        <f t="shared" si="239"/>
        <v>#VALUE!</v>
      </c>
    </row>
    <row r="3803" spans="1:11" x14ac:dyDescent="0.25">
      <c r="A3803">
        <v>1697</v>
      </c>
      <c r="B3803">
        <v>1460569059</v>
      </c>
      <c r="C3803">
        <v>357.4</v>
      </c>
      <c r="D3803">
        <v>0</v>
      </c>
      <c r="E3803" t="s">
        <v>0</v>
      </c>
      <c r="F3803">
        <v>-92.355340499999997</v>
      </c>
      <c r="G3803">
        <v>38.945835099999996</v>
      </c>
      <c r="H3803" s="2">
        <f t="shared" si="236"/>
        <v>10</v>
      </c>
      <c r="I3803" s="2">
        <f t="shared" si="237"/>
        <v>10</v>
      </c>
      <c r="J3803" s="2" t="str">
        <f t="shared" si="238"/>
        <v>No</v>
      </c>
      <c r="K3803" s="2">
        <f t="shared" si="239"/>
        <v>4.5881693224946079E-3</v>
      </c>
    </row>
    <row r="3804" spans="1:11" x14ac:dyDescent="0.25">
      <c r="A3804">
        <v>1697</v>
      </c>
      <c r="B3804">
        <v>1460569059</v>
      </c>
      <c r="C3804">
        <v>357.4</v>
      </c>
      <c r="D3804">
        <v>0</v>
      </c>
      <c r="E3804" t="s">
        <v>0</v>
      </c>
      <c r="F3804">
        <v>-92.355340499999997</v>
      </c>
      <c r="G3804">
        <v>38.945835099999996</v>
      </c>
      <c r="H3804" s="2">
        <f t="shared" si="236"/>
        <v>0</v>
      </c>
      <c r="I3804" s="2" t="str">
        <f t="shared" si="237"/>
        <v>OMIT</v>
      </c>
      <c r="J3804" s="2" t="str">
        <f t="shared" si="238"/>
        <v>No</v>
      </c>
      <c r="K3804" s="2" t="e">
        <f t="shared" si="239"/>
        <v>#VALUE!</v>
      </c>
    </row>
    <row r="3805" spans="1:11" x14ac:dyDescent="0.25">
      <c r="A3805">
        <v>1697</v>
      </c>
      <c r="B3805">
        <v>1460569059</v>
      </c>
      <c r="C3805">
        <v>357.4</v>
      </c>
      <c r="D3805">
        <v>0</v>
      </c>
      <c r="E3805" t="s">
        <v>0</v>
      </c>
      <c r="F3805">
        <v>-92.355340499999997</v>
      </c>
      <c r="G3805">
        <v>38.945835099999996</v>
      </c>
      <c r="H3805" s="2">
        <f t="shared" si="236"/>
        <v>0</v>
      </c>
      <c r="I3805" s="2" t="str">
        <f t="shared" si="237"/>
        <v>OMIT</v>
      </c>
      <c r="J3805" s="2" t="str">
        <f t="shared" si="238"/>
        <v>No</v>
      </c>
      <c r="K3805" s="2" t="e">
        <f t="shared" si="239"/>
        <v>#VALUE!</v>
      </c>
    </row>
    <row r="3806" spans="1:11" x14ac:dyDescent="0.25">
      <c r="A3806">
        <v>1697</v>
      </c>
      <c r="B3806">
        <v>1460569059</v>
      </c>
      <c r="C3806">
        <v>357.4</v>
      </c>
      <c r="D3806">
        <v>0</v>
      </c>
      <c r="E3806" t="s">
        <v>0</v>
      </c>
      <c r="F3806">
        <v>-92.355340499999997</v>
      </c>
      <c r="G3806">
        <v>38.945835099999996</v>
      </c>
      <c r="H3806" s="2">
        <f t="shared" si="236"/>
        <v>0</v>
      </c>
      <c r="I3806" s="2" t="str">
        <f t="shared" si="237"/>
        <v>OMIT</v>
      </c>
      <c r="J3806" s="2" t="str">
        <f t="shared" si="238"/>
        <v>No</v>
      </c>
      <c r="K3806" s="2" t="e">
        <f t="shared" si="239"/>
        <v>#VALUE!</v>
      </c>
    </row>
    <row r="3807" spans="1:11" x14ac:dyDescent="0.25">
      <c r="A3807">
        <v>1697</v>
      </c>
      <c r="B3807">
        <v>1460569059</v>
      </c>
      <c r="C3807">
        <v>357.4</v>
      </c>
      <c r="D3807">
        <v>0</v>
      </c>
      <c r="E3807" t="s">
        <v>0</v>
      </c>
      <c r="F3807">
        <v>-92.355340499999997</v>
      </c>
      <c r="G3807">
        <v>38.945835099999996</v>
      </c>
      <c r="H3807" s="2">
        <f t="shared" si="236"/>
        <v>0</v>
      </c>
      <c r="I3807" s="2" t="str">
        <f t="shared" si="237"/>
        <v>OMIT</v>
      </c>
      <c r="J3807" s="2" t="str">
        <f t="shared" si="238"/>
        <v>No</v>
      </c>
      <c r="K3807" s="2" t="e">
        <f t="shared" si="239"/>
        <v>#VALUE!</v>
      </c>
    </row>
    <row r="3808" spans="1:11" x14ac:dyDescent="0.25">
      <c r="A3808">
        <v>1697</v>
      </c>
      <c r="B3808">
        <v>1460569059</v>
      </c>
      <c r="C3808">
        <v>357.4</v>
      </c>
      <c r="D3808">
        <v>0</v>
      </c>
      <c r="E3808" t="s">
        <v>0</v>
      </c>
      <c r="F3808">
        <v>-92.355340499999997</v>
      </c>
      <c r="G3808">
        <v>38.945835099999996</v>
      </c>
      <c r="H3808" s="2">
        <f t="shared" si="236"/>
        <v>0</v>
      </c>
      <c r="I3808" s="2" t="str">
        <f t="shared" si="237"/>
        <v>OMIT</v>
      </c>
      <c r="J3808" s="2" t="str">
        <f t="shared" si="238"/>
        <v>No</v>
      </c>
      <c r="K3808" s="2" t="e">
        <f t="shared" si="239"/>
        <v>#VALUE!</v>
      </c>
    </row>
    <row r="3809" spans="1:11" x14ac:dyDescent="0.25">
      <c r="A3809">
        <v>1697</v>
      </c>
      <c r="B3809">
        <v>1460569059</v>
      </c>
      <c r="C3809">
        <v>357.4</v>
      </c>
      <c r="D3809">
        <v>0</v>
      </c>
      <c r="E3809" t="s">
        <v>0</v>
      </c>
      <c r="F3809">
        <v>-92.355340499999997</v>
      </c>
      <c r="G3809">
        <v>38.945835099999996</v>
      </c>
      <c r="H3809" s="2">
        <f t="shared" si="236"/>
        <v>0</v>
      </c>
      <c r="I3809" s="2" t="str">
        <f t="shared" si="237"/>
        <v>OMIT</v>
      </c>
      <c r="J3809" s="2" t="str">
        <f t="shared" si="238"/>
        <v>No</v>
      </c>
      <c r="K3809" s="2" t="e">
        <f t="shared" si="239"/>
        <v>#VALUE!</v>
      </c>
    </row>
    <row r="3810" spans="1:11" x14ac:dyDescent="0.25">
      <c r="A3810">
        <v>1697</v>
      </c>
      <c r="B3810">
        <v>1460569059</v>
      </c>
      <c r="C3810">
        <v>357.4</v>
      </c>
      <c r="D3810">
        <v>0</v>
      </c>
      <c r="E3810" t="s">
        <v>0</v>
      </c>
      <c r="F3810">
        <v>-92.355340499999997</v>
      </c>
      <c r="G3810">
        <v>38.945835099999996</v>
      </c>
      <c r="H3810" s="2">
        <f t="shared" si="236"/>
        <v>0</v>
      </c>
      <c r="I3810" s="2" t="str">
        <f t="shared" si="237"/>
        <v>OMIT</v>
      </c>
      <c r="J3810" s="2" t="str">
        <f t="shared" si="238"/>
        <v>No</v>
      </c>
      <c r="K3810" s="2" t="e">
        <f t="shared" si="239"/>
        <v>#VALUE!</v>
      </c>
    </row>
    <row r="3811" spans="1:11" x14ac:dyDescent="0.25">
      <c r="A3811">
        <v>1697</v>
      </c>
      <c r="B3811">
        <v>1460569069</v>
      </c>
      <c r="C3811">
        <v>356.2</v>
      </c>
      <c r="D3811">
        <v>0</v>
      </c>
      <c r="E3811" t="s">
        <v>0</v>
      </c>
      <c r="F3811">
        <v>-92.355350000000001</v>
      </c>
      <c r="G3811">
        <v>38.945857699999998</v>
      </c>
      <c r="H3811" s="2">
        <f t="shared" si="236"/>
        <v>10</v>
      </c>
      <c r="I3811" s="2">
        <f t="shared" si="237"/>
        <v>10</v>
      </c>
      <c r="J3811" s="2" t="str">
        <f t="shared" si="238"/>
        <v>Change</v>
      </c>
      <c r="K3811" s="2">
        <f t="shared" si="239"/>
        <v>4.5881693224946079E-3</v>
      </c>
    </row>
    <row r="3812" spans="1:11" x14ac:dyDescent="0.25">
      <c r="A3812">
        <v>1697</v>
      </c>
      <c r="B3812">
        <v>1460569070</v>
      </c>
      <c r="C3812">
        <v>354.4</v>
      </c>
      <c r="D3812">
        <v>2.5</v>
      </c>
      <c r="E3812" t="s">
        <v>0</v>
      </c>
      <c r="F3812">
        <v>-92.355375800000004</v>
      </c>
      <c r="G3812">
        <v>38.945891500000002</v>
      </c>
      <c r="H3812" s="2">
        <f t="shared" si="236"/>
        <v>1</v>
      </c>
      <c r="I3812" s="2">
        <f t="shared" si="237"/>
        <v>1</v>
      </c>
      <c r="J3812" s="2" t="str">
        <f t="shared" si="238"/>
        <v>Change</v>
      </c>
      <c r="K3812" s="2">
        <f t="shared" si="239"/>
        <v>2.111368934547909E-4</v>
      </c>
    </row>
    <row r="3813" spans="1:11" x14ac:dyDescent="0.25">
      <c r="A3813">
        <v>1697</v>
      </c>
      <c r="B3813">
        <v>1460569070</v>
      </c>
      <c r="C3813">
        <v>354.4</v>
      </c>
      <c r="D3813">
        <v>2.5</v>
      </c>
      <c r="E3813" t="s">
        <v>0</v>
      </c>
      <c r="F3813">
        <v>-92.355375800000004</v>
      </c>
      <c r="G3813">
        <v>38.945891500000002</v>
      </c>
      <c r="H3813" s="2">
        <f t="shared" si="236"/>
        <v>0</v>
      </c>
      <c r="I3813" s="2" t="str">
        <f t="shared" si="237"/>
        <v>OMIT</v>
      </c>
      <c r="J3813" s="2" t="str">
        <f t="shared" si="238"/>
        <v>No</v>
      </c>
      <c r="K3813" s="2" t="e">
        <f t="shared" si="239"/>
        <v>#VALUE!</v>
      </c>
    </row>
    <row r="3814" spans="1:11" x14ac:dyDescent="0.25">
      <c r="A3814">
        <v>1697</v>
      </c>
      <c r="B3814">
        <v>1460569072</v>
      </c>
      <c r="C3814">
        <v>352.3</v>
      </c>
      <c r="D3814">
        <v>0</v>
      </c>
      <c r="E3814" t="s">
        <v>0</v>
      </c>
      <c r="F3814">
        <v>-92.3554034</v>
      </c>
      <c r="G3814">
        <v>38.945932300000003</v>
      </c>
      <c r="H3814" s="2">
        <f t="shared" si="236"/>
        <v>2</v>
      </c>
      <c r="I3814" s="2">
        <f t="shared" si="237"/>
        <v>2</v>
      </c>
      <c r="J3814" s="2" t="str">
        <f t="shared" si="238"/>
        <v>Change</v>
      </c>
      <c r="K3814" s="2">
        <f t="shared" si="239"/>
        <v>5.796556322520723E-4</v>
      </c>
    </row>
    <row r="3815" spans="1:11" x14ac:dyDescent="0.25">
      <c r="A3815">
        <v>1697</v>
      </c>
      <c r="B3815">
        <v>1460569072</v>
      </c>
      <c r="C3815">
        <v>352.3</v>
      </c>
      <c r="D3815">
        <v>0</v>
      </c>
      <c r="E3815" t="s">
        <v>0</v>
      </c>
      <c r="F3815">
        <v>-92.3554034</v>
      </c>
      <c r="G3815">
        <v>38.945932300000003</v>
      </c>
      <c r="H3815" s="2">
        <f t="shared" si="236"/>
        <v>0</v>
      </c>
      <c r="I3815" s="2" t="str">
        <f t="shared" si="237"/>
        <v>OMIT</v>
      </c>
      <c r="J3815" s="2" t="str">
        <f t="shared" si="238"/>
        <v>No</v>
      </c>
      <c r="K3815" s="2" t="e">
        <f t="shared" si="239"/>
        <v>#VALUE!</v>
      </c>
    </row>
    <row r="3816" spans="1:11" x14ac:dyDescent="0.25">
      <c r="A3816">
        <v>1697</v>
      </c>
      <c r="B3816">
        <v>1460569074</v>
      </c>
      <c r="C3816">
        <v>357</v>
      </c>
      <c r="D3816">
        <v>2.5</v>
      </c>
      <c r="E3816" t="s">
        <v>0</v>
      </c>
      <c r="F3816">
        <v>-92.355435499999999</v>
      </c>
      <c r="G3816">
        <v>38.946000900000001</v>
      </c>
      <c r="H3816" s="2">
        <f t="shared" si="236"/>
        <v>2</v>
      </c>
      <c r="I3816" s="2">
        <f t="shared" si="237"/>
        <v>2</v>
      </c>
      <c r="J3816" s="2" t="str">
        <f t="shared" si="238"/>
        <v>Change</v>
      </c>
      <c r="K3816" s="2">
        <f t="shared" si="239"/>
        <v>5.796556322520723E-4</v>
      </c>
    </row>
    <row r="3817" spans="1:11" x14ac:dyDescent="0.25">
      <c r="A3817">
        <v>1697</v>
      </c>
      <c r="B3817">
        <v>1460569075</v>
      </c>
      <c r="C3817">
        <v>357</v>
      </c>
      <c r="D3817">
        <v>0</v>
      </c>
      <c r="E3817" t="s">
        <v>0</v>
      </c>
      <c r="F3817">
        <v>-92.355435499999999</v>
      </c>
      <c r="G3817">
        <v>38.946000900000001</v>
      </c>
      <c r="H3817" s="2">
        <f t="shared" si="236"/>
        <v>1</v>
      </c>
      <c r="I3817" s="2">
        <f t="shared" si="237"/>
        <v>1</v>
      </c>
      <c r="J3817" s="2" t="str">
        <f t="shared" si="238"/>
        <v>No</v>
      </c>
      <c r="K3817" s="2">
        <f t="shared" si="239"/>
        <v>2.111368934547909E-4</v>
      </c>
    </row>
    <row r="3818" spans="1:11" x14ac:dyDescent="0.25">
      <c r="A3818">
        <v>1697</v>
      </c>
      <c r="B3818">
        <v>1460569075</v>
      </c>
      <c r="C3818">
        <v>357</v>
      </c>
      <c r="D3818">
        <v>0</v>
      </c>
      <c r="E3818" t="s">
        <v>0</v>
      </c>
      <c r="F3818">
        <v>-92.355435499999999</v>
      </c>
      <c r="G3818">
        <v>38.946000900000001</v>
      </c>
      <c r="H3818" s="2">
        <f t="shared" si="236"/>
        <v>0</v>
      </c>
      <c r="I3818" s="2" t="str">
        <f t="shared" si="237"/>
        <v>OMIT</v>
      </c>
      <c r="J3818" s="2" t="str">
        <f t="shared" si="238"/>
        <v>No</v>
      </c>
      <c r="K3818" s="2" t="e">
        <f t="shared" si="239"/>
        <v>#VALUE!</v>
      </c>
    </row>
    <row r="3819" spans="1:11" x14ac:dyDescent="0.25">
      <c r="A3819">
        <v>1697</v>
      </c>
      <c r="B3819">
        <v>1460569075</v>
      </c>
      <c r="C3819">
        <v>357</v>
      </c>
      <c r="D3819">
        <v>0</v>
      </c>
      <c r="E3819" t="s">
        <v>0</v>
      </c>
      <c r="F3819">
        <v>-92.355435499999999</v>
      </c>
      <c r="G3819">
        <v>38.946000900000001</v>
      </c>
      <c r="H3819" s="2">
        <f t="shared" si="236"/>
        <v>0</v>
      </c>
      <c r="I3819" s="2" t="str">
        <f t="shared" si="237"/>
        <v>OMIT</v>
      </c>
      <c r="J3819" s="2" t="str">
        <f t="shared" si="238"/>
        <v>No</v>
      </c>
      <c r="K3819" s="2" t="e">
        <f t="shared" si="239"/>
        <v>#VALUE!</v>
      </c>
    </row>
    <row r="3820" spans="1:11" x14ac:dyDescent="0.25">
      <c r="A3820">
        <v>1697</v>
      </c>
      <c r="B3820">
        <v>1460569079</v>
      </c>
      <c r="C3820">
        <v>2.2999999999999998</v>
      </c>
      <c r="D3820">
        <v>3.3</v>
      </c>
      <c r="E3820" t="s">
        <v>0</v>
      </c>
      <c r="F3820">
        <v>-92.355460899999997</v>
      </c>
      <c r="G3820">
        <v>38.946060000000003</v>
      </c>
      <c r="H3820" s="2">
        <f t="shared" si="236"/>
        <v>4</v>
      </c>
      <c r="I3820" s="2">
        <f t="shared" si="237"/>
        <v>4</v>
      </c>
      <c r="J3820" s="2" t="str">
        <f t="shared" si="238"/>
        <v>Change</v>
      </c>
      <c r="K3820" s="2">
        <f t="shared" si="239"/>
        <v>1.4809954607083659E-3</v>
      </c>
    </row>
    <row r="3821" spans="1:11" x14ac:dyDescent="0.25">
      <c r="A3821">
        <v>1697</v>
      </c>
      <c r="B3821">
        <v>1460569079</v>
      </c>
      <c r="C3821">
        <v>2.2999999999999998</v>
      </c>
      <c r="D3821">
        <v>3.3</v>
      </c>
      <c r="E3821" t="s">
        <v>0</v>
      </c>
      <c r="F3821">
        <v>-92.355460899999997</v>
      </c>
      <c r="G3821">
        <v>38.946060000000003</v>
      </c>
      <c r="H3821" s="2">
        <f t="shared" si="236"/>
        <v>0</v>
      </c>
      <c r="I3821" s="2" t="str">
        <f t="shared" si="237"/>
        <v>OMIT</v>
      </c>
      <c r="J3821" s="2" t="str">
        <f t="shared" si="238"/>
        <v>No</v>
      </c>
      <c r="K3821" s="2" t="e">
        <f t="shared" si="239"/>
        <v>#VALUE!</v>
      </c>
    </row>
    <row r="3822" spans="1:11" x14ac:dyDescent="0.25">
      <c r="A3822">
        <v>1697</v>
      </c>
      <c r="B3822">
        <v>1460569079</v>
      </c>
      <c r="C3822">
        <v>2.2999999999999998</v>
      </c>
      <c r="D3822">
        <v>3.3</v>
      </c>
      <c r="E3822" t="s">
        <v>0</v>
      </c>
      <c r="F3822">
        <v>-92.355460899999997</v>
      </c>
      <c r="G3822">
        <v>38.946060000000003</v>
      </c>
      <c r="H3822" s="2">
        <f t="shared" si="236"/>
        <v>0</v>
      </c>
      <c r="I3822" s="2" t="str">
        <f t="shared" si="237"/>
        <v>OMIT</v>
      </c>
      <c r="J3822" s="2" t="str">
        <f t="shared" si="238"/>
        <v>No</v>
      </c>
      <c r="K3822" s="2" t="e">
        <f t="shared" si="239"/>
        <v>#VALUE!</v>
      </c>
    </row>
    <row r="3823" spans="1:11" x14ac:dyDescent="0.25">
      <c r="A3823">
        <v>1697</v>
      </c>
      <c r="B3823">
        <v>1460569079</v>
      </c>
      <c r="C3823">
        <v>2.2999999999999998</v>
      </c>
      <c r="D3823">
        <v>3.3</v>
      </c>
      <c r="E3823" t="s">
        <v>0</v>
      </c>
      <c r="F3823">
        <v>-92.355460899999997</v>
      </c>
      <c r="G3823">
        <v>38.946060000000003</v>
      </c>
      <c r="H3823" s="2">
        <f t="shared" si="236"/>
        <v>0</v>
      </c>
      <c r="I3823" s="2" t="str">
        <f t="shared" si="237"/>
        <v>OMIT</v>
      </c>
      <c r="J3823" s="2" t="str">
        <f t="shared" si="238"/>
        <v>No</v>
      </c>
      <c r="K3823" s="2" t="e">
        <f t="shared" si="239"/>
        <v>#VALUE!</v>
      </c>
    </row>
    <row r="3824" spans="1:11" x14ac:dyDescent="0.25">
      <c r="A3824">
        <v>1697</v>
      </c>
      <c r="B3824">
        <v>1460569079</v>
      </c>
      <c r="C3824">
        <v>2.2999999999999998</v>
      </c>
      <c r="D3824">
        <v>3.3</v>
      </c>
      <c r="E3824" t="s">
        <v>0</v>
      </c>
      <c r="F3824">
        <v>-92.355460899999997</v>
      </c>
      <c r="G3824">
        <v>38.946060000000003</v>
      </c>
      <c r="H3824" s="2">
        <f t="shared" si="236"/>
        <v>0</v>
      </c>
      <c r="I3824" s="2" t="str">
        <f t="shared" si="237"/>
        <v>OMIT</v>
      </c>
      <c r="J3824" s="2" t="str">
        <f t="shared" si="238"/>
        <v>No</v>
      </c>
      <c r="K3824" s="2" t="e">
        <f t="shared" si="239"/>
        <v>#VALUE!</v>
      </c>
    </row>
    <row r="3825" spans="1:11" x14ac:dyDescent="0.25">
      <c r="A3825">
        <v>1697</v>
      </c>
      <c r="B3825">
        <v>1460569079</v>
      </c>
      <c r="C3825">
        <v>2.2999999999999998</v>
      </c>
      <c r="D3825">
        <v>3.3</v>
      </c>
      <c r="E3825" t="s">
        <v>0</v>
      </c>
      <c r="F3825">
        <v>-92.355460899999997</v>
      </c>
      <c r="G3825">
        <v>38.946060000000003</v>
      </c>
      <c r="H3825" s="2">
        <f t="shared" si="236"/>
        <v>0</v>
      </c>
      <c r="I3825" s="2" t="str">
        <f t="shared" si="237"/>
        <v>OMIT</v>
      </c>
      <c r="J3825" s="2" t="str">
        <f t="shared" si="238"/>
        <v>No</v>
      </c>
      <c r="K3825" s="2" t="e">
        <f t="shared" si="239"/>
        <v>#VALUE!</v>
      </c>
    </row>
    <row r="3826" spans="1:11" x14ac:dyDescent="0.25">
      <c r="A3826">
        <v>1697</v>
      </c>
      <c r="B3826">
        <v>1460569079</v>
      </c>
      <c r="C3826">
        <v>2.2999999999999998</v>
      </c>
      <c r="D3826">
        <v>3.3</v>
      </c>
      <c r="E3826" t="s">
        <v>0</v>
      </c>
      <c r="F3826">
        <v>-92.355460899999997</v>
      </c>
      <c r="G3826">
        <v>38.946060000000003</v>
      </c>
      <c r="H3826" s="2">
        <f t="shared" si="236"/>
        <v>0</v>
      </c>
      <c r="I3826" s="2" t="str">
        <f t="shared" si="237"/>
        <v>OMIT</v>
      </c>
      <c r="J3826" s="2" t="str">
        <f t="shared" si="238"/>
        <v>No</v>
      </c>
      <c r="K3826" s="2" t="e">
        <f t="shared" si="239"/>
        <v>#VALUE!</v>
      </c>
    </row>
    <row r="3827" spans="1:11" x14ac:dyDescent="0.25">
      <c r="A3827">
        <v>1697</v>
      </c>
      <c r="B3827">
        <v>1460569079</v>
      </c>
      <c r="C3827">
        <v>2.2999999999999998</v>
      </c>
      <c r="D3827">
        <v>3.3</v>
      </c>
      <c r="E3827" t="s">
        <v>0</v>
      </c>
      <c r="F3827">
        <v>-92.355460899999997</v>
      </c>
      <c r="G3827">
        <v>38.946060000000003</v>
      </c>
      <c r="H3827" s="2">
        <f t="shared" si="236"/>
        <v>0</v>
      </c>
      <c r="I3827" s="2" t="str">
        <f t="shared" si="237"/>
        <v>OMIT</v>
      </c>
      <c r="J3827" s="2" t="str">
        <f t="shared" si="238"/>
        <v>No</v>
      </c>
      <c r="K3827" s="2" t="e">
        <f t="shared" si="239"/>
        <v>#VALUE!</v>
      </c>
    </row>
    <row r="3828" spans="1:11" x14ac:dyDescent="0.25">
      <c r="A3828">
        <v>1697</v>
      </c>
      <c r="B3828">
        <v>1460569089</v>
      </c>
      <c r="C3828">
        <v>359.4</v>
      </c>
      <c r="D3828">
        <v>3.7</v>
      </c>
      <c r="E3828" t="s">
        <v>0</v>
      </c>
      <c r="F3828">
        <v>-92.355433099999999</v>
      </c>
      <c r="G3828">
        <v>38.946369500000003</v>
      </c>
      <c r="H3828" s="2">
        <f t="shared" si="236"/>
        <v>10</v>
      </c>
      <c r="I3828" s="2">
        <f t="shared" si="237"/>
        <v>10</v>
      </c>
      <c r="J3828" s="2" t="str">
        <f t="shared" si="238"/>
        <v>Change</v>
      </c>
      <c r="K3828" s="2">
        <f t="shared" si="239"/>
        <v>4.5881693224946079E-3</v>
      </c>
    </row>
    <row r="3829" spans="1:11" x14ac:dyDescent="0.25">
      <c r="A3829">
        <v>1697</v>
      </c>
      <c r="B3829">
        <v>1460569089</v>
      </c>
      <c r="C3829">
        <v>359.4</v>
      </c>
      <c r="D3829">
        <v>3.7</v>
      </c>
      <c r="E3829" t="s">
        <v>0</v>
      </c>
      <c r="F3829">
        <v>-92.355433099999999</v>
      </c>
      <c r="G3829">
        <v>38.946369500000003</v>
      </c>
      <c r="H3829" s="2">
        <f t="shared" si="236"/>
        <v>0</v>
      </c>
      <c r="I3829" s="2" t="str">
        <f t="shared" si="237"/>
        <v>OMIT</v>
      </c>
      <c r="J3829" s="2" t="str">
        <f t="shared" si="238"/>
        <v>No</v>
      </c>
      <c r="K3829" s="2" t="e">
        <f t="shared" si="239"/>
        <v>#VALUE!</v>
      </c>
    </row>
    <row r="3830" spans="1:11" x14ac:dyDescent="0.25">
      <c r="A3830">
        <v>1697</v>
      </c>
      <c r="B3830">
        <v>1460569089</v>
      </c>
      <c r="C3830">
        <v>359.4</v>
      </c>
      <c r="D3830">
        <v>3.7</v>
      </c>
      <c r="E3830" t="s">
        <v>0</v>
      </c>
      <c r="F3830">
        <v>-92.355433099999999</v>
      </c>
      <c r="G3830">
        <v>38.946369500000003</v>
      </c>
      <c r="H3830" s="2">
        <f t="shared" si="236"/>
        <v>0</v>
      </c>
      <c r="I3830" s="2" t="str">
        <f t="shared" si="237"/>
        <v>OMIT</v>
      </c>
      <c r="J3830" s="2" t="str">
        <f t="shared" si="238"/>
        <v>No</v>
      </c>
      <c r="K3830" s="2" t="e">
        <f t="shared" si="239"/>
        <v>#VALUE!</v>
      </c>
    </row>
    <row r="3831" spans="1:11" x14ac:dyDescent="0.25">
      <c r="A3831">
        <v>1697</v>
      </c>
      <c r="B3831">
        <v>1460569089</v>
      </c>
      <c r="C3831">
        <v>359.4</v>
      </c>
      <c r="D3831">
        <v>3.7</v>
      </c>
      <c r="E3831" t="s">
        <v>0</v>
      </c>
      <c r="F3831">
        <v>-92.355433099999999</v>
      </c>
      <c r="G3831">
        <v>38.946369500000003</v>
      </c>
      <c r="H3831" s="2">
        <f t="shared" si="236"/>
        <v>0</v>
      </c>
      <c r="I3831" s="2" t="str">
        <f t="shared" si="237"/>
        <v>OMIT</v>
      </c>
      <c r="J3831" s="2" t="str">
        <f t="shared" si="238"/>
        <v>No</v>
      </c>
      <c r="K3831" s="2" t="e">
        <f t="shared" si="239"/>
        <v>#VALUE!</v>
      </c>
    </row>
    <row r="3832" spans="1:11" x14ac:dyDescent="0.25">
      <c r="A3832">
        <v>1697</v>
      </c>
      <c r="B3832">
        <v>1460569089</v>
      </c>
      <c r="C3832">
        <v>359.4</v>
      </c>
      <c r="D3832">
        <v>3.7</v>
      </c>
      <c r="E3832" t="s">
        <v>0</v>
      </c>
      <c r="F3832">
        <v>-92.355433099999999</v>
      </c>
      <c r="G3832">
        <v>38.946369500000003</v>
      </c>
      <c r="H3832" s="2">
        <f t="shared" si="236"/>
        <v>0</v>
      </c>
      <c r="I3832" s="2" t="str">
        <f t="shared" si="237"/>
        <v>OMIT</v>
      </c>
      <c r="J3832" s="2" t="str">
        <f t="shared" si="238"/>
        <v>No</v>
      </c>
      <c r="K3832" s="2" t="e">
        <f t="shared" si="239"/>
        <v>#VALUE!</v>
      </c>
    </row>
    <row r="3833" spans="1:11" x14ac:dyDescent="0.25">
      <c r="A3833">
        <v>1697</v>
      </c>
      <c r="B3833">
        <v>1460569089</v>
      </c>
      <c r="C3833">
        <v>359.4</v>
      </c>
      <c r="D3833">
        <v>3.7</v>
      </c>
      <c r="E3833" t="s">
        <v>0</v>
      </c>
      <c r="F3833">
        <v>-92.355433099999999</v>
      </c>
      <c r="G3833">
        <v>38.946369500000003</v>
      </c>
      <c r="H3833" s="2">
        <f t="shared" si="236"/>
        <v>0</v>
      </c>
      <c r="I3833" s="2" t="str">
        <f t="shared" si="237"/>
        <v>OMIT</v>
      </c>
      <c r="J3833" s="2" t="str">
        <f t="shared" si="238"/>
        <v>No</v>
      </c>
      <c r="K3833" s="2" t="e">
        <f t="shared" si="239"/>
        <v>#VALUE!</v>
      </c>
    </row>
    <row r="3834" spans="1:11" x14ac:dyDescent="0.25">
      <c r="A3834">
        <v>1697</v>
      </c>
      <c r="B3834">
        <v>1460569089</v>
      </c>
      <c r="C3834">
        <v>359.4</v>
      </c>
      <c r="D3834">
        <v>3.7</v>
      </c>
      <c r="E3834" t="s">
        <v>0</v>
      </c>
      <c r="F3834">
        <v>-92.355433099999999</v>
      </c>
      <c r="G3834">
        <v>38.946369500000003</v>
      </c>
      <c r="H3834" s="2">
        <f t="shared" si="236"/>
        <v>0</v>
      </c>
      <c r="I3834" s="2" t="str">
        <f t="shared" si="237"/>
        <v>OMIT</v>
      </c>
      <c r="J3834" s="2" t="str">
        <f t="shared" si="238"/>
        <v>No</v>
      </c>
      <c r="K3834" s="2" t="e">
        <f t="shared" si="239"/>
        <v>#VALUE!</v>
      </c>
    </row>
    <row r="3835" spans="1:11" x14ac:dyDescent="0.25">
      <c r="A3835">
        <v>1697</v>
      </c>
      <c r="B3835">
        <v>1460569089</v>
      </c>
      <c r="C3835">
        <v>359.4</v>
      </c>
      <c r="D3835">
        <v>3.7</v>
      </c>
      <c r="E3835" t="s">
        <v>0</v>
      </c>
      <c r="F3835">
        <v>-92.355433099999999</v>
      </c>
      <c r="G3835">
        <v>38.946369500000003</v>
      </c>
      <c r="H3835" s="2">
        <f t="shared" si="236"/>
        <v>0</v>
      </c>
      <c r="I3835" s="2" t="str">
        <f t="shared" si="237"/>
        <v>OMIT</v>
      </c>
      <c r="J3835" s="2" t="str">
        <f t="shared" si="238"/>
        <v>No</v>
      </c>
      <c r="K3835" s="2" t="e">
        <f t="shared" si="239"/>
        <v>#VALUE!</v>
      </c>
    </row>
    <row r="3836" spans="1:11" x14ac:dyDescent="0.25">
      <c r="A3836">
        <v>1697</v>
      </c>
      <c r="B3836">
        <v>1460569089</v>
      </c>
      <c r="C3836">
        <v>359.4</v>
      </c>
      <c r="D3836">
        <v>3.7</v>
      </c>
      <c r="E3836" t="s">
        <v>0</v>
      </c>
      <c r="F3836">
        <v>-92.355433099999999</v>
      </c>
      <c r="G3836">
        <v>38.946369500000003</v>
      </c>
      <c r="H3836" s="2">
        <f t="shared" si="236"/>
        <v>0</v>
      </c>
      <c r="I3836" s="2" t="str">
        <f t="shared" si="237"/>
        <v>OMIT</v>
      </c>
      <c r="J3836" s="2" t="str">
        <f t="shared" si="238"/>
        <v>No</v>
      </c>
      <c r="K3836" s="2" t="e">
        <f t="shared" si="239"/>
        <v>#VALUE!</v>
      </c>
    </row>
    <row r="3837" spans="1:11" x14ac:dyDescent="0.25">
      <c r="A3837">
        <v>1697</v>
      </c>
      <c r="B3837">
        <v>1460569099</v>
      </c>
      <c r="C3837">
        <v>21.4</v>
      </c>
      <c r="D3837">
        <v>3.7</v>
      </c>
      <c r="E3837" t="s">
        <v>0</v>
      </c>
      <c r="F3837">
        <v>-92.355379999999997</v>
      </c>
      <c r="G3837">
        <v>38.946648000000003</v>
      </c>
      <c r="H3837" s="2">
        <f t="shared" si="236"/>
        <v>10</v>
      </c>
      <c r="I3837" s="2">
        <f t="shared" si="237"/>
        <v>10</v>
      </c>
      <c r="J3837" s="2" t="str">
        <f t="shared" si="238"/>
        <v>Change</v>
      </c>
      <c r="K3837" s="2">
        <f t="shared" si="239"/>
        <v>4.5881693224946079E-3</v>
      </c>
    </row>
    <row r="3838" spans="1:11" x14ac:dyDescent="0.25">
      <c r="A3838">
        <v>1697</v>
      </c>
      <c r="B3838">
        <v>1460569099</v>
      </c>
      <c r="C3838">
        <v>21.4</v>
      </c>
      <c r="D3838">
        <v>3.7</v>
      </c>
      <c r="E3838" t="s">
        <v>0</v>
      </c>
      <c r="F3838">
        <v>-92.355379999999997</v>
      </c>
      <c r="G3838">
        <v>38.946648000000003</v>
      </c>
      <c r="H3838" s="2">
        <f t="shared" si="236"/>
        <v>0</v>
      </c>
      <c r="I3838" s="2" t="str">
        <f t="shared" si="237"/>
        <v>OMIT</v>
      </c>
      <c r="J3838" s="2" t="str">
        <f t="shared" si="238"/>
        <v>No</v>
      </c>
      <c r="K3838" s="2" t="e">
        <f t="shared" si="239"/>
        <v>#VALUE!</v>
      </c>
    </row>
    <row r="3839" spans="1:11" x14ac:dyDescent="0.25">
      <c r="A3839">
        <v>1697</v>
      </c>
      <c r="B3839">
        <v>1460569099</v>
      </c>
      <c r="C3839">
        <v>21.4</v>
      </c>
      <c r="D3839">
        <v>3.7</v>
      </c>
      <c r="E3839" t="s">
        <v>0</v>
      </c>
      <c r="F3839">
        <v>-92.355379999999997</v>
      </c>
      <c r="G3839">
        <v>38.946648000000003</v>
      </c>
      <c r="H3839" s="2">
        <f t="shared" si="236"/>
        <v>0</v>
      </c>
      <c r="I3839" s="2" t="str">
        <f t="shared" si="237"/>
        <v>OMIT</v>
      </c>
      <c r="J3839" s="2" t="str">
        <f t="shared" si="238"/>
        <v>No</v>
      </c>
      <c r="K3839" s="2" t="e">
        <f t="shared" si="239"/>
        <v>#VALUE!</v>
      </c>
    </row>
    <row r="3840" spans="1:11" x14ac:dyDescent="0.25">
      <c r="A3840">
        <v>1697</v>
      </c>
      <c r="B3840">
        <v>1460569099</v>
      </c>
      <c r="C3840">
        <v>21.4</v>
      </c>
      <c r="D3840">
        <v>3.7</v>
      </c>
      <c r="E3840" t="s">
        <v>0</v>
      </c>
      <c r="F3840">
        <v>-92.355379999999997</v>
      </c>
      <c r="G3840">
        <v>38.946648000000003</v>
      </c>
      <c r="H3840" s="2">
        <f t="shared" si="236"/>
        <v>0</v>
      </c>
      <c r="I3840" s="2" t="str">
        <f t="shared" si="237"/>
        <v>OMIT</v>
      </c>
      <c r="J3840" s="2" t="str">
        <f t="shared" si="238"/>
        <v>No</v>
      </c>
      <c r="K3840" s="2" t="e">
        <f t="shared" si="239"/>
        <v>#VALUE!</v>
      </c>
    </row>
    <row r="3841" spans="1:11" x14ac:dyDescent="0.25">
      <c r="A3841">
        <v>1697</v>
      </c>
      <c r="B3841">
        <v>1460569099</v>
      </c>
      <c r="C3841">
        <v>21.4</v>
      </c>
      <c r="D3841">
        <v>3.7</v>
      </c>
      <c r="E3841" t="s">
        <v>0</v>
      </c>
      <c r="F3841">
        <v>-92.355379999999997</v>
      </c>
      <c r="G3841">
        <v>38.946648000000003</v>
      </c>
      <c r="H3841" s="2">
        <f t="shared" si="236"/>
        <v>0</v>
      </c>
      <c r="I3841" s="2" t="str">
        <f t="shared" si="237"/>
        <v>OMIT</v>
      </c>
      <c r="J3841" s="2" t="str">
        <f t="shared" si="238"/>
        <v>No</v>
      </c>
      <c r="K3841" s="2" t="e">
        <f t="shared" si="239"/>
        <v>#VALUE!</v>
      </c>
    </row>
    <row r="3842" spans="1:11" x14ac:dyDescent="0.25">
      <c r="A3842">
        <v>1697</v>
      </c>
      <c r="B3842">
        <v>1460569099</v>
      </c>
      <c r="C3842">
        <v>21.4</v>
      </c>
      <c r="D3842">
        <v>3.7</v>
      </c>
      <c r="E3842" t="s">
        <v>0</v>
      </c>
      <c r="F3842">
        <v>-92.355379999999997</v>
      </c>
      <c r="G3842">
        <v>38.946648000000003</v>
      </c>
      <c r="H3842" s="2">
        <f t="shared" ref="H3842:H3905" si="240">IF(A3842=A3841,B3842-B3841,"OMIT")</f>
        <v>0</v>
      </c>
      <c r="I3842" s="2" t="str">
        <f t="shared" ref="I3842:I3905" si="241">IF(OR(H3842="OMIT",H3842&gt;$N$2,H3842=0),"OMIT",H3842)</f>
        <v>OMIT</v>
      </c>
      <c r="J3842" s="2" t="str">
        <f t="shared" ref="J3842:J3905" si="242">IF(OR(F3842&lt;&gt;F3841,G3842&lt;&gt;G3841),"Change","No")</f>
        <v>No</v>
      </c>
      <c r="K3842" s="2" t="e">
        <f t="shared" si="239"/>
        <v>#VALUE!</v>
      </c>
    </row>
    <row r="3843" spans="1:11" x14ac:dyDescent="0.25">
      <c r="A3843">
        <v>1697</v>
      </c>
      <c r="B3843">
        <v>1460569099</v>
      </c>
      <c r="C3843">
        <v>21.4</v>
      </c>
      <c r="D3843">
        <v>3.7</v>
      </c>
      <c r="E3843" t="s">
        <v>0</v>
      </c>
      <c r="F3843">
        <v>-92.355379999999997</v>
      </c>
      <c r="G3843">
        <v>38.946648000000003</v>
      </c>
      <c r="H3843" s="2">
        <f t="shared" si="240"/>
        <v>0</v>
      </c>
      <c r="I3843" s="2" t="str">
        <f t="shared" si="241"/>
        <v>OMIT</v>
      </c>
      <c r="J3843" s="2" t="str">
        <f t="shared" si="242"/>
        <v>No</v>
      </c>
      <c r="K3843" s="2" t="e">
        <f t="shared" ref="K3843:K3906" si="243">_xlfn.LOGNORM.DIST(I3843,$Q$3,$O$5,TRUE)</f>
        <v>#VALUE!</v>
      </c>
    </row>
    <row r="3844" spans="1:11" x14ac:dyDescent="0.25">
      <c r="A3844">
        <v>1697</v>
      </c>
      <c r="B3844">
        <v>1460569099</v>
      </c>
      <c r="C3844">
        <v>21.4</v>
      </c>
      <c r="D3844">
        <v>3.7</v>
      </c>
      <c r="E3844" t="s">
        <v>0</v>
      </c>
      <c r="F3844">
        <v>-92.355379999999997</v>
      </c>
      <c r="G3844">
        <v>38.946648000000003</v>
      </c>
      <c r="H3844" s="2">
        <f t="shared" si="240"/>
        <v>0</v>
      </c>
      <c r="I3844" s="2" t="str">
        <f t="shared" si="241"/>
        <v>OMIT</v>
      </c>
      <c r="J3844" s="2" t="str">
        <f t="shared" si="242"/>
        <v>No</v>
      </c>
      <c r="K3844" s="2" t="e">
        <f t="shared" si="243"/>
        <v>#VALUE!</v>
      </c>
    </row>
    <row r="3845" spans="1:11" x14ac:dyDescent="0.25">
      <c r="A3845">
        <v>1697</v>
      </c>
      <c r="B3845">
        <v>1460569099</v>
      </c>
      <c r="C3845">
        <v>21.4</v>
      </c>
      <c r="D3845">
        <v>3.7</v>
      </c>
      <c r="E3845" t="s">
        <v>0</v>
      </c>
      <c r="F3845">
        <v>-92.355379999999997</v>
      </c>
      <c r="G3845">
        <v>38.946648000000003</v>
      </c>
      <c r="H3845" s="2">
        <f t="shared" si="240"/>
        <v>0</v>
      </c>
      <c r="I3845" s="2" t="str">
        <f t="shared" si="241"/>
        <v>OMIT</v>
      </c>
      <c r="J3845" s="2" t="str">
        <f t="shared" si="242"/>
        <v>No</v>
      </c>
      <c r="K3845" s="2" t="e">
        <f t="shared" si="243"/>
        <v>#VALUE!</v>
      </c>
    </row>
    <row r="3846" spans="1:11" x14ac:dyDescent="0.25">
      <c r="A3846">
        <v>1697</v>
      </c>
      <c r="B3846">
        <v>1460569109</v>
      </c>
      <c r="C3846">
        <v>0.6</v>
      </c>
      <c r="D3846">
        <v>4.7</v>
      </c>
      <c r="E3846" t="s">
        <v>0</v>
      </c>
      <c r="F3846">
        <v>-92.355348800000002</v>
      </c>
      <c r="G3846">
        <v>38.9469165</v>
      </c>
      <c r="H3846" s="2">
        <f t="shared" si="240"/>
        <v>10</v>
      </c>
      <c r="I3846" s="2">
        <f t="shared" si="241"/>
        <v>10</v>
      </c>
      <c r="J3846" s="2" t="str">
        <f t="shared" si="242"/>
        <v>Change</v>
      </c>
      <c r="K3846" s="2">
        <f t="shared" si="243"/>
        <v>4.5881693224946079E-3</v>
      </c>
    </row>
    <row r="3847" spans="1:11" x14ac:dyDescent="0.25">
      <c r="A3847">
        <v>1697</v>
      </c>
      <c r="B3847">
        <v>1460569109</v>
      </c>
      <c r="C3847">
        <v>0.6</v>
      </c>
      <c r="D3847">
        <v>4.7</v>
      </c>
      <c r="E3847" t="s">
        <v>0</v>
      </c>
      <c r="F3847">
        <v>-92.355348800000002</v>
      </c>
      <c r="G3847">
        <v>38.9469165</v>
      </c>
      <c r="H3847" s="2">
        <f t="shared" si="240"/>
        <v>0</v>
      </c>
      <c r="I3847" s="2" t="str">
        <f t="shared" si="241"/>
        <v>OMIT</v>
      </c>
      <c r="J3847" s="2" t="str">
        <f t="shared" si="242"/>
        <v>No</v>
      </c>
      <c r="K3847" s="2" t="e">
        <f t="shared" si="243"/>
        <v>#VALUE!</v>
      </c>
    </row>
    <row r="3848" spans="1:11" x14ac:dyDescent="0.25">
      <c r="A3848">
        <v>1697</v>
      </c>
      <c r="B3848">
        <v>1460569109</v>
      </c>
      <c r="C3848">
        <v>0.6</v>
      </c>
      <c r="D3848">
        <v>4.7</v>
      </c>
      <c r="E3848" t="s">
        <v>0</v>
      </c>
      <c r="F3848">
        <v>-92.355348800000002</v>
      </c>
      <c r="G3848">
        <v>38.9469165</v>
      </c>
      <c r="H3848" s="2">
        <f t="shared" si="240"/>
        <v>0</v>
      </c>
      <c r="I3848" s="2" t="str">
        <f t="shared" si="241"/>
        <v>OMIT</v>
      </c>
      <c r="J3848" s="2" t="str">
        <f t="shared" si="242"/>
        <v>No</v>
      </c>
      <c r="K3848" s="2" t="e">
        <f t="shared" si="243"/>
        <v>#VALUE!</v>
      </c>
    </row>
    <row r="3849" spans="1:11" x14ac:dyDescent="0.25">
      <c r="A3849">
        <v>1697</v>
      </c>
      <c r="B3849">
        <v>1460569109</v>
      </c>
      <c r="C3849">
        <v>0.6</v>
      </c>
      <c r="D3849">
        <v>4.7</v>
      </c>
      <c r="E3849" t="s">
        <v>0</v>
      </c>
      <c r="F3849">
        <v>-92.355348800000002</v>
      </c>
      <c r="G3849">
        <v>38.9469165</v>
      </c>
      <c r="H3849" s="2">
        <f t="shared" si="240"/>
        <v>0</v>
      </c>
      <c r="I3849" s="2" t="str">
        <f t="shared" si="241"/>
        <v>OMIT</v>
      </c>
      <c r="J3849" s="2" t="str">
        <f t="shared" si="242"/>
        <v>No</v>
      </c>
      <c r="K3849" s="2" t="e">
        <f t="shared" si="243"/>
        <v>#VALUE!</v>
      </c>
    </row>
    <row r="3850" spans="1:11" x14ac:dyDescent="0.25">
      <c r="A3850">
        <v>1697</v>
      </c>
      <c r="B3850">
        <v>1460569109</v>
      </c>
      <c r="C3850">
        <v>0.6</v>
      </c>
      <c r="D3850">
        <v>4.7</v>
      </c>
      <c r="E3850" t="s">
        <v>0</v>
      </c>
      <c r="F3850">
        <v>-92.355348800000002</v>
      </c>
      <c r="G3850">
        <v>38.9469165</v>
      </c>
      <c r="H3850" s="2">
        <f t="shared" si="240"/>
        <v>0</v>
      </c>
      <c r="I3850" s="2" t="str">
        <f t="shared" si="241"/>
        <v>OMIT</v>
      </c>
      <c r="J3850" s="2" t="str">
        <f t="shared" si="242"/>
        <v>No</v>
      </c>
      <c r="K3850" s="2" t="e">
        <f t="shared" si="243"/>
        <v>#VALUE!</v>
      </c>
    </row>
    <row r="3851" spans="1:11" x14ac:dyDescent="0.25">
      <c r="A3851">
        <v>1697</v>
      </c>
      <c r="B3851">
        <v>1460569109</v>
      </c>
      <c r="C3851">
        <v>0.6</v>
      </c>
      <c r="D3851">
        <v>4.7</v>
      </c>
      <c r="E3851" t="s">
        <v>0</v>
      </c>
      <c r="F3851">
        <v>-92.355348800000002</v>
      </c>
      <c r="G3851">
        <v>38.9469165</v>
      </c>
      <c r="H3851" s="2">
        <f t="shared" si="240"/>
        <v>0</v>
      </c>
      <c r="I3851" s="2" t="str">
        <f t="shared" si="241"/>
        <v>OMIT</v>
      </c>
      <c r="J3851" s="2" t="str">
        <f t="shared" si="242"/>
        <v>No</v>
      </c>
      <c r="K3851" s="2" t="e">
        <f t="shared" si="243"/>
        <v>#VALUE!</v>
      </c>
    </row>
    <row r="3852" spans="1:11" x14ac:dyDescent="0.25">
      <c r="A3852">
        <v>1697</v>
      </c>
      <c r="B3852">
        <v>1460569109</v>
      </c>
      <c r="C3852">
        <v>0.6</v>
      </c>
      <c r="D3852">
        <v>4.7</v>
      </c>
      <c r="E3852" t="s">
        <v>0</v>
      </c>
      <c r="F3852">
        <v>-92.355348800000002</v>
      </c>
      <c r="G3852">
        <v>38.9469165</v>
      </c>
      <c r="H3852" s="2">
        <f t="shared" si="240"/>
        <v>0</v>
      </c>
      <c r="I3852" s="2" t="str">
        <f t="shared" si="241"/>
        <v>OMIT</v>
      </c>
      <c r="J3852" s="2" t="str">
        <f t="shared" si="242"/>
        <v>No</v>
      </c>
      <c r="K3852" s="2" t="e">
        <f t="shared" si="243"/>
        <v>#VALUE!</v>
      </c>
    </row>
    <row r="3853" spans="1:11" x14ac:dyDescent="0.25">
      <c r="A3853">
        <v>1697</v>
      </c>
      <c r="B3853">
        <v>1460569109</v>
      </c>
      <c r="C3853">
        <v>0.6</v>
      </c>
      <c r="D3853">
        <v>4.7</v>
      </c>
      <c r="E3853" t="s">
        <v>0</v>
      </c>
      <c r="F3853">
        <v>-92.355348800000002</v>
      </c>
      <c r="G3853">
        <v>38.9469165</v>
      </c>
      <c r="H3853" s="2">
        <f t="shared" si="240"/>
        <v>0</v>
      </c>
      <c r="I3853" s="2" t="str">
        <f t="shared" si="241"/>
        <v>OMIT</v>
      </c>
      <c r="J3853" s="2" t="str">
        <f t="shared" si="242"/>
        <v>No</v>
      </c>
      <c r="K3853" s="2" t="e">
        <f t="shared" si="243"/>
        <v>#VALUE!</v>
      </c>
    </row>
    <row r="3854" spans="1:11" x14ac:dyDescent="0.25">
      <c r="A3854">
        <v>1697</v>
      </c>
      <c r="B3854">
        <v>1460569119</v>
      </c>
      <c r="C3854">
        <v>359.7</v>
      </c>
      <c r="D3854">
        <v>3.9</v>
      </c>
      <c r="E3854" t="s">
        <v>0</v>
      </c>
      <c r="F3854">
        <v>-92.355350400000006</v>
      </c>
      <c r="G3854">
        <v>38.947122700000001</v>
      </c>
      <c r="H3854" s="2">
        <f t="shared" si="240"/>
        <v>10</v>
      </c>
      <c r="I3854" s="2">
        <f t="shared" si="241"/>
        <v>10</v>
      </c>
      <c r="J3854" s="2" t="str">
        <f t="shared" si="242"/>
        <v>Change</v>
      </c>
      <c r="K3854" s="2">
        <f t="shared" si="243"/>
        <v>4.5881693224946079E-3</v>
      </c>
    </row>
    <row r="3855" spans="1:11" x14ac:dyDescent="0.25">
      <c r="A3855">
        <v>1697</v>
      </c>
      <c r="B3855">
        <v>1460569119</v>
      </c>
      <c r="C3855">
        <v>359.7</v>
      </c>
      <c r="D3855">
        <v>3.9</v>
      </c>
      <c r="E3855" t="s">
        <v>0</v>
      </c>
      <c r="F3855">
        <v>-92.355350400000006</v>
      </c>
      <c r="G3855">
        <v>38.947122700000001</v>
      </c>
      <c r="H3855" s="2">
        <f t="shared" si="240"/>
        <v>0</v>
      </c>
      <c r="I3855" s="2" t="str">
        <f t="shared" si="241"/>
        <v>OMIT</v>
      </c>
      <c r="J3855" s="2" t="str">
        <f t="shared" si="242"/>
        <v>No</v>
      </c>
      <c r="K3855" s="2" t="e">
        <f t="shared" si="243"/>
        <v>#VALUE!</v>
      </c>
    </row>
    <row r="3856" spans="1:11" x14ac:dyDescent="0.25">
      <c r="A3856">
        <v>1697</v>
      </c>
      <c r="B3856">
        <v>1460569119</v>
      </c>
      <c r="C3856">
        <v>359.7</v>
      </c>
      <c r="D3856">
        <v>3.9</v>
      </c>
      <c r="E3856" t="s">
        <v>0</v>
      </c>
      <c r="F3856">
        <v>-92.355350400000006</v>
      </c>
      <c r="G3856">
        <v>38.947122700000001</v>
      </c>
      <c r="H3856" s="2">
        <f t="shared" si="240"/>
        <v>0</v>
      </c>
      <c r="I3856" s="2" t="str">
        <f t="shared" si="241"/>
        <v>OMIT</v>
      </c>
      <c r="J3856" s="2" t="str">
        <f t="shared" si="242"/>
        <v>No</v>
      </c>
      <c r="K3856" s="2" t="e">
        <f t="shared" si="243"/>
        <v>#VALUE!</v>
      </c>
    </row>
    <row r="3857" spans="1:11" x14ac:dyDescent="0.25">
      <c r="A3857">
        <v>1697</v>
      </c>
      <c r="B3857">
        <v>1460569119</v>
      </c>
      <c r="C3857">
        <v>359.7</v>
      </c>
      <c r="D3857">
        <v>3.9</v>
      </c>
      <c r="E3857" t="s">
        <v>0</v>
      </c>
      <c r="F3857">
        <v>-92.355350400000006</v>
      </c>
      <c r="G3857">
        <v>38.947122700000001</v>
      </c>
      <c r="H3857" s="2">
        <f t="shared" si="240"/>
        <v>0</v>
      </c>
      <c r="I3857" s="2" t="str">
        <f t="shared" si="241"/>
        <v>OMIT</v>
      </c>
      <c r="J3857" s="2" t="str">
        <f t="shared" si="242"/>
        <v>No</v>
      </c>
      <c r="K3857" s="2" t="e">
        <f t="shared" si="243"/>
        <v>#VALUE!</v>
      </c>
    </row>
    <row r="3858" spans="1:11" x14ac:dyDescent="0.25">
      <c r="A3858">
        <v>1697</v>
      </c>
      <c r="B3858">
        <v>1460569119</v>
      </c>
      <c r="C3858">
        <v>359.7</v>
      </c>
      <c r="D3858">
        <v>3.9</v>
      </c>
      <c r="E3858" t="s">
        <v>0</v>
      </c>
      <c r="F3858">
        <v>-92.355350400000006</v>
      </c>
      <c r="G3858">
        <v>38.947122700000001</v>
      </c>
      <c r="H3858" s="2">
        <f t="shared" si="240"/>
        <v>0</v>
      </c>
      <c r="I3858" s="2" t="str">
        <f t="shared" si="241"/>
        <v>OMIT</v>
      </c>
      <c r="J3858" s="2" t="str">
        <f t="shared" si="242"/>
        <v>No</v>
      </c>
      <c r="K3858" s="2" t="e">
        <f t="shared" si="243"/>
        <v>#VALUE!</v>
      </c>
    </row>
    <row r="3859" spans="1:11" x14ac:dyDescent="0.25">
      <c r="A3859">
        <v>1697</v>
      </c>
      <c r="B3859">
        <v>1460569119</v>
      </c>
      <c r="C3859">
        <v>359.7</v>
      </c>
      <c r="D3859">
        <v>3.9</v>
      </c>
      <c r="E3859" t="s">
        <v>0</v>
      </c>
      <c r="F3859">
        <v>-92.355350400000006</v>
      </c>
      <c r="G3859">
        <v>38.947122700000001</v>
      </c>
      <c r="H3859" s="2">
        <f t="shared" si="240"/>
        <v>0</v>
      </c>
      <c r="I3859" s="2" t="str">
        <f t="shared" si="241"/>
        <v>OMIT</v>
      </c>
      <c r="J3859" s="2" t="str">
        <f t="shared" si="242"/>
        <v>No</v>
      </c>
      <c r="K3859" s="2" t="e">
        <f t="shared" si="243"/>
        <v>#VALUE!</v>
      </c>
    </row>
    <row r="3860" spans="1:11" x14ac:dyDescent="0.25">
      <c r="A3860">
        <v>1697</v>
      </c>
      <c r="B3860">
        <v>1460569119</v>
      </c>
      <c r="C3860">
        <v>359.7</v>
      </c>
      <c r="D3860">
        <v>3.9</v>
      </c>
      <c r="E3860" t="s">
        <v>0</v>
      </c>
      <c r="F3860">
        <v>-92.355350400000006</v>
      </c>
      <c r="G3860">
        <v>38.947122700000001</v>
      </c>
      <c r="H3860" s="2">
        <f t="shared" si="240"/>
        <v>0</v>
      </c>
      <c r="I3860" s="2" t="str">
        <f t="shared" si="241"/>
        <v>OMIT</v>
      </c>
      <c r="J3860" s="2" t="str">
        <f t="shared" si="242"/>
        <v>No</v>
      </c>
      <c r="K3860" s="2" t="e">
        <f t="shared" si="243"/>
        <v>#VALUE!</v>
      </c>
    </row>
    <row r="3861" spans="1:11" x14ac:dyDescent="0.25">
      <c r="A3861">
        <v>1697</v>
      </c>
      <c r="B3861">
        <v>1460569119</v>
      </c>
      <c r="C3861">
        <v>359.7</v>
      </c>
      <c r="D3861">
        <v>3.9</v>
      </c>
      <c r="E3861" t="s">
        <v>0</v>
      </c>
      <c r="F3861">
        <v>-92.355350400000006</v>
      </c>
      <c r="G3861">
        <v>38.947122700000001</v>
      </c>
      <c r="H3861" s="2">
        <f t="shared" si="240"/>
        <v>0</v>
      </c>
      <c r="I3861" s="2" t="str">
        <f t="shared" si="241"/>
        <v>OMIT</v>
      </c>
      <c r="J3861" s="2" t="str">
        <f t="shared" si="242"/>
        <v>No</v>
      </c>
      <c r="K3861" s="2" t="e">
        <f t="shared" si="243"/>
        <v>#VALUE!</v>
      </c>
    </row>
    <row r="3862" spans="1:11" x14ac:dyDescent="0.25">
      <c r="A3862">
        <v>1697</v>
      </c>
      <c r="B3862">
        <v>1460569129</v>
      </c>
      <c r="C3862">
        <v>95.6</v>
      </c>
      <c r="D3862">
        <v>2.9</v>
      </c>
      <c r="E3862" t="s">
        <v>0</v>
      </c>
      <c r="F3862">
        <v>-92.355161199999998</v>
      </c>
      <c r="G3862">
        <v>38.947197799999998</v>
      </c>
      <c r="H3862" s="2">
        <f t="shared" si="240"/>
        <v>10</v>
      </c>
      <c r="I3862" s="2">
        <f t="shared" si="241"/>
        <v>10</v>
      </c>
      <c r="J3862" s="2" t="str">
        <f t="shared" si="242"/>
        <v>Change</v>
      </c>
      <c r="K3862" s="2">
        <f t="shared" si="243"/>
        <v>4.5881693224946079E-3</v>
      </c>
    </row>
    <row r="3863" spans="1:11" x14ac:dyDescent="0.25">
      <c r="A3863">
        <v>1697</v>
      </c>
      <c r="B3863">
        <v>1460569129</v>
      </c>
      <c r="C3863">
        <v>95.6</v>
      </c>
      <c r="D3863">
        <v>2.9</v>
      </c>
      <c r="E3863" t="s">
        <v>0</v>
      </c>
      <c r="F3863">
        <v>-92.355161199999998</v>
      </c>
      <c r="G3863">
        <v>38.947197799999998</v>
      </c>
      <c r="H3863" s="2">
        <f t="shared" si="240"/>
        <v>0</v>
      </c>
      <c r="I3863" s="2" t="str">
        <f t="shared" si="241"/>
        <v>OMIT</v>
      </c>
      <c r="J3863" s="2" t="str">
        <f t="shared" si="242"/>
        <v>No</v>
      </c>
      <c r="K3863" s="2" t="e">
        <f t="shared" si="243"/>
        <v>#VALUE!</v>
      </c>
    </row>
    <row r="3864" spans="1:11" x14ac:dyDescent="0.25">
      <c r="A3864">
        <v>1697</v>
      </c>
      <c r="B3864">
        <v>1460569129</v>
      </c>
      <c r="C3864">
        <v>95.6</v>
      </c>
      <c r="D3864">
        <v>2.9</v>
      </c>
      <c r="E3864" t="s">
        <v>0</v>
      </c>
      <c r="F3864">
        <v>-92.355161199999998</v>
      </c>
      <c r="G3864">
        <v>38.947197799999998</v>
      </c>
      <c r="H3864" s="2">
        <f t="shared" si="240"/>
        <v>0</v>
      </c>
      <c r="I3864" s="2" t="str">
        <f t="shared" si="241"/>
        <v>OMIT</v>
      </c>
      <c r="J3864" s="2" t="str">
        <f t="shared" si="242"/>
        <v>No</v>
      </c>
      <c r="K3864" s="2" t="e">
        <f t="shared" si="243"/>
        <v>#VALUE!</v>
      </c>
    </row>
    <row r="3865" spans="1:11" x14ac:dyDescent="0.25">
      <c r="A3865">
        <v>1697</v>
      </c>
      <c r="B3865">
        <v>1460569129</v>
      </c>
      <c r="C3865">
        <v>95.6</v>
      </c>
      <c r="D3865">
        <v>2.9</v>
      </c>
      <c r="E3865" t="s">
        <v>0</v>
      </c>
      <c r="F3865">
        <v>-92.355161199999998</v>
      </c>
      <c r="G3865">
        <v>38.947197799999998</v>
      </c>
      <c r="H3865" s="2">
        <f t="shared" si="240"/>
        <v>0</v>
      </c>
      <c r="I3865" s="2" t="str">
        <f t="shared" si="241"/>
        <v>OMIT</v>
      </c>
      <c r="J3865" s="2" t="str">
        <f t="shared" si="242"/>
        <v>No</v>
      </c>
      <c r="K3865" s="2" t="e">
        <f t="shared" si="243"/>
        <v>#VALUE!</v>
      </c>
    </row>
    <row r="3866" spans="1:11" x14ac:dyDescent="0.25">
      <c r="A3866">
        <v>1697</v>
      </c>
      <c r="B3866">
        <v>1460569129</v>
      </c>
      <c r="C3866">
        <v>95.6</v>
      </c>
      <c r="D3866">
        <v>2.9</v>
      </c>
      <c r="E3866" t="s">
        <v>0</v>
      </c>
      <c r="F3866">
        <v>-92.355161199999998</v>
      </c>
      <c r="G3866">
        <v>38.947197799999998</v>
      </c>
      <c r="H3866" s="2">
        <f t="shared" si="240"/>
        <v>0</v>
      </c>
      <c r="I3866" s="2" t="str">
        <f t="shared" si="241"/>
        <v>OMIT</v>
      </c>
      <c r="J3866" s="2" t="str">
        <f t="shared" si="242"/>
        <v>No</v>
      </c>
      <c r="K3866" s="2" t="e">
        <f t="shared" si="243"/>
        <v>#VALUE!</v>
      </c>
    </row>
    <row r="3867" spans="1:11" x14ac:dyDescent="0.25">
      <c r="A3867">
        <v>1697</v>
      </c>
      <c r="B3867">
        <v>1460569129</v>
      </c>
      <c r="C3867">
        <v>95.6</v>
      </c>
      <c r="D3867">
        <v>2.9</v>
      </c>
      <c r="E3867" t="s">
        <v>0</v>
      </c>
      <c r="F3867">
        <v>-92.355161199999998</v>
      </c>
      <c r="G3867">
        <v>38.947197799999998</v>
      </c>
      <c r="H3867" s="2">
        <f t="shared" si="240"/>
        <v>0</v>
      </c>
      <c r="I3867" s="2" t="str">
        <f t="shared" si="241"/>
        <v>OMIT</v>
      </c>
      <c r="J3867" s="2" t="str">
        <f t="shared" si="242"/>
        <v>No</v>
      </c>
      <c r="K3867" s="2" t="e">
        <f t="shared" si="243"/>
        <v>#VALUE!</v>
      </c>
    </row>
    <row r="3868" spans="1:11" x14ac:dyDescent="0.25">
      <c r="A3868">
        <v>1697</v>
      </c>
      <c r="B3868">
        <v>1460569136</v>
      </c>
      <c r="C3868">
        <v>96</v>
      </c>
      <c r="D3868">
        <v>0</v>
      </c>
      <c r="E3868" t="s">
        <v>0</v>
      </c>
      <c r="F3868">
        <v>-92.355062899999993</v>
      </c>
      <c r="G3868">
        <v>38.947201300000003</v>
      </c>
      <c r="H3868" s="2">
        <f t="shared" si="240"/>
        <v>7</v>
      </c>
      <c r="I3868" s="2">
        <f t="shared" si="241"/>
        <v>7</v>
      </c>
      <c r="J3868" s="2" t="str">
        <f t="shared" si="242"/>
        <v>Change</v>
      </c>
      <c r="K3868" s="2">
        <f t="shared" si="243"/>
        <v>2.998213262721987E-3</v>
      </c>
    </row>
    <row r="3869" spans="1:11" x14ac:dyDescent="0.25">
      <c r="A3869">
        <v>1697</v>
      </c>
      <c r="B3869">
        <v>1460569136</v>
      </c>
      <c r="C3869">
        <v>96</v>
      </c>
      <c r="D3869">
        <v>0</v>
      </c>
      <c r="E3869" t="s">
        <v>0</v>
      </c>
      <c r="F3869">
        <v>-92.355062899999993</v>
      </c>
      <c r="G3869">
        <v>38.947201300000003</v>
      </c>
      <c r="H3869" s="2">
        <f t="shared" si="240"/>
        <v>0</v>
      </c>
      <c r="I3869" s="2" t="str">
        <f t="shared" si="241"/>
        <v>OMIT</v>
      </c>
      <c r="J3869" s="2" t="str">
        <f t="shared" si="242"/>
        <v>No</v>
      </c>
      <c r="K3869" s="2" t="e">
        <f t="shared" si="243"/>
        <v>#VALUE!</v>
      </c>
    </row>
    <row r="3870" spans="1:11" x14ac:dyDescent="0.25">
      <c r="A3870">
        <v>1697</v>
      </c>
      <c r="B3870">
        <v>1460569136</v>
      </c>
      <c r="C3870">
        <v>96</v>
      </c>
      <c r="D3870">
        <v>0</v>
      </c>
      <c r="E3870" t="s">
        <v>0</v>
      </c>
      <c r="F3870">
        <v>-92.355062899999993</v>
      </c>
      <c r="G3870">
        <v>38.947201300000003</v>
      </c>
      <c r="H3870" s="2">
        <f t="shared" si="240"/>
        <v>0</v>
      </c>
      <c r="I3870" s="2" t="str">
        <f t="shared" si="241"/>
        <v>OMIT</v>
      </c>
      <c r="J3870" s="2" t="str">
        <f t="shared" si="242"/>
        <v>No</v>
      </c>
      <c r="K3870" s="2" t="e">
        <f t="shared" si="243"/>
        <v>#VALUE!</v>
      </c>
    </row>
    <row r="3871" spans="1:11" x14ac:dyDescent="0.25">
      <c r="A3871">
        <v>1697</v>
      </c>
      <c r="B3871">
        <v>1460569136</v>
      </c>
      <c r="C3871">
        <v>96</v>
      </c>
      <c r="D3871">
        <v>0</v>
      </c>
      <c r="E3871" t="s">
        <v>0</v>
      </c>
      <c r="F3871">
        <v>-92.355062899999993</v>
      </c>
      <c r="G3871">
        <v>38.947201300000003</v>
      </c>
      <c r="H3871" s="2">
        <f t="shared" si="240"/>
        <v>0</v>
      </c>
      <c r="I3871" s="2" t="str">
        <f t="shared" si="241"/>
        <v>OMIT</v>
      </c>
      <c r="J3871" s="2" t="str">
        <f t="shared" si="242"/>
        <v>No</v>
      </c>
      <c r="K3871" s="2" t="e">
        <f t="shared" si="243"/>
        <v>#VALUE!</v>
      </c>
    </row>
    <row r="3872" spans="1:11" x14ac:dyDescent="0.25">
      <c r="A3872">
        <v>1697</v>
      </c>
      <c r="B3872">
        <v>1460569136</v>
      </c>
      <c r="C3872">
        <v>96</v>
      </c>
      <c r="D3872">
        <v>0</v>
      </c>
      <c r="E3872" t="s">
        <v>0</v>
      </c>
      <c r="F3872">
        <v>-92.355062899999993</v>
      </c>
      <c r="G3872">
        <v>38.947201300000003</v>
      </c>
      <c r="H3872" s="2">
        <f t="shared" si="240"/>
        <v>0</v>
      </c>
      <c r="I3872" s="2" t="str">
        <f t="shared" si="241"/>
        <v>OMIT</v>
      </c>
      <c r="J3872" s="2" t="str">
        <f t="shared" si="242"/>
        <v>No</v>
      </c>
      <c r="K3872" s="2" t="e">
        <f t="shared" si="243"/>
        <v>#VALUE!</v>
      </c>
    </row>
    <row r="3873" spans="1:11" x14ac:dyDescent="0.25">
      <c r="A3873">
        <v>1697</v>
      </c>
      <c r="B3873">
        <v>1460569136</v>
      </c>
      <c r="C3873">
        <v>96</v>
      </c>
      <c r="D3873">
        <v>0</v>
      </c>
      <c r="E3873" t="s">
        <v>0</v>
      </c>
      <c r="F3873">
        <v>-92.355062899999993</v>
      </c>
      <c r="G3873">
        <v>38.947201300000003</v>
      </c>
      <c r="H3873" s="2">
        <f t="shared" si="240"/>
        <v>0</v>
      </c>
      <c r="I3873" s="2" t="str">
        <f t="shared" si="241"/>
        <v>OMIT</v>
      </c>
      <c r="J3873" s="2" t="str">
        <f t="shared" si="242"/>
        <v>No</v>
      </c>
      <c r="K3873" s="2" t="e">
        <f t="shared" si="243"/>
        <v>#VALUE!</v>
      </c>
    </row>
    <row r="3874" spans="1:11" x14ac:dyDescent="0.25">
      <c r="A3874">
        <v>1697</v>
      </c>
      <c r="B3874">
        <v>1460569136</v>
      </c>
      <c r="C3874">
        <v>96</v>
      </c>
      <c r="D3874">
        <v>0</v>
      </c>
      <c r="E3874" t="s">
        <v>0</v>
      </c>
      <c r="F3874">
        <v>-92.355062899999993</v>
      </c>
      <c r="G3874">
        <v>38.947201300000003</v>
      </c>
      <c r="H3874" s="2">
        <f t="shared" si="240"/>
        <v>0</v>
      </c>
      <c r="I3874" s="2" t="str">
        <f t="shared" si="241"/>
        <v>OMIT</v>
      </c>
      <c r="J3874" s="2" t="str">
        <f t="shared" si="242"/>
        <v>No</v>
      </c>
      <c r="K3874" s="2" t="e">
        <f t="shared" si="243"/>
        <v>#VALUE!</v>
      </c>
    </row>
    <row r="3875" spans="1:11" x14ac:dyDescent="0.25">
      <c r="A3875">
        <v>1697</v>
      </c>
      <c r="B3875">
        <v>1460569136</v>
      </c>
      <c r="C3875">
        <v>96</v>
      </c>
      <c r="D3875">
        <v>0</v>
      </c>
      <c r="E3875" t="s">
        <v>0</v>
      </c>
      <c r="F3875">
        <v>-92.355062899999993</v>
      </c>
      <c r="G3875">
        <v>38.947201300000003</v>
      </c>
      <c r="H3875" s="2">
        <f t="shared" si="240"/>
        <v>0</v>
      </c>
      <c r="I3875" s="2" t="str">
        <f t="shared" si="241"/>
        <v>OMIT</v>
      </c>
      <c r="J3875" s="2" t="str">
        <f t="shared" si="242"/>
        <v>No</v>
      </c>
      <c r="K3875" s="2" t="e">
        <f t="shared" si="243"/>
        <v>#VALUE!</v>
      </c>
    </row>
    <row r="3876" spans="1:11" x14ac:dyDescent="0.25">
      <c r="A3876">
        <v>1697</v>
      </c>
      <c r="B3876">
        <v>1460569146</v>
      </c>
      <c r="C3876">
        <v>96</v>
      </c>
      <c r="D3876">
        <v>0</v>
      </c>
      <c r="E3876" t="s">
        <v>0</v>
      </c>
      <c r="F3876">
        <v>-92.355062899999993</v>
      </c>
      <c r="G3876">
        <v>38.947201300000003</v>
      </c>
      <c r="H3876" s="2">
        <f t="shared" si="240"/>
        <v>10</v>
      </c>
      <c r="I3876" s="2">
        <f t="shared" si="241"/>
        <v>10</v>
      </c>
      <c r="J3876" s="2" t="str">
        <f t="shared" si="242"/>
        <v>No</v>
      </c>
      <c r="K3876" s="2">
        <f t="shared" si="243"/>
        <v>4.5881693224946079E-3</v>
      </c>
    </row>
    <row r="3877" spans="1:11" x14ac:dyDescent="0.25">
      <c r="A3877">
        <v>1697</v>
      </c>
      <c r="B3877">
        <v>1460569146</v>
      </c>
      <c r="C3877">
        <v>96</v>
      </c>
      <c r="D3877">
        <v>0</v>
      </c>
      <c r="E3877" t="s">
        <v>0</v>
      </c>
      <c r="F3877">
        <v>-92.355062899999993</v>
      </c>
      <c r="G3877">
        <v>38.947201300000003</v>
      </c>
      <c r="H3877" s="2">
        <f t="shared" si="240"/>
        <v>0</v>
      </c>
      <c r="I3877" s="2" t="str">
        <f t="shared" si="241"/>
        <v>OMIT</v>
      </c>
      <c r="J3877" s="2" t="str">
        <f t="shared" si="242"/>
        <v>No</v>
      </c>
      <c r="K3877" s="2" t="e">
        <f t="shared" si="243"/>
        <v>#VALUE!</v>
      </c>
    </row>
    <row r="3878" spans="1:11" x14ac:dyDescent="0.25">
      <c r="A3878">
        <v>1697</v>
      </c>
      <c r="B3878">
        <v>1460569146</v>
      </c>
      <c r="C3878">
        <v>96</v>
      </c>
      <c r="D3878">
        <v>0</v>
      </c>
      <c r="E3878" t="s">
        <v>0</v>
      </c>
      <c r="F3878">
        <v>-92.355062899999993</v>
      </c>
      <c r="G3878">
        <v>38.947201300000003</v>
      </c>
      <c r="H3878" s="2">
        <f t="shared" si="240"/>
        <v>0</v>
      </c>
      <c r="I3878" s="2" t="str">
        <f t="shared" si="241"/>
        <v>OMIT</v>
      </c>
      <c r="J3878" s="2" t="str">
        <f t="shared" si="242"/>
        <v>No</v>
      </c>
      <c r="K3878" s="2" t="e">
        <f t="shared" si="243"/>
        <v>#VALUE!</v>
      </c>
    </row>
    <row r="3879" spans="1:11" x14ac:dyDescent="0.25">
      <c r="A3879">
        <v>1697</v>
      </c>
      <c r="B3879">
        <v>1460569146</v>
      </c>
      <c r="C3879">
        <v>96</v>
      </c>
      <c r="D3879">
        <v>0</v>
      </c>
      <c r="E3879" t="s">
        <v>0</v>
      </c>
      <c r="F3879">
        <v>-92.355062899999993</v>
      </c>
      <c r="G3879">
        <v>38.947201300000003</v>
      </c>
      <c r="H3879" s="2">
        <f t="shared" si="240"/>
        <v>0</v>
      </c>
      <c r="I3879" s="2" t="str">
        <f t="shared" si="241"/>
        <v>OMIT</v>
      </c>
      <c r="J3879" s="2" t="str">
        <f t="shared" si="242"/>
        <v>No</v>
      </c>
      <c r="K3879" s="2" t="e">
        <f t="shared" si="243"/>
        <v>#VALUE!</v>
      </c>
    </row>
    <row r="3880" spans="1:11" x14ac:dyDescent="0.25">
      <c r="A3880">
        <v>1697</v>
      </c>
      <c r="B3880">
        <v>1460569146</v>
      </c>
      <c r="C3880">
        <v>96</v>
      </c>
      <c r="D3880">
        <v>0</v>
      </c>
      <c r="E3880" t="s">
        <v>0</v>
      </c>
      <c r="F3880">
        <v>-92.355062899999993</v>
      </c>
      <c r="G3880">
        <v>38.947201300000003</v>
      </c>
      <c r="H3880" s="2">
        <f t="shared" si="240"/>
        <v>0</v>
      </c>
      <c r="I3880" s="2" t="str">
        <f t="shared" si="241"/>
        <v>OMIT</v>
      </c>
      <c r="J3880" s="2" t="str">
        <f t="shared" si="242"/>
        <v>No</v>
      </c>
      <c r="K3880" s="2" t="e">
        <f t="shared" si="243"/>
        <v>#VALUE!</v>
      </c>
    </row>
    <row r="3881" spans="1:11" x14ac:dyDescent="0.25">
      <c r="A3881">
        <v>1697</v>
      </c>
      <c r="B3881">
        <v>1460569146</v>
      </c>
      <c r="C3881">
        <v>96</v>
      </c>
      <c r="D3881">
        <v>0</v>
      </c>
      <c r="E3881" t="s">
        <v>0</v>
      </c>
      <c r="F3881">
        <v>-92.355062899999993</v>
      </c>
      <c r="G3881">
        <v>38.947201300000003</v>
      </c>
      <c r="H3881" s="2">
        <f t="shared" si="240"/>
        <v>0</v>
      </c>
      <c r="I3881" s="2" t="str">
        <f t="shared" si="241"/>
        <v>OMIT</v>
      </c>
      <c r="J3881" s="2" t="str">
        <f t="shared" si="242"/>
        <v>No</v>
      </c>
      <c r="K3881" s="2" t="e">
        <f t="shared" si="243"/>
        <v>#VALUE!</v>
      </c>
    </row>
    <row r="3882" spans="1:11" x14ac:dyDescent="0.25">
      <c r="A3882">
        <v>1697</v>
      </c>
      <c r="B3882">
        <v>1460569156</v>
      </c>
      <c r="C3882">
        <v>96</v>
      </c>
      <c r="D3882">
        <v>0</v>
      </c>
      <c r="E3882" t="s">
        <v>0</v>
      </c>
      <c r="F3882">
        <v>-92.355062899999993</v>
      </c>
      <c r="G3882">
        <v>38.947201300000003</v>
      </c>
      <c r="H3882" s="2">
        <f t="shared" si="240"/>
        <v>10</v>
      </c>
      <c r="I3882" s="2">
        <f t="shared" si="241"/>
        <v>10</v>
      </c>
      <c r="J3882" s="2" t="str">
        <f t="shared" si="242"/>
        <v>No</v>
      </c>
      <c r="K3882" s="2">
        <f t="shared" si="243"/>
        <v>4.5881693224946079E-3</v>
      </c>
    </row>
    <row r="3883" spans="1:11" x14ac:dyDescent="0.25">
      <c r="A3883">
        <v>1697</v>
      </c>
      <c r="B3883">
        <v>1460569156</v>
      </c>
      <c r="C3883">
        <v>96</v>
      </c>
      <c r="D3883">
        <v>0</v>
      </c>
      <c r="E3883" t="s">
        <v>0</v>
      </c>
      <c r="F3883">
        <v>-92.355062899999993</v>
      </c>
      <c r="G3883">
        <v>38.947201300000003</v>
      </c>
      <c r="H3883" s="2">
        <f t="shared" si="240"/>
        <v>0</v>
      </c>
      <c r="I3883" s="2" t="str">
        <f t="shared" si="241"/>
        <v>OMIT</v>
      </c>
      <c r="J3883" s="2" t="str">
        <f t="shared" si="242"/>
        <v>No</v>
      </c>
      <c r="K3883" s="2" t="e">
        <f t="shared" si="243"/>
        <v>#VALUE!</v>
      </c>
    </row>
    <row r="3884" spans="1:11" x14ac:dyDescent="0.25">
      <c r="A3884">
        <v>1697</v>
      </c>
      <c r="B3884">
        <v>1460569156</v>
      </c>
      <c r="C3884">
        <v>96</v>
      </c>
      <c r="D3884">
        <v>0</v>
      </c>
      <c r="E3884" t="s">
        <v>0</v>
      </c>
      <c r="F3884">
        <v>-92.355062899999993</v>
      </c>
      <c r="G3884">
        <v>38.947201300000003</v>
      </c>
      <c r="H3884" s="2">
        <f t="shared" si="240"/>
        <v>0</v>
      </c>
      <c r="I3884" s="2" t="str">
        <f t="shared" si="241"/>
        <v>OMIT</v>
      </c>
      <c r="J3884" s="2" t="str">
        <f t="shared" si="242"/>
        <v>No</v>
      </c>
      <c r="K3884" s="2" t="e">
        <f t="shared" si="243"/>
        <v>#VALUE!</v>
      </c>
    </row>
    <row r="3885" spans="1:11" x14ac:dyDescent="0.25">
      <c r="A3885">
        <v>1697</v>
      </c>
      <c r="B3885">
        <v>1460569156</v>
      </c>
      <c r="C3885">
        <v>96</v>
      </c>
      <c r="D3885">
        <v>0</v>
      </c>
      <c r="E3885" t="s">
        <v>0</v>
      </c>
      <c r="F3885">
        <v>-92.355062899999993</v>
      </c>
      <c r="G3885">
        <v>38.947201300000003</v>
      </c>
      <c r="H3885" s="2">
        <f t="shared" si="240"/>
        <v>0</v>
      </c>
      <c r="I3885" s="2" t="str">
        <f t="shared" si="241"/>
        <v>OMIT</v>
      </c>
      <c r="J3885" s="2" t="str">
        <f t="shared" si="242"/>
        <v>No</v>
      </c>
      <c r="K3885" s="2" t="e">
        <f t="shared" si="243"/>
        <v>#VALUE!</v>
      </c>
    </row>
    <row r="3886" spans="1:11" x14ac:dyDescent="0.25">
      <c r="A3886">
        <v>1697</v>
      </c>
      <c r="B3886">
        <v>1460569156</v>
      </c>
      <c r="C3886">
        <v>96</v>
      </c>
      <c r="D3886">
        <v>0</v>
      </c>
      <c r="E3886" t="s">
        <v>0</v>
      </c>
      <c r="F3886">
        <v>-92.355062899999993</v>
      </c>
      <c r="G3886">
        <v>38.947201300000003</v>
      </c>
      <c r="H3886" s="2">
        <f t="shared" si="240"/>
        <v>0</v>
      </c>
      <c r="I3886" s="2" t="str">
        <f t="shared" si="241"/>
        <v>OMIT</v>
      </c>
      <c r="J3886" s="2" t="str">
        <f t="shared" si="242"/>
        <v>No</v>
      </c>
      <c r="K3886" s="2" t="e">
        <f t="shared" si="243"/>
        <v>#VALUE!</v>
      </c>
    </row>
    <row r="3887" spans="1:11" x14ac:dyDescent="0.25">
      <c r="A3887">
        <v>1697</v>
      </c>
      <c r="B3887">
        <v>1460569156</v>
      </c>
      <c r="C3887">
        <v>96</v>
      </c>
      <c r="D3887">
        <v>0</v>
      </c>
      <c r="E3887" t="s">
        <v>0</v>
      </c>
      <c r="F3887">
        <v>-92.355062899999993</v>
      </c>
      <c r="G3887">
        <v>38.947201300000003</v>
      </c>
      <c r="H3887" s="2">
        <f t="shared" si="240"/>
        <v>0</v>
      </c>
      <c r="I3887" s="2" t="str">
        <f t="shared" si="241"/>
        <v>OMIT</v>
      </c>
      <c r="J3887" s="2" t="str">
        <f t="shared" si="242"/>
        <v>No</v>
      </c>
      <c r="K3887" s="2" t="e">
        <f t="shared" si="243"/>
        <v>#VALUE!</v>
      </c>
    </row>
    <row r="3888" spans="1:11" x14ac:dyDescent="0.25">
      <c r="A3888">
        <v>1697</v>
      </c>
      <c r="B3888">
        <v>1460569156</v>
      </c>
      <c r="C3888">
        <v>96</v>
      </c>
      <c r="D3888">
        <v>0</v>
      </c>
      <c r="E3888" t="s">
        <v>0</v>
      </c>
      <c r="F3888">
        <v>-92.355062899999993</v>
      </c>
      <c r="G3888">
        <v>38.947201300000003</v>
      </c>
      <c r="H3888" s="2">
        <f t="shared" si="240"/>
        <v>0</v>
      </c>
      <c r="I3888" s="2" t="str">
        <f t="shared" si="241"/>
        <v>OMIT</v>
      </c>
      <c r="J3888" s="2" t="str">
        <f t="shared" si="242"/>
        <v>No</v>
      </c>
      <c r="K3888" s="2" t="e">
        <f t="shared" si="243"/>
        <v>#VALUE!</v>
      </c>
    </row>
    <row r="3889" spans="1:11" x14ac:dyDescent="0.25">
      <c r="A3889">
        <v>1697</v>
      </c>
      <c r="B3889">
        <v>1460569156</v>
      </c>
      <c r="C3889">
        <v>96</v>
      </c>
      <c r="D3889">
        <v>0</v>
      </c>
      <c r="E3889" t="s">
        <v>0</v>
      </c>
      <c r="F3889">
        <v>-92.355062899999993</v>
      </c>
      <c r="G3889">
        <v>38.947201300000003</v>
      </c>
      <c r="H3889" s="2">
        <f t="shared" si="240"/>
        <v>0</v>
      </c>
      <c r="I3889" s="2" t="str">
        <f t="shared" si="241"/>
        <v>OMIT</v>
      </c>
      <c r="J3889" s="2" t="str">
        <f t="shared" si="242"/>
        <v>No</v>
      </c>
      <c r="K3889" s="2" t="e">
        <f t="shared" si="243"/>
        <v>#VALUE!</v>
      </c>
    </row>
    <row r="3890" spans="1:11" x14ac:dyDescent="0.25">
      <c r="A3890">
        <v>1697</v>
      </c>
      <c r="B3890">
        <v>1460569156</v>
      </c>
      <c r="C3890">
        <v>96</v>
      </c>
      <c r="D3890">
        <v>0</v>
      </c>
      <c r="E3890" t="s">
        <v>0</v>
      </c>
      <c r="F3890">
        <v>-92.355062899999993</v>
      </c>
      <c r="G3890">
        <v>38.947201300000003</v>
      </c>
      <c r="H3890" s="2">
        <f t="shared" si="240"/>
        <v>0</v>
      </c>
      <c r="I3890" s="2" t="str">
        <f t="shared" si="241"/>
        <v>OMIT</v>
      </c>
      <c r="J3890" s="2" t="str">
        <f t="shared" si="242"/>
        <v>No</v>
      </c>
      <c r="K3890" s="2" t="e">
        <f t="shared" si="243"/>
        <v>#VALUE!</v>
      </c>
    </row>
    <row r="3891" spans="1:11" x14ac:dyDescent="0.25">
      <c r="A3891">
        <v>1697</v>
      </c>
      <c r="B3891">
        <v>1460569166</v>
      </c>
      <c r="C3891">
        <v>96</v>
      </c>
      <c r="D3891">
        <v>0</v>
      </c>
      <c r="E3891" t="s">
        <v>0</v>
      </c>
      <c r="F3891">
        <v>-92.355062899999993</v>
      </c>
      <c r="G3891">
        <v>38.947201300000003</v>
      </c>
      <c r="H3891" s="2">
        <f t="shared" si="240"/>
        <v>10</v>
      </c>
      <c r="I3891" s="2">
        <f t="shared" si="241"/>
        <v>10</v>
      </c>
      <c r="J3891" s="2" t="str">
        <f t="shared" si="242"/>
        <v>No</v>
      </c>
      <c r="K3891" s="2">
        <f t="shared" si="243"/>
        <v>4.5881693224946079E-3</v>
      </c>
    </row>
    <row r="3892" spans="1:11" x14ac:dyDescent="0.25">
      <c r="A3892">
        <v>1697</v>
      </c>
      <c r="B3892">
        <v>1460569166</v>
      </c>
      <c r="C3892">
        <v>96</v>
      </c>
      <c r="D3892">
        <v>0</v>
      </c>
      <c r="E3892" t="s">
        <v>0</v>
      </c>
      <c r="F3892">
        <v>-92.355062899999993</v>
      </c>
      <c r="G3892">
        <v>38.947201300000003</v>
      </c>
      <c r="H3892" s="2">
        <f t="shared" si="240"/>
        <v>0</v>
      </c>
      <c r="I3892" s="2" t="str">
        <f t="shared" si="241"/>
        <v>OMIT</v>
      </c>
      <c r="J3892" s="2" t="str">
        <f t="shared" si="242"/>
        <v>No</v>
      </c>
      <c r="K3892" s="2" t="e">
        <f t="shared" si="243"/>
        <v>#VALUE!</v>
      </c>
    </row>
    <row r="3893" spans="1:11" x14ac:dyDescent="0.25">
      <c r="A3893">
        <v>1697</v>
      </c>
      <c r="B3893">
        <v>1460569166</v>
      </c>
      <c r="C3893">
        <v>96</v>
      </c>
      <c r="D3893">
        <v>0</v>
      </c>
      <c r="E3893" t="s">
        <v>0</v>
      </c>
      <c r="F3893">
        <v>-92.355062899999993</v>
      </c>
      <c r="G3893">
        <v>38.947201300000003</v>
      </c>
      <c r="H3893" s="2">
        <f t="shared" si="240"/>
        <v>0</v>
      </c>
      <c r="I3893" s="2" t="str">
        <f t="shared" si="241"/>
        <v>OMIT</v>
      </c>
      <c r="J3893" s="2" t="str">
        <f t="shared" si="242"/>
        <v>No</v>
      </c>
      <c r="K3893" s="2" t="e">
        <f t="shared" si="243"/>
        <v>#VALUE!</v>
      </c>
    </row>
    <row r="3894" spans="1:11" x14ac:dyDescent="0.25">
      <c r="A3894">
        <v>1697</v>
      </c>
      <c r="B3894">
        <v>1460569166</v>
      </c>
      <c r="C3894">
        <v>96</v>
      </c>
      <c r="D3894">
        <v>0</v>
      </c>
      <c r="E3894" t="s">
        <v>0</v>
      </c>
      <c r="F3894">
        <v>-92.355062899999993</v>
      </c>
      <c r="G3894">
        <v>38.947201300000003</v>
      </c>
      <c r="H3894" s="2">
        <f t="shared" si="240"/>
        <v>0</v>
      </c>
      <c r="I3894" s="2" t="str">
        <f t="shared" si="241"/>
        <v>OMIT</v>
      </c>
      <c r="J3894" s="2" t="str">
        <f t="shared" si="242"/>
        <v>No</v>
      </c>
      <c r="K3894" s="2" t="e">
        <f t="shared" si="243"/>
        <v>#VALUE!</v>
      </c>
    </row>
    <row r="3895" spans="1:11" x14ac:dyDescent="0.25">
      <c r="A3895">
        <v>1697</v>
      </c>
      <c r="B3895">
        <v>1460569166</v>
      </c>
      <c r="C3895">
        <v>96</v>
      </c>
      <c r="D3895">
        <v>0</v>
      </c>
      <c r="E3895" t="s">
        <v>0</v>
      </c>
      <c r="F3895">
        <v>-92.355062899999993</v>
      </c>
      <c r="G3895">
        <v>38.947201300000003</v>
      </c>
      <c r="H3895" s="2">
        <f t="shared" si="240"/>
        <v>0</v>
      </c>
      <c r="I3895" s="2" t="str">
        <f t="shared" si="241"/>
        <v>OMIT</v>
      </c>
      <c r="J3895" s="2" t="str">
        <f t="shared" si="242"/>
        <v>No</v>
      </c>
      <c r="K3895" s="2" t="e">
        <f t="shared" si="243"/>
        <v>#VALUE!</v>
      </c>
    </row>
    <row r="3896" spans="1:11" x14ac:dyDescent="0.25">
      <c r="A3896">
        <v>1697</v>
      </c>
      <c r="B3896">
        <v>1460569166</v>
      </c>
      <c r="C3896">
        <v>96</v>
      </c>
      <c r="D3896">
        <v>0</v>
      </c>
      <c r="E3896" t="s">
        <v>0</v>
      </c>
      <c r="F3896">
        <v>-92.355062899999993</v>
      </c>
      <c r="G3896">
        <v>38.947201300000003</v>
      </c>
      <c r="H3896" s="2">
        <f t="shared" si="240"/>
        <v>0</v>
      </c>
      <c r="I3896" s="2" t="str">
        <f t="shared" si="241"/>
        <v>OMIT</v>
      </c>
      <c r="J3896" s="2" t="str">
        <f t="shared" si="242"/>
        <v>No</v>
      </c>
      <c r="K3896" s="2" t="e">
        <f t="shared" si="243"/>
        <v>#VALUE!</v>
      </c>
    </row>
    <row r="3897" spans="1:11" x14ac:dyDescent="0.25">
      <c r="A3897">
        <v>1697</v>
      </c>
      <c r="B3897">
        <v>1460569166</v>
      </c>
      <c r="C3897">
        <v>96</v>
      </c>
      <c r="D3897">
        <v>0</v>
      </c>
      <c r="E3897" t="s">
        <v>0</v>
      </c>
      <c r="F3897">
        <v>-92.355062899999993</v>
      </c>
      <c r="G3897">
        <v>38.947201300000003</v>
      </c>
      <c r="H3897" s="2">
        <f t="shared" si="240"/>
        <v>0</v>
      </c>
      <c r="I3897" s="2" t="str">
        <f t="shared" si="241"/>
        <v>OMIT</v>
      </c>
      <c r="J3897" s="2" t="str">
        <f t="shared" si="242"/>
        <v>No</v>
      </c>
      <c r="K3897" s="2" t="e">
        <f t="shared" si="243"/>
        <v>#VALUE!</v>
      </c>
    </row>
    <row r="3898" spans="1:11" x14ac:dyDescent="0.25">
      <c r="A3898">
        <v>1697</v>
      </c>
      <c r="B3898">
        <v>1460569166</v>
      </c>
      <c r="C3898">
        <v>96</v>
      </c>
      <c r="D3898">
        <v>0</v>
      </c>
      <c r="E3898" t="s">
        <v>0</v>
      </c>
      <c r="F3898">
        <v>-92.355062899999993</v>
      </c>
      <c r="G3898">
        <v>38.947201300000003</v>
      </c>
      <c r="H3898" s="2">
        <f t="shared" si="240"/>
        <v>0</v>
      </c>
      <c r="I3898" s="2" t="str">
        <f t="shared" si="241"/>
        <v>OMIT</v>
      </c>
      <c r="J3898" s="2" t="str">
        <f t="shared" si="242"/>
        <v>No</v>
      </c>
      <c r="K3898" s="2" t="e">
        <f t="shared" si="243"/>
        <v>#VALUE!</v>
      </c>
    </row>
    <row r="3899" spans="1:11" x14ac:dyDescent="0.25">
      <c r="A3899">
        <v>1697</v>
      </c>
      <c r="B3899">
        <v>1460569166</v>
      </c>
      <c r="C3899">
        <v>96</v>
      </c>
      <c r="D3899">
        <v>0</v>
      </c>
      <c r="E3899" t="s">
        <v>0</v>
      </c>
      <c r="F3899">
        <v>-92.355062899999993</v>
      </c>
      <c r="G3899">
        <v>38.947201300000003</v>
      </c>
      <c r="H3899" s="2">
        <f t="shared" si="240"/>
        <v>0</v>
      </c>
      <c r="I3899" s="2" t="str">
        <f t="shared" si="241"/>
        <v>OMIT</v>
      </c>
      <c r="J3899" s="2" t="str">
        <f t="shared" si="242"/>
        <v>No</v>
      </c>
      <c r="K3899" s="2" t="e">
        <f t="shared" si="243"/>
        <v>#VALUE!</v>
      </c>
    </row>
    <row r="3900" spans="1:11" x14ac:dyDescent="0.25">
      <c r="A3900">
        <v>1697</v>
      </c>
      <c r="B3900">
        <v>1460569166</v>
      </c>
      <c r="C3900">
        <v>96</v>
      </c>
      <c r="D3900">
        <v>0</v>
      </c>
      <c r="E3900" t="s">
        <v>0</v>
      </c>
      <c r="F3900">
        <v>-92.355062899999993</v>
      </c>
      <c r="G3900">
        <v>38.947201300000003</v>
      </c>
      <c r="H3900" s="2">
        <f t="shared" si="240"/>
        <v>0</v>
      </c>
      <c r="I3900" s="2" t="str">
        <f t="shared" si="241"/>
        <v>OMIT</v>
      </c>
      <c r="J3900" s="2" t="str">
        <f t="shared" si="242"/>
        <v>No</v>
      </c>
      <c r="K3900" s="2" t="e">
        <f t="shared" si="243"/>
        <v>#VALUE!</v>
      </c>
    </row>
    <row r="3901" spans="1:11" x14ac:dyDescent="0.25">
      <c r="A3901">
        <v>1697</v>
      </c>
      <c r="B3901">
        <v>1460569176</v>
      </c>
      <c r="C3901">
        <v>96</v>
      </c>
      <c r="D3901">
        <v>0</v>
      </c>
      <c r="E3901" t="s">
        <v>0</v>
      </c>
      <c r="F3901">
        <v>-92.355062899999993</v>
      </c>
      <c r="G3901">
        <v>38.947201300000003</v>
      </c>
      <c r="H3901" s="2">
        <f t="shared" si="240"/>
        <v>10</v>
      </c>
      <c r="I3901" s="2">
        <f t="shared" si="241"/>
        <v>10</v>
      </c>
      <c r="J3901" s="2" t="str">
        <f t="shared" si="242"/>
        <v>No</v>
      </c>
      <c r="K3901" s="2">
        <f t="shared" si="243"/>
        <v>4.5881693224946079E-3</v>
      </c>
    </row>
    <row r="3902" spans="1:11" x14ac:dyDescent="0.25">
      <c r="A3902">
        <v>1697</v>
      </c>
      <c r="B3902">
        <v>1460569176</v>
      </c>
      <c r="C3902">
        <v>96</v>
      </c>
      <c r="D3902">
        <v>0</v>
      </c>
      <c r="E3902" t="s">
        <v>0</v>
      </c>
      <c r="F3902">
        <v>-92.355062899999993</v>
      </c>
      <c r="G3902">
        <v>38.947201300000003</v>
      </c>
      <c r="H3902" s="2">
        <f t="shared" si="240"/>
        <v>0</v>
      </c>
      <c r="I3902" s="2" t="str">
        <f t="shared" si="241"/>
        <v>OMIT</v>
      </c>
      <c r="J3902" s="2" t="str">
        <f t="shared" si="242"/>
        <v>No</v>
      </c>
      <c r="K3902" s="2" t="e">
        <f t="shared" si="243"/>
        <v>#VALUE!</v>
      </c>
    </row>
    <row r="3903" spans="1:11" x14ac:dyDescent="0.25">
      <c r="A3903">
        <v>1697</v>
      </c>
      <c r="B3903">
        <v>1460569176</v>
      </c>
      <c r="C3903">
        <v>96</v>
      </c>
      <c r="D3903">
        <v>0</v>
      </c>
      <c r="E3903" t="s">
        <v>0</v>
      </c>
      <c r="F3903">
        <v>-92.355062899999993</v>
      </c>
      <c r="G3903">
        <v>38.947201300000003</v>
      </c>
      <c r="H3903" s="2">
        <f t="shared" si="240"/>
        <v>0</v>
      </c>
      <c r="I3903" s="2" t="str">
        <f t="shared" si="241"/>
        <v>OMIT</v>
      </c>
      <c r="J3903" s="2" t="str">
        <f t="shared" si="242"/>
        <v>No</v>
      </c>
      <c r="K3903" s="2" t="e">
        <f t="shared" si="243"/>
        <v>#VALUE!</v>
      </c>
    </row>
    <row r="3904" spans="1:11" x14ac:dyDescent="0.25">
      <c r="A3904">
        <v>1697</v>
      </c>
      <c r="B3904">
        <v>1460569176</v>
      </c>
      <c r="C3904">
        <v>96</v>
      </c>
      <c r="D3904">
        <v>0</v>
      </c>
      <c r="E3904" t="s">
        <v>0</v>
      </c>
      <c r="F3904">
        <v>-92.355062899999993</v>
      </c>
      <c r="G3904">
        <v>38.947201300000003</v>
      </c>
      <c r="H3904" s="2">
        <f t="shared" si="240"/>
        <v>0</v>
      </c>
      <c r="I3904" s="2" t="str">
        <f t="shared" si="241"/>
        <v>OMIT</v>
      </c>
      <c r="J3904" s="2" t="str">
        <f t="shared" si="242"/>
        <v>No</v>
      </c>
      <c r="K3904" s="2" t="e">
        <f t="shared" si="243"/>
        <v>#VALUE!</v>
      </c>
    </row>
    <row r="3905" spans="1:11" x14ac:dyDescent="0.25">
      <c r="A3905">
        <v>1697</v>
      </c>
      <c r="B3905">
        <v>1460569180</v>
      </c>
      <c r="C3905">
        <v>111.2</v>
      </c>
      <c r="D3905">
        <v>4.5</v>
      </c>
      <c r="E3905" t="s">
        <v>0</v>
      </c>
      <c r="F3905">
        <v>-92.354910700000005</v>
      </c>
      <c r="G3905">
        <v>38.947246</v>
      </c>
      <c r="H3905" s="2">
        <f t="shared" si="240"/>
        <v>4</v>
      </c>
      <c r="I3905" s="2">
        <f t="shared" si="241"/>
        <v>4</v>
      </c>
      <c r="J3905" s="2" t="str">
        <f t="shared" si="242"/>
        <v>Change</v>
      </c>
      <c r="K3905" s="2">
        <f t="shared" si="243"/>
        <v>1.4809954607083659E-3</v>
      </c>
    </row>
    <row r="3906" spans="1:11" x14ac:dyDescent="0.25">
      <c r="A3906">
        <v>1697</v>
      </c>
      <c r="B3906">
        <v>1460569180</v>
      </c>
      <c r="C3906">
        <v>111.2</v>
      </c>
      <c r="D3906">
        <v>4.5</v>
      </c>
      <c r="E3906" t="s">
        <v>0</v>
      </c>
      <c r="F3906">
        <v>-92.354910700000005</v>
      </c>
      <c r="G3906">
        <v>38.947246</v>
      </c>
      <c r="H3906" s="2">
        <f t="shared" ref="H3906:H3969" si="244">IF(A3906=A3905,B3906-B3905,"OMIT")</f>
        <v>0</v>
      </c>
      <c r="I3906" s="2" t="str">
        <f t="shared" ref="I3906:I3969" si="245">IF(OR(H3906="OMIT",H3906&gt;$N$2,H3906=0),"OMIT",H3906)</f>
        <v>OMIT</v>
      </c>
      <c r="J3906" s="2" t="str">
        <f t="shared" ref="J3906:J3969" si="246">IF(OR(F3906&lt;&gt;F3905,G3906&lt;&gt;G3905),"Change","No")</f>
        <v>No</v>
      </c>
      <c r="K3906" s="2" t="e">
        <f t="shared" si="243"/>
        <v>#VALUE!</v>
      </c>
    </row>
    <row r="3907" spans="1:11" x14ac:dyDescent="0.25">
      <c r="A3907">
        <v>1697</v>
      </c>
      <c r="B3907">
        <v>1460569180</v>
      </c>
      <c r="C3907">
        <v>111.2</v>
      </c>
      <c r="D3907">
        <v>4.5</v>
      </c>
      <c r="E3907" t="s">
        <v>0</v>
      </c>
      <c r="F3907">
        <v>-92.354910700000005</v>
      </c>
      <c r="G3907">
        <v>38.947246</v>
      </c>
      <c r="H3907" s="2">
        <f t="shared" si="244"/>
        <v>0</v>
      </c>
      <c r="I3907" s="2" t="str">
        <f t="shared" si="245"/>
        <v>OMIT</v>
      </c>
      <c r="J3907" s="2" t="str">
        <f t="shared" si="246"/>
        <v>No</v>
      </c>
      <c r="K3907" s="2" t="e">
        <f t="shared" ref="K3907:K3970" si="247">_xlfn.LOGNORM.DIST(I3907,$Q$3,$O$5,TRUE)</f>
        <v>#VALUE!</v>
      </c>
    </row>
    <row r="3908" spans="1:11" x14ac:dyDescent="0.25">
      <c r="A3908">
        <v>1697</v>
      </c>
      <c r="B3908">
        <v>1460569180</v>
      </c>
      <c r="C3908">
        <v>111.2</v>
      </c>
      <c r="D3908">
        <v>4.5</v>
      </c>
      <c r="E3908" t="s">
        <v>0</v>
      </c>
      <c r="F3908">
        <v>-92.354910700000005</v>
      </c>
      <c r="G3908">
        <v>38.947246</v>
      </c>
      <c r="H3908" s="2">
        <f t="shared" si="244"/>
        <v>0</v>
      </c>
      <c r="I3908" s="2" t="str">
        <f t="shared" si="245"/>
        <v>OMIT</v>
      </c>
      <c r="J3908" s="2" t="str">
        <f t="shared" si="246"/>
        <v>No</v>
      </c>
      <c r="K3908" s="2" t="e">
        <f t="shared" si="247"/>
        <v>#VALUE!</v>
      </c>
    </row>
    <row r="3909" spans="1:11" x14ac:dyDescent="0.25">
      <c r="A3909">
        <v>1697</v>
      </c>
      <c r="B3909">
        <v>1460569180</v>
      </c>
      <c r="C3909">
        <v>111.2</v>
      </c>
      <c r="D3909">
        <v>4.5</v>
      </c>
      <c r="E3909" t="s">
        <v>0</v>
      </c>
      <c r="F3909">
        <v>-92.354910700000005</v>
      </c>
      <c r="G3909">
        <v>38.947246</v>
      </c>
      <c r="H3909" s="2">
        <f t="shared" si="244"/>
        <v>0</v>
      </c>
      <c r="I3909" s="2" t="str">
        <f t="shared" si="245"/>
        <v>OMIT</v>
      </c>
      <c r="J3909" s="2" t="str">
        <f t="shared" si="246"/>
        <v>No</v>
      </c>
      <c r="K3909" s="2" t="e">
        <f t="shared" si="247"/>
        <v>#VALUE!</v>
      </c>
    </row>
    <row r="3910" spans="1:11" x14ac:dyDescent="0.25">
      <c r="A3910">
        <v>1697</v>
      </c>
      <c r="B3910">
        <v>1460569180</v>
      </c>
      <c r="C3910">
        <v>111.2</v>
      </c>
      <c r="D3910">
        <v>4.5</v>
      </c>
      <c r="E3910" t="s">
        <v>0</v>
      </c>
      <c r="F3910">
        <v>-92.354910700000005</v>
      </c>
      <c r="G3910">
        <v>38.947246</v>
      </c>
      <c r="H3910" s="2">
        <f t="shared" si="244"/>
        <v>0</v>
      </c>
      <c r="I3910" s="2" t="str">
        <f t="shared" si="245"/>
        <v>OMIT</v>
      </c>
      <c r="J3910" s="2" t="str">
        <f t="shared" si="246"/>
        <v>No</v>
      </c>
      <c r="K3910" s="2" t="e">
        <f t="shared" si="247"/>
        <v>#VALUE!</v>
      </c>
    </row>
    <row r="3911" spans="1:11" x14ac:dyDescent="0.25">
      <c r="A3911">
        <v>1697</v>
      </c>
      <c r="B3911">
        <v>1460569180</v>
      </c>
      <c r="C3911">
        <v>111.2</v>
      </c>
      <c r="D3911">
        <v>4.5</v>
      </c>
      <c r="E3911" t="s">
        <v>0</v>
      </c>
      <c r="F3911">
        <v>-92.354910700000005</v>
      </c>
      <c r="G3911">
        <v>38.947246</v>
      </c>
      <c r="H3911" s="2">
        <f t="shared" si="244"/>
        <v>0</v>
      </c>
      <c r="I3911" s="2" t="str">
        <f t="shared" si="245"/>
        <v>OMIT</v>
      </c>
      <c r="J3911" s="2" t="str">
        <f t="shared" si="246"/>
        <v>No</v>
      </c>
      <c r="K3911" s="2" t="e">
        <f t="shared" si="247"/>
        <v>#VALUE!</v>
      </c>
    </row>
    <row r="3912" spans="1:11" x14ac:dyDescent="0.25">
      <c r="A3912">
        <v>1697</v>
      </c>
      <c r="B3912">
        <v>1460569190</v>
      </c>
      <c r="C3912">
        <v>201.3</v>
      </c>
      <c r="D3912">
        <v>4.3</v>
      </c>
      <c r="E3912" t="s">
        <v>0</v>
      </c>
      <c r="F3912">
        <v>-92.354581199999998</v>
      </c>
      <c r="G3912">
        <v>38.947131900000002</v>
      </c>
      <c r="H3912" s="2">
        <f t="shared" si="244"/>
        <v>10</v>
      </c>
      <c r="I3912" s="2">
        <f t="shared" si="245"/>
        <v>10</v>
      </c>
      <c r="J3912" s="2" t="str">
        <f t="shared" si="246"/>
        <v>Change</v>
      </c>
      <c r="K3912" s="2">
        <f t="shared" si="247"/>
        <v>4.5881693224946079E-3</v>
      </c>
    </row>
    <row r="3913" spans="1:11" x14ac:dyDescent="0.25">
      <c r="A3913">
        <v>1697</v>
      </c>
      <c r="B3913">
        <v>1460569190</v>
      </c>
      <c r="C3913">
        <v>201.3</v>
      </c>
      <c r="D3913">
        <v>4.3</v>
      </c>
      <c r="E3913" t="s">
        <v>0</v>
      </c>
      <c r="F3913">
        <v>-92.354581199999998</v>
      </c>
      <c r="G3913">
        <v>38.947131900000002</v>
      </c>
      <c r="H3913" s="2">
        <f t="shared" si="244"/>
        <v>0</v>
      </c>
      <c r="I3913" s="2" t="str">
        <f t="shared" si="245"/>
        <v>OMIT</v>
      </c>
      <c r="J3913" s="2" t="str">
        <f t="shared" si="246"/>
        <v>No</v>
      </c>
      <c r="K3913" s="2" t="e">
        <f t="shared" si="247"/>
        <v>#VALUE!</v>
      </c>
    </row>
    <row r="3914" spans="1:11" x14ac:dyDescent="0.25">
      <c r="A3914">
        <v>1697</v>
      </c>
      <c r="B3914">
        <v>1460569190</v>
      </c>
      <c r="C3914">
        <v>201.3</v>
      </c>
      <c r="D3914">
        <v>4.3</v>
      </c>
      <c r="E3914" t="s">
        <v>0</v>
      </c>
      <c r="F3914">
        <v>-92.354581199999998</v>
      </c>
      <c r="G3914">
        <v>38.947131900000002</v>
      </c>
      <c r="H3914" s="2">
        <f t="shared" si="244"/>
        <v>0</v>
      </c>
      <c r="I3914" s="2" t="str">
        <f t="shared" si="245"/>
        <v>OMIT</v>
      </c>
      <c r="J3914" s="2" t="str">
        <f t="shared" si="246"/>
        <v>No</v>
      </c>
      <c r="K3914" s="2" t="e">
        <f t="shared" si="247"/>
        <v>#VALUE!</v>
      </c>
    </row>
    <row r="3915" spans="1:11" x14ac:dyDescent="0.25">
      <c r="A3915">
        <v>1697</v>
      </c>
      <c r="B3915">
        <v>1460569190</v>
      </c>
      <c r="C3915">
        <v>201.3</v>
      </c>
      <c r="D3915">
        <v>4.3</v>
      </c>
      <c r="E3915" t="s">
        <v>0</v>
      </c>
      <c r="F3915">
        <v>-92.354581199999998</v>
      </c>
      <c r="G3915">
        <v>38.947131900000002</v>
      </c>
      <c r="H3915" s="2">
        <f t="shared" si="244"/>
        <v>0</v>
      </c>
      <c r="I3915" s="2" t="str">
        <f t="shared" si="245"/>
        <v>OMIT</v>
      </c>
      <c r="J3915" s="2" t="str">
        <f t="shared" si="246"/>
        <v>No</v>
      </c>
      <c r="K3915" s="2" t="e">
        <f t="shared" si="247"/>
        <v>#VALUE!</v>
      </c>
    </row>
    <row r="3916" spans="1:11" x14ac:dyDescent="0.25">
      <c r="A3916">
        <v>1697</v>
      </c>
      <c r="B3916">
        <v>1460569190</v>
      </c>
      <c r="C3916">
        <v>201.3</v>
      </c>
      <c r="D3916">
        <v>4.3</v>
      </c>
      <c r="E3916" t="s">
        <v>0</v>
      </c>
      <c r="F3916">
        <v>-92.354581199999998</v>
      </c>
      <c r="G3916">
        <v>38.947131900000002</v>
      </c>
      <c r="H3916" s="2">
        <f t="shared" si="244"/>
        <v>0</v>
      </c>
      <c r="I3916" s="2" t="str">
        <f t="shared" si="245"/>
        <v>OMIT</v>
      </c>
      <c r="J3916" s="2" t="str">
        <f t="shared" si="246"/>
        <v>No</v>
      </c>
      <c r="K3916" s="2" t="e">
        <f t="shared" si="247"/>
        <v>#VALUE!</v>
      </c>
    </row>
    <row r="3917" spans="1:11" x14ac:dyDescent="0.25">
      <c r="A3917">
        <v>1697</v>
      </c>
      <c r="B3917">
        <v>1460569190</v>
      </c>
      <c r="C3917">
        <v>201.3</v>
      </c>
      <c r="D3917">
        <v>4.3</v>
      </c>
      <c r="E3917" t="s">
        <v>0</v>
      </c>
      <c r="F3917">
        <v>-92.354581199999998</v>
      </c>
      <c r="G3917">
        <v>38.947131900000002</v>
      </c>
      <c r="H3917" s="2">
        <f t="shared" si="244"/>
        <v>0</v>
      </c>
      <c r="I3917" s="2" t="str">
        <f t="shared" si="245"/>
        <v>OMIT</v>
      </c>
      <c r="J3917" s="2" t="str">
        <f t="shared" si="246"/>
        <v>No</v>
      </c>
      <c r="K3917" s="2" t="e">
        <f t="shared" si="247"/>
        <v>#VALUE!</v>
      </c>
    </row>
    <row r="3918" spans="1:11" x14ac:dyDescent="0.25">
      <c r="A3918">
        <v>1697</v>
      </c>
      <c r="B3918">
        <v>1460569190</v>
      </c>
      <c r="C3918">
        <v>201.3</v>
      </c>
      <c r="D3918">
        <v>4.3</v>
      </c>
      <c r="E3918" t="s">
        <v>0</v>
      </c>
      <c r="F3918">
        <v>-92.354581199999998</v>
      </c>
      <c r="G3918">
        <v>38.947131900000002</v>
      </c>
      <c r="H3918" s="2">
        <f t="shared" si="244"/>
        <v>0</v>
      </c>
      <c r="I3918" s="2" t="str">
        <f t="shared" si="245"/>
        <v>OMIT</v>
      </c>
      <c r="J3918" s="2" t="str">
        <f t="shared" si="246"/>
        <v>No</v>
      </c>
      <c r="K3918" s="2" t="e">
        <f t="shared" si="247"/>
        <v>#VALUE!</v>
      </c>
    </row>
    <row r="3919" spans="1:11" x14ac:dyDescent="0.25">
      <c r="A3919">
        <v>1697</v>
      </c>
      <c r="B3919">
        <v>1460569190</v>
      </c>
      <c r="C3919">
        <v>201.3</v>
      </c>
      <c r="D3919">
        <v>4.3</v>
      </c>
      <c r="E3919" t="s">
        <v>0</v>
      </c>
      <c r="F3919">
        <v>-92.354581199999998</v>
      </c>
      <c r="G3919">
        <v>38.947131900000002</v>
      </c>
      <c r="H3919" s="2">
        <f t="shared" si="244"/>
        <v>0</v>
      </c>
      <c r="I3919" s="2" t="str">
        <f t="shared" si="245"/>
        <v>OMIT</v>
      </c>
      <c r="J3919" s="2" t="str">
        <f t="shared" si="246"/>
        <v>No</v>
      </c>
      <c r="K3919" s="2" t="e">
        <f t="shared" si="247"/>
        <v>#VALUE!</v>
      </c>
    </row>
    <row r="3920" spans="1:11" x14ac:dyDescent="0.25">
      <c r="A3920">
        <v>1697</v>
      </c>
      <c r="B3920">
        <v>1460569190</v>
      </c>
      <c r="C3920">
        <v>201.3</v>
      </c>
      <c r="D3920">
        <v>4.3</v>
      </c>
      <c r="E3920" t="s">
        <v>0</v>
      </c>
      <c r="F3920">
        <v>-92.354581199999998</v>
      </c>
      <c r="G3920">
        <v>38.947131900000002</v>
      </c>
      <c r="H3920" s="2">
        <f t="shared" si="244"/>
        <v>0</v>
      </c>
      <c r="I3920" s="2" t="str">
        <f t="shared" si="245"/>
        <v>OMIT</v>
      </c>
      <c r="J3920" s="2" t="str">
        <f t="shared" si="246"/>
        <v>No</v>
      </c>
      <c r="K3920" s="2" t="e">
        <f t="shared" si="247"/>
        <v>#VALUE!</v>
      </c>
    </row>
    <row r="3921" spans="1:11" x14ac:dyDescent="0.25">
      <c r="A3921">
        <v>1697</v>
      </c>
      <c r="B3921">
        <v>1460569200</v>
      </c>
      <c r="C3921">
        <v>181</v>
      </c>
      <c r="D3921">
        <v>3.4</v>
      </c>
      <c r="E3921" t="s">
        <v>0</v>
      </c>
      <c r="F3921">
        <v>-92.354409599999997</v>
      </c>
      <c r="G3921">
        <v>38.946942900000003</v>
      </c>
      <c r="H3921" s="2">
        <f t="shared" si="244"/>
        <v>10</v>
      </c>
      <c r="I3921" s="2">
        <f t="shared" si="245"/>
        <v>10</v>
      </c>
      <c r="J3921" s="2" t="str">
        <f t="shared" si="246"/>
        <v>Change</v>
      </c>
      <c r="K3921" s="2">
        <f t="shared" si="247"/>
        <v>4.5881693224946079E-3</v>
      </c>
    </row>
    <row r="3922" spans="1:11" x14ac:dyDescent="0.25">
      <c r="A3922">
        <v>1697</v>
      </c>
      <c r="B3922">
        <v>1460569200</v>
      </c>
      <c r="C3922">
        <v>181</v>
      </c>
      <c r="D3922">
        <v>3.4</v>
      </c>
      <c r="E3922" t="s">
        <v>0</v>
      </c>
      <c r="F3922">
        <v>-92.354409599999997</v>
      </c>
      <c r="G3922">
        <v>38.946942900000003</v>
      </c>
      <c r="H3922" s="2">
        <f t="shared" si="244"/>
        <v>0</v>
      </c>
      <c r="I3922" s="2" t="str">
        <f t="shared" si="245"/>
        <v>OMIT</v>
      </c>
      <c r="J3922" s="2" t="str">
        <f t="shared" si="246"/>
        <v>No</v>
      </c>
      <c r="K3922" s="2" t="e">
        <f t="shared" si="247"/>
        <v>#VALUE!</v>
      </c>
    </row>
    <row r="3923" spans="1:11" x14ac:dyDescent="0.25">
      <c r="A3923">
        <v>1697</v>
      </c>
      <c r="B3923">
        <v>1460569200</v>
      </c>
      <c r="C3923">
        <v>181</v>
      </c>
      <c r="D3923">
        <v>3.4</v>
      </c>
      <c r="E3923" t="s">
        <v>0</v>
      </c>
      <c r="F3923">
        <v>-92.354409599999997</v>
      </c>
      <c r="G3923">
        <v>38.946942900000003</v>
      </c>
      <c r="H3923" s="2">
        <f t="shared" si="244"/>
        <v>0</v>
      </c>
      <c r="I3923" s="2" t="str">
        <f t="shared" si="245"/>
        <v>OMIT</v>
      </c>
      <c r="J3923" s="2" t="str">
        <f t="shared" si="246"/>
        <v>No</v>
      </c>
      <c r="K3923" s="2" t="e">
        <f t="shared" si="247"/>
        <v>#VALUE!</v>
      </c>
    </row>
    <row r="3924" spans="1:11" x14ac:dyDescent="0.25">
      <c r="A3924">
        <v>1697</v>
      </c>
      <c r="B3924">
        <v>1460569200</v>
      </c>
      <c r="C3924">
        <v>181</v>
      </c>
      <c r="D3924">
        <v>3.4</v>
      </c>
      <c r="E3924" t="s">
        <v>0</v>
      </c>
      <c r="F3924">
        <v>-92.354409599999997</v>
      </c>
      <c r="G3924">
        <v>38.946942900000003</v>
      </c>
      <c r="H3924" s="2">
        <f t="shared" si="244"/>
        <v>0</v>
      </c>
      <c r="I3924" s="2" t="str">
        <f t="shared" si="245"/>
        <v>OMIT</v>
      </c>
      <c r="J3924" s="2" t="str">
        <f t="shared" si="246"/>
        <v>No</v>
      </c>
      <c r="K3924" s="2" t="e">
        <f t="shared" si="247"/>
        <v>#VALUE!</v>
      </c>
    </row>
    <row r="3925" spans="1:11" x14ac:dyDescent="0.25">
      <c r="A3925">
        <v>1697</v>
      </c>
      <c r="B3925">
        <v>1460569200</v>
      </c>
      <c r="C3925">
        <v>181</v>
      </c>
      <c r="D3925">
        <v>3.4</v>
      </c>
      <c r="E3925" t="s">
        <v>0</v>
      </c>
      <c r="F3925">
        <v>-92.354409599999997</v>
      </c>
      <c r="G3925">
        <v>38.946942900000003</v>
      </c>
      <c r="H3925" s="2">
        <f t="shared" si="244"/>
        <v>0</v>
      </c>
      <c r="I3925" s="2" t="str">
        <f t="shared" si="245"/>
        <v>OMIT</v>
      </c>
      <c r="J3925" s="2" t="str">
        <f t="shared" si="246"/>
        <v>No</v>
      </c>
      <c r="K3925" s="2" t="e">
        <f t="shared" si="247"/>
        <v>#VALUE!</v>
      </c>
    </row>
    <row r="3926" spans="1:11" x14ac:dyDescent="0.25">
      <c r="A3926">
        <v>1697</v>
      </c>
      <c r="B3926">
        <v>1460569200</v>
      </c>
      <c r="C3926">
        <v>181</v>
      </c>
      <c r="D3926">
        <v>3.4</v>
      </c>
      <c r="E3926" t="s">
        <v>0</v>
      </c>
      <c r="F3926">
        <v>-92.354409599999997</v>
      </c>
      <c r="G3926">
        <v>38.946942900000003</v>
      </c>
      <c r="H3926" s="2">
        <f t="shared" si="244"/>
        <v>0</v>
      </c>
      <c r="I3926" s="2" t="str">
        <f t="shared" si="245"/>
        <v>OMIT</v>
      </c>
      <c r="J3926" s="2" t="str">
        <f t="shared" si="246"/>
        <v>No</v>
      </c>
      <c r="K3926" s="2" t="e">
        <f t="shared" si="247"/>
        <v>#VALUE!</v>
      </c>
    </row>
    <row r="3927" spans="1:11" x14ac:dyDescent="0.25">
      <c r="A3927">
        <v>1697</v>
      </c>
      <c r="B3927">
        <v>1460569200</v>
      </c>
      <c r="C3927">
        <v>181</v>
      </c>
      <c r="D3927">
        <v>3.4</v>
      </c>
      <c r="E3927" t="s">
        <v>0</v>
      </c>
      <c r="F3927">
        <v>-92.354409599999997</v>
      </c>
      <c r="G3927">
        <v>38.946942900000003</v>
      </c>
      <c r="H3927" s="2">
        <f t="shared" si="244"/>
        <v>0</v>
      </c>
      <c r="I3927" s="2" t="str">
        <f t="shared" si="245"/>
        <v>OMIT</v>
      </c>
      <c r="J3927" s="2" t="str">
        <f t="shared" si="246"/>
        <v>No</v>
      </c>
      <c r="K3927" s="2" t="e">
        <f t="shared" si="247"/>
        <v>#VALUE!</v>
      </c>
    </row>
    <row r="3928" spans="1:11" x14ac:dyDescent="0.25">
      <c r="A3928">
        <v>1697</v>
      </c>
      <c r="B3928">
        <v>1460569207</v>
      </c>
      <c r="C3928">
        <v>185.7</v>
      </c>
      <c r="D3928">
        <v>0</v>
      </c>
      <c r="E3928" t="s">
        <v>0</v>
      </c>
      <c r="F3928">
        <v>-92.354351800000003</v>
      </c>
      <c r="G3928">
        <v>38.946832499999999</v>
      </c>
      <c r="H3928" s="2">
        <f t="shared" si="244"/>
        <v>7</v>
      </c>
      <c r="I3928" s="2">
        <f t="shared" si="245"/>
        <v>7</v>
      </c>
      <c r="J3928" s="2" t="str">
        <f t="shared" si="246"/>
        <v>Change</v>
      </c>
      <c r="K3928" s="2">
        <f t="shared" si="247"/>
        <v>2.998213262721987E-3</v>
      </c>
    </row>
    <row r="3929" spans="1:11" x14ac:dyDescent="0.25">
      <c r="A3929">
        <v>1697</v>
      </c>
      <c r="B3929">
        <v>1460569207</v>
      </c>
      <c r="C3929">
        <v>185.7</v>
      </c>
      <c r="D3929">
        <v>0</v>
      </c>
      <c r="E3929" t="s">
        <v>0</v>
      </c>
      <c r="F3929">
        <v>-92.354351800000003</v>
      </c>
      <c r="G3929">
        <v>38.946832499999999</v>
      </c>
      <c r="H3929" s="2">
        <f t="shared" si="244"/>
        <v>0</v>
      </c>
      <c r="I3929" s="2" t="str">
        <f t="shared" si="245"/>
        <v>OMIT</v>
      </c>
      <c r="J3929" s="2" t="str">
        <f t="shared" si="246"/>
        <v>No</v>
      </c>
      <c r="K3929" s="2" t="e">
        <f t="shared" si="247"/>
        <v>#VALUE!</v>
      </c>
    </row>
    <row r="3930" spans="1:11" x14ac:dyDescent="0.25">
      <c r="A3930">
        <v>1697</v>
      </c>
      <c r="B3930">
        <v>1460569207</v>
      </c>
      <c r="C3930">
        <v>185.7</v>
      </c>
      <c r="D3930">
        <v>0</v>
      </c>
      <c r="E3930" t="s">
        <v>0</v>
      </c>
      <c r="F3930">
        <v>-92.354351800000003</v>
      </c>
      <c r="G3930">
        <v>38.946832499999999</v>
      </c>
      <c r="H3930" s="2">
        <f t="shared" si="244"/>
        <v>0</v>
      </c>
      <c r="I3930" s="2" t="str">
        <f t="shared" si="245"/>
        <v>OMIT</v>
      </c>
      <c r="J3930" s="2" t="str">
        <f t="shared" si="246"/>
        <v>No</v>
      </c>
      <c r="K3930" s="2" t="e">
        <f t="shared" si="247"/>
        <v>#VALUE!</v>
      </c>
    </row>
    <row r="3931" spans="1:11" x14ac:dyDescent="0.25">
      <c r="A3931">
        <v>1697</v>
      </c>
      <c r="B3931">
        <v>1460569207</v>
      </c>
      <c r="C3931">
        <v>185.7</v>
      </c>
      <c r="D3931">
        <v>0</v>
      </c>
      <c r="E3931" t="s">
        <v>0</v>
      </c>
      <c r="F3931">
        <v>-92.354351800000003</v>
      </c>
      <c r="G3931">
        <v>38.946832499999999</v>
      </c>
      <c r="H3931" s="2">
        <f t="shared" si="244"/>
        <v>0</v>
      </c>
      <c r="I3931" s="2" t="str">
        <f t="shared" si="245"/>
        <v>OMIT</v>
      </c>
      <c r="J3931" s="2" t="str">
        <f t="shared" si="246"/>
        <v>No</v>
      </c>
      <c r="K3931" s="2" t="e">
        <f t="shared" si="247"/>
        <v>#VALUE!</v>
      </c>
    </row>
    <row r="3932" spans="1:11" x14ac:dyDescent="0.25">
      <c r="A3932">
        <v>1697</v>
      </c>
      <c r="B3932">
        <v>1460569207</v>
      </c>
      <c r="C3932">
        <v>185.7</v>
      </c>
      <c r="D3932">
        <v>0</v>
      </c>
      <c r="E3932" t="s">
        <v>0</v>
      </c>
      <c r="F3932">
        <v>-92.354351800000003</v>
      </c>
      <c r="G3932">
        <v>38.946832499999999</v>
      </c>
      <c r="H3932" s="2">
        <f t="shared" si="244"/>
        <v>0</v>
      </c>
      <c r="I3932" s="2" t="str">
        <f t="shared" si="245"/>
        <v>OMIT</v>
      </c>
      <c r="J3932" s="2" t="str">
        <f t="shared" si="246"/>
        <v>No</v>
      </c>
      <c r="K3932" s="2" t="e">
        <f t="shared" si="247"/>
        <v>#VALUE!</v>
      </c>
    </row>
    <row r="3933" spans="1:11" x14ac:dyDescent="0.25">
      <c r="A3933">
        <v>1697</v>
      </c>
      <c r="B3933">
        <v>1460569207</v>
      </c>
      <c r="C3933">
        <v>185.7</v>
      </c>
      <c r="D3933">
        <v>0</v>
      </c>
      <c r="E3933" t="s">
        <v>0</v>
      </c>
      <c r="F3933">
        <v>-92.354351800000003</v>
      </c>
      <c r="G3933">
        <v>38.946832499999999</v>
      </c>
      <c r="H3933" s="2">
        <f t="shared" si="244"/>
        <v>0</v>
      </c>
      <c r="I3933" s="2" t="str">
        <f t="shared" si="245"/>
        <v>OMIT</v>
      </c>
      <c r="J3933" s="2" t="str">
        <f t="shared" si="246"/>
        <v>No</v>
      </c>
      <c r="K3933" s="2" t="e">
        <f t="shared" si="247"/>
        <v>#VALUE!</v>
      </c>
    </row>
    <row r="3934" spans="1:11" x14ac:dyDescent="0.25">
      <c r="A3934">
        <v>1697</v>
      </c>
      <c r="B3934">
        <v>1460569207</v>
      </c>
      <c r="C3934">
        <v>185.7</v>
      </c>
      <c r="D3934">
        <v>0</v>
      </c>
      <c r="E3934" t="s">
        <v>0</v>
      </c>
      <c r="F3934">
        <v>-92.354351800000003</v>
      </c>
      <c r="G3934">
        <v>38.946832499999999</v>
      </c>
      <c r="H3934" s="2">
        <f t="shared" si="244"/>
        <v>0</v>
      </c>
      <c r="I3934" s="2" t="str">
        <f t="shared" si="245"/>
        <v>OMIT</v>
      </c>
      <c r="J3934" s="2" t="str">
        <f t="shared" si="246"/>
        <v>No</v>
      </c>
      <c r="K3934" s="2" t="e">
        <f t="shared" si="247"/>
        <v>#VALUE!</v>
      </c>
    </row>
    <row r="3935" spans="1:11" x14ac:dyDescent="0.25">
      <c r="A3935">
        <v>1697</v>
      </c>
      <c r="B3935">
        <v>1460569207</v>
      </c>
      <c r="C3935">
        <v>185.7</v>
      </c>
      <c r="D3935">
        <v>0</v>
      </c>
      <c r="E3935" t="s">
        <v>0</v>
      </c>
      <c r="F3935">
        <v>-92.354351800000003</v>
      </c>
      <c r="G3935">
        <v>38.946832499999999</v>
      </c>
      <c r="H3935" s="2">
        <f t="shared" si="244"/>
        <v>0</v>
      </c>
      <c r="I3935" s="2" t="str">
        <f t="shared" si="245"/>
        <v>OMIT</v>
      </c>
      <c r="J3935" s="2" t="str">
        <f t="shared" si="246"/>
        <v>No</v>
      </c>
      <c r="K3935" s="2" t="e">
        <f t="shared" si="247"/>
        <v>#VALUE!</v>
      </c>
    </row>
    <row r="3936" spans="1:11" x14ac:dyDescent="0.25">
      <c r="A3936">
        <v>1697</v>
      </c>
      <c r="B3936">
        <v>1460569217</v>
      </c>
      <c r="C3936">
        <v>186</v>
      </c>
      <c r="D3936">
        <v>0</v>
      </c>
      <c r="E3936" t="s">
        <v>0</v>
      </c>
      <c r="F3936">
        <v>-92.354350499999995</v>
      </c>
      <c r="G3936">
        <v>38.946826600000001</v>
      </c>
      <c r="H3936" s="2">
        <f t="shared" si="244"/>
        <v>10</v>
      </c>
      <c r="I3936" s="2">
        <f t="shared" si="245"/>
        <v>10</v>
      </c>
      <c r="J3936" s="2" t="str">
        <f t="shared" si="246"/>
        <v>Change</v>
      </c>
      <c r="K3936" s="2">
        <f t="shared" si="247"/>
        <v>4.5881693224946079E-3</v>
      </c>
    </row>
    <row r="3937" spans="1:11" x14ac:dyDescent="0.25">
      <c r="A3937">
        <v>1697</v>
      </c>
      <c r="B3937">
        <v>1460569217</v>
      </c>
      <c r="C3937">
        <v>186</v>
      </c>
      <c r="D3937">
        <v>0</v>
      </c>
      <c r="E3937" t="s">
        <v>0</v>
      </c>
      <c r="F3937">
        <v>-92.354350499999995</v>
      </c>
      <c r="G3937">
        <v>38.946826600000001</v>
      </c>
      <c r="H3937" s="2">
        <f t="shared" si="244"/>
        <v>0</v>
      </c>
      <c r="I3937" s="2" t="str">
        <f t="shared" si="245"/>
        <v>OMIT</v>
      </c>
      <c r="J3937" s="2" t="str">
        <f t="shared" si="246"/>
        <v>No</v>
      </c>
      <c r="K3937" s="2" t="e">
        <f t="shared" si="247"/>
        <v>#VALUE!</v>
      </c>
    </row>
    <row r="3938" spans="1:11" x14ac:dyDescent="0.25">
      <c r="A3938">
        <v>1697</v>
      </c>
      <c r="B3938">
        <v>1460569217</v>
      </c>
      <c r="C3938">
        <v>186</v>
      </c>
      <c r="D3938">
        <v>0</v>
      </c>
      <c r="E3938" t="s">
        <v>0</v>
      </c>
      <c r="F3938">
        <v>-92.354350499999995</v>
      </c>
      <c r="G3938">
        <v>38.946826600000001</v>
      </c>
      <c r="H3938" s="2">
        <f t="shared" si="244"/>
        <v>0</v>
      </c>
      <c r="I3938" s="2" t="str">
        <f t="shared" si="245"/>
        <v>OMIT</v>
      </c>
      <c r="J3938" s="2" t="str">
        <f t="shared" si="246"/>
        <v>No</v>
      </c>
      <c r="K3938" s="2" t="e">
        <f t="shared" si="247"/>
        <v>#VALUE!</v>
      </c>
    </row>
    <row r="3939" spans="1:11" x14ac:dyDescent="0.25">
      <c r="A3939">
        <v>1697</v>
      </c>
      <c r="B3939">
        <v>1460569217</v>
      </c>
      <c r="C3939">
        <v>186</v>
      </c>
      <c r="D3939">
        <v>0</v>
      </c>
      <c r="E3939" t="s">
        <v>0</v>
      </c>
      <c r="F3939">
        <v>-92.354350499999995</v>
      </c>
      <c r="G3939">
        <v>38.946826600000001</v>
      </c>
      <c r="H3939" s="2">
        <f t="shared" si="244"/>
        <v>0</v>
      </c>
      <c r="I3939" s="2" t="str">
        <f t="shared" si="245"/>
        <v>OMIT</v>
      </c>
      <c r="J3939" s="2" t="str">
        <f t="shared" si="246"/>
        <v>No</v>
      </c>
      <c r="K3939" s="2" t="e">
        <f t="shared" si="247"/>
        <v>#VALUE!</v>
      </c>
    </row>
    <row r="3940" spans="1:11" x14ac:dyDescent="0.25">
      <c r="A3940">
        <v>1697</v>
      </c>
      <c r="B3940">
        <v>1460569217</v>
      </c>
      <c r="C3940">
        <v>186</v>
      </c>
      <c r="D3940">
        <v>0</v>
      </c>
      <c r="E3940" t="s">
        <v>0</v>
      </c>
      <c r="F3940">
        <v>-92.354350499999995</v>
      </c>
      <c r="G3940">
        <v>38.946826600000001</v>
      </c>
      <c r="H3940" s="2">
        <f t="shared" si="244"/>
        <v>0</v>
      </c>
      <c r="I3940" s="2" t="str">
        <f t="shared" si="245"/>
        <v>OMIT</v>
      </c>
      <c r="J3940" s="2" t="str">
        <f t="shared" si="246"/>
        <v>No</v>
      </c>
      <c r="K3940" s="2" t="e">
        <f t="shared" si="247"/>
        <v>#VALUE!</v>
      </c>
    </row>
    <row r="3941" spans="1:11" x14ac:dyDescent="0.25">
      <c r="A3941">
        <v>1697</v>
      </c>
      <c r="B3941">
        <v>1460569217</v>
      </c>
      <c r="C3941">
        <v>186</v>
      </c>
      <c r="D3941">
        <v>0</v>
      </c>
      <c r="E3941" t="s">
        <v>0</v>
      </c>
      <c r="F3941">
        <v>-92.354350499999995</v>
      </c>
      <c r="G3941">
        <v>38.946826600000001</v>
      </c>
      <c r="H3941" s="2">
        <f t="shared" si="244"/>
        <v>0</v>
      </c>
      <c r="I3941" s="2" t="str">
        <f t="shared" si="245"/>
        <v>OMIT</v>
      </c>
      <c r="J3941" s="2" t="str">
        <f t="shared" si="246"/>
        <v>No</v>
      </c>
      <c r="K3941" s="2" t="e">
        <f t="shared" si="247"/>
        <v>#VALUE!</v>
      </c>
    </row>
    <row r="3942" spans="1:11" x14ac:dyDescent="0.25">
      <c r="A3942">
        <v>1697</v>
      </c>
      <c r="B3942">
        <v>1460569217</v>
      </c>
      <c r="C3942">
        <v>186</v>
      </c>
      <c r="D3942">
        <v>0</v>
      </c>
      <c r="E3942" t="s">
        <v>0</v>
      </c>
      <c r="F3942">
        <v>-92.354350499999995</v>
      </c>
      <c r="G3942">
        <v>38.946826600000001</v>
      </c>
      <c r="H3942" s="2">
        <f t="shared" si="244"/>
        <v>0</v>
      </c>
      <c r="I3942" s="2" t="str">
        <f t="shared" si="245"/>
        <v>OMIT</v>
      </c>
      <c r="J3942" s="2" t="str">
        <f t="shared" si="246"/>
        <v>No</v>
      </c>
      <c r="K3942" s="2" t="e">
        <f t="shared" si="247"/>
        <v>#VALUE!</v>
      </c>
    </row>
    <row r="3943" spans="1:11" x14ac:dyDescent="0.25">
      <c r="A3943">
        <v>1697</v>
      </c>
      <c r="B3943">
        <v>1460569217</v>
      </c>
      <c r="C3943">
        <v>186</v>
      </c>
      <c r="D3943">
        <v>0</v>
      </c>
      <c r="E3943" t="s">
        <v>0</v>
      </c>
      <c r="F3943">
        <v>-92.354350499999995</v>
      </c>
      <c r="G3943">
        <v>38.946826600000001</v>
      </c>
      <c r="H3943" s="2">
        <f t="shared" si="244"/>
        <v>0</v>
      </c>
      <c r="I3943" s="2" t="str">
        <f t="shared" si="245"/>
        <v>OMIT</v>
      </c>
      <c r="J3943" s="2" t="str">
        <f t="shared" si="246"/>
        <v>No</v>
      </c>
      <c r="K3943" s="2" t="e">
        <f t="shared" si="247"/>
        <v>#VALUE!</v>
      </c>
    </row>
    <row r="3944" spans="1:11" x14ac:dyDescent="0.25">
      <c r="A3944">
        <v>1697</v>
      </c>
      <c r="B3944">
        <v>1460569217</v>
      </c>
      <c r="C3944">
        <v>186</v>
      </c>
      <c r="D3944">
        <v>0</v>
      </c>
      <c r="E3944" t="s">
        <v>0</v>
      </c>
      <c r="F3944">
        <v>-92.354350499999995</v>
      </c>
      <c r="G3944">
        <v>38.946826600000001</v>
      </c>
      <c r="H3944" s="2">
        <f t="shared" si="244"/>
        <v>0</v>
      </c>
      <c r="I3944" s="2" t="str">
        <f t="shared" si="245"/>
        <v>OMIT</v>
      </c>
      <c r="J3944" s="2" t="str">
        <f t="shared" si="246"/>
        <v>No</v>
      </c>
      <c r="K3944" s="2" t="e">
        <f t="shared" si="247"/>
        <v>#VALUE!</v>
      </c>
    </row>
    <row r="3945" spans="1:11" x14ac:dyDescent="0.25">
      <c r="A3945">
        <v>1697</v>
      </c>
      <c r="B3945">
        <v>1460569227</v>
      </c>
      <c r="C3945">
        <v>186</v>
      </c>
      <c r="D3945">
        <v>0</v>
      </c>
      <c r="E3945" t="s">
        <v>0</v>
      </c>
      <c r="F3945">
        <v>-92.354350499999995</v>
      </c>
      <c r="G3945">
        <v>38.946826600000001</v>
      </c>
      <c r="H3945" s="2">
        <f t="shared" si="244"/>
        <v>10</v>
      </c>
      <c r="I3945" s="2">
        <f t="shared" si="245"/>
        <v>10</v>
      </c>
      <c r="J3945" s="2" t="str">
        <f t="shared" si="246"/>
        <v>No</v>
      </c>
      <c r="K3945" s="2">
        <f t="shared" si="247"/>
        <v>4.5881693224946079E-3</v>
      </c>
    </row>
    <row r="3946" spans="1:11" x14ac:dyDescent="0.25">
      <c r="A3946">
        <v>1697</v>
      </c>
      <c r="B3946">
        <v>1460569227</v>
      </c>
      <c r="C3946">
        <v>186</v>
      </c>
      <c r="D3946">
        <v>0</v>
      </c>
      <c r="E3946" t="s">
        <v>0</v>
      </c>
      <c r="F3946">
        <v>-92.354350499999995</v>
      </c>
      <c r="G3946">
        <v>38.946826600000001</v>
      </c>
      <c r="H3946" s="2">
        <f t="shared" si="244"/>
        <v>0</v>
      </c>
      <c r="I3946" s="2" t="str">
        <f t="shared" si="245"/>
        <v>OMIT</v>
      </c>
      <c r="J3946" s="2" t="str">
        <f t="shared" si="246"/>
        <v>No</v>
      </c>
      <c r="K3946" s="2" t="e">
        <f t="shared" si="247"/>
        <v>#VALUE!</v>
      </c>
    </row>
    <row r="3947" spans="1:11" x14ac:dyDescent="0.25">
      <c r="A3947">
        <v>1697</v>
      </c>
      <c r="B3947">
        <v>1460569227</v>
      </c>
      <c r="C3947">
        <v>186</v>
      </c>
      <c r="D3947">
        <v>0</v>
      </c>
      <c r="E3947" t="s">
        <v>0</v>
      </c>
      <c r="F3947">
        <v>-92.354350499999995</v>
      </c>
      <c r="G3947">
        <v>38.946826600000001</v>
      </c>
      <c r="H3947" s="2">
        <f t="shared" si="244"/>
        <v>0</v>
      </c>
      <c r="I3947" s="2" t="str">
        <f t="shared" si="245"/>
        <v>OMIT</v>
      </c>
      <c r="J3947" s="2" t="str">
        <f t="shared" si="246"/>
        <v>No</v>
      </c>
      <c r="K3947" s="2" t="e">
        <f t="shared" si="247"/>
        <v>#VALUE!</v>
      </c>
    </row>
    <row r="3948" spans="1:11" x14ac:dyDescent="0.25">
      <c r="A3948">
        <v>1697</v>
      </c>
      <c r="B3948">
        <v>1460569227</v>
      </c>
      <c r="C3948">
        <v>186</v>
      </c>
      <c r="D3948">
        <v>0</v>
      </c>
      <c r="E3948" t="s">
        <v>0</v>
      </c>
      <c r="F3948">
        <v>-92.354350499999995</v>
      </c>
      <c r="G3948">
        <v>38.946826600000001</v>
      </c>
      <c r="H3948" s="2">
        <f t="shared" si="244"/>
        <v>0</v>
      </c>
      <c r="I3948" s="2" t="str">
        <f t="shared" si="245"/>
        <v>OMIT</v>
      </c>
      <c r="J3948" s="2" t="str">
        <f t="shared" si="246"/>
        <v>No</v>
      </c>
      <c r="K3948" s="2" t="e">
        <f t="shared" si="247"/>
        <v>#VALUE!</v>
      </c>
    </row>
    <row r="3949" spans="1:11" x14ac:dyDescent="0.25">
      <c r="A3949">
        <v>1697</v>
      </c>
      <c r="B3949">
        <v>1460569227</v>
      </c>
      <c r="C3949">
        <v>186</v>
      </c>
      <c r="D3949">
        <v>0</v>
      </c>
      <c r="E3949" t="s">
        <v>0</v>
      </c>
      <c r="F3949">
        <v>-92.354350499999995</v>
      </c>
      <c r="G3949">
        <v>38.946826600000001</v>
      </c>
      <c r="H3949" s="2">
        <f t="shared" si="244"/>
        <v>0</v>
      </c>
      <c r="I3949" s="2" t="str">
        <f t="shared" si="245"/>
        <v>OMIT</v>
      </c>
      <c r="J3949" s="2" t="str">
        <f t="shared" si="246"/>
        <v>No</v>
      </c>
      <c r="K3949" s="2" t="e">
        <f t="shared" si="247"/>
        <v>#VALUE!</v>
      </c>
    </row>
    <row r="3950" spans="1:11" x14ac:dyDescent="0.25">
      <c r="A3950">
        <v>1697</v>
      </c>
      <c r="B3950">
        <v>1460569227</v>
      </c>
      <c r="C3950">
        <v>186</v>
      </c>
      <c r="D3950">
        <v>0</v>
      </c>
      <c r="E3950" t="s">
        <v>0</v>
      </c>
      <c r="F3950">
        <v>-92.354350499999995</v>
      </c>
      <c r="G3950">
        <v>38.946826600000001</v>
      </c>
      <c r="H3950" s="2">
        <f t="shared" si="244"/>
        <v>0</v>
      </c>
      <c r="I3950" s="2" t="str">
        <f t="shared" si="245"/>
        <v>OMIT</v>
      </c>
      <c r="J3950" s="2" t="str">
        <f t="shared" si="246"/>
        <v>No</v>
      </c>
      <c r="K3950" s="2" t="e">
        <f t="shared" si="247"/>
        <v>#VALUE!</v>
      </c>
    </row>
    <row r="3951" spans="1:11" x14ac:dyDescent="0.25">
      <c r="A3951">
        <v>1697</v>
      </c>
      <c r="B3951">
        <v>1460569227</v>
      </c>
      <c r="C3951">
        <v>186</v>
      </c>
      <c r="D3951">
        <v>0</v>
      </c>
      <c r="E3951" t="s">
        <v>0</v>
      </c>
      <c r="F3951">
        <v>-92.354350499999995</v>
      </c>
      <c r="G3951">
        <v>38.946826600000001</v>
      </c>
      <c r="H3951" s="2">
        <f t="shared" si="244"/>
        <v>0</v>
      </c>
      <c r="I3951" s="2" t="str">
        <f t="shared" si="245"/>
        <v>OMIT</v>
      </c>
      <c r="J3951" s="2" t="str">
        <f t="shared" si="246"/>
        <v>No</v>
      </c>
      <c r="K3951" s="2" t="e">
        <f t="shared" si="247"/>
        <v>#VALUE!</v>
      </c>
    </row>
    <row r="3952" spans="1:11" x14ac:dyDescent="0.25">
      <c r="A3952">
        <v>1697</v>
      </c>
      <c r="B3952">
        <v>1460569227</v>
      </c>
      <c r="C3952">
        <v>186</v>
      </c>
      <c r="D3952">
        <v>0</v>
      </c>
      <c r="E3952" t="s">
        <v>0</v>
      </c>
      <c r="F3952">
        <v>-92.354350499999995</v>
      </c>
      <c r="G3952">
        <v>38.946826600000001</v>
      </c>
      <c r="H3952" s="2">
        <f t="shared" si="244"/>
        <v>0</v>
      </c>
      <c r="I3952" s="2" t="str">
        <f t="shared" si="245"/>
        <v>OMIT</v>
      </c>
      <c r="J3952" s="2" t="str">
        <f t="shared" si="246"/>
        <v>No</v>
      </c>
      <c r="K3952" s="2" t="e">
        <f t="shared" si="247"/>
        <v>#VALUE!</v>
      </c>
    </row>
    <row r="3953" spans="1:11" x14ac:dyDescent="0.25">
      <c r="A3953">
        <v>1697</v>
      </c>
      <c r="B3953">
        <v>1460569227</v>
      </c>
      <c r="C3953">
        <v>186</v>
      </c>
      <c r="D3953">
        <v>0</v>
      </c>
      <c r="E3953" t="s">
        <v>0</v>
      </c>
      <c r="F3953">
        <v>-92.354350499999995</v>
      </c>
      <c r="G3953">
        <v>38.946826600000001</v>
      </c>
      <c r="H3953" s="2">
        <f t="shared" si="244"/>
        <v>0</v>
      </c>
      <c r="I3953" s="2" t="str">
        <f t="shared" si="245"/>
        <v>OMIT</v>
      </c>
      <c r="J3953" s="2" t="str">
        <f t="shared" si="246"/>
        <v>No</v>
      </c>
      <c r="K3953" s="2" t="e">
        <f t="shared" si="247"/>
        <v>#VALUE!</v>
      </c>
    </row>
    <row r="3954" spans="1:11" x14ac:dyDescent="0.25">
      <c r="A3954">
        <v>1697</v>
      </c>
      <c r="B3954">
        <v>1460569227</v>
      </c>
      <c r="C3954">
        <v>186</v>
      </c>
      <c r="D3954">
        <v>0</v>
      </c>
      <c r="E3954" t="s">
        <v>0</v>
      </c>
      <c r="F3954">
        <v>-92.354350499999995</v>
      </c>
      <c r="G3954">
        <v>38.946826600000001</v>
      </c>
      <c r="H3954" s="2">
        <f t="shared" si="244"/>
        <v>0</v>
      </c>
      <c r="I3954" s="2" t="str">
        <f t="shared" si="245"/>
        <v>OMIT</v>
      </c>
      <c r="J3954" s="2" t="str">
        <f t="shared" si="246"/>
        <v>No</v>
      </c>
      <c r="K3954" s="2" t="e">
        <f t="shared" si="247"/>
        <v>#VALUE!</v>
      </c>
    </row>
    <row r="3955" spans="1:11" x14ac:dyDescent="0.25">
      <c r="A3955">
        <v>1697</v>
      </c>
      <c r="B3955">
        <v>1460569237</v>
      </c>
      <c r="C3955">
        <v>186</v>
      </c>
      <c r="D3955">
        <v>0</v>
      </c>
      <c r="E3955" t="s">
        <v>0</v>
      </c>
      <c r="F3955">
        <v>-92.354350499999995</v>
      </c>
      <c r="G3955">
        <v>38.946826600000001</v>
      </c>
      <c r="H3955" s="2">
        <f t="shared" si="244"/>
        <v>10</v>
      </c>
      <c r="I3955" s="2">
        <f t="shared" si="245"/>
        <v>10</v>
      </c>
      <c r="J3955" s="2" t="str">
        <f t="shared" si="246"/>
        <v>No</v>
      </c>
      <c r="K3955" s="2">
        <f t="shared" si="247"/>
        <v>4.5881693224946079E-3</v>
      </c>
    </row>
    <row r="3956" spans="1:11" x14ac:dyDescent="0.25">
      <c r="A3956">
        <v>1697</v>
      </c>
      <c r="B3956">
        <v>1460569237</v>
      </c>
      <c r="C3956">
        <v>186</v>
      </c>
      <c r="D3956">
        <v>0</v>
      </c>
      <c r="E3956" t="s">
        <v>0</v>
      </c>
      <c r="F3956">
        <v>-92.354350499999995</v>
      </c>
      <c r="G3956">
        <v>38.946826600000001</v>
      </c>
      <c r="H3956" s="2">
        <f t="shared" si="244"/>
        <v>0</v>
      </c>
      <c r="I3956" s="2" t="str">
        <f t="shared" si="245"/>
        <v>OMIT</v>
      </c>
      <c r="J3956" s="2" t="str">
        <f t="shared" si="246"/>
        <v>No</v>
      </c>
      <c r="K3956" s="2" t="e">
        <f t="shared" si="247"/>
        <v>#VALUE!</v>
      </c>
    </row>
    <row r="3957" spans="1:11" x14ac:dyDescent="0.25">
      <c r="A3957">
        <v>1697</v>
      </c>
      <c r="B3957">
        <v>1460569237</v>
      </c>
      <c r="C3957">
        <v>186</v>
      </c>
      <c r="D3957">
        <v>0</v>
      </c>
      <c r="E3957" t="s">
        <v>0</v>
      </c>
      <c r="F3957">
        <v>-92.354350499999995</v>
      </c>
      <c r="G3957">
        <v>38.946826600000001</v>
      </c>
      <c r="H3957" s="2">
        <f t="shared" si="244"/>
        <v>0</v>
      </c>
      <c r="I3957" s="2" t="str">
        <f t="shared" si="245"/>
        <v>OMIT</v>
      </c>
      <c r="J3957" s="2" t="str">
        <f t="shared" si="246"/>
        <v>No</v>
      </c>
      <c r="K3957" s="2" t="e">
        <f t="shared" si="247"/>
        <v>#VALUE!</v>
      </c>
    </row>
    <row r="3958" spans="1:11" x14ac:dyDescent="0.25">
      <c r="A3958">
        <v>1697</v>
      </c>
      <c r="B3958">
        <v>1460569237</v>
      </c>
      <c r="C3958">
        <v>186</v>
      </c>
      <c r="D3958">
        <v>0</v>
      </c>
      <c r="E3958" t="s">
        <v>0</v>
      </c>
      <c r="F3958">
        <v>-92.354350499999995</v>
      </c>
      <c r="G3958">
        <v>38.946826600000001</v>
      </c>
      <c r="H3958" s="2">
        <f t="shared" si="244"/>
        <v>0</v>
      </c>
      <c r="I3958" s="2" t="str">
        <f t="shared" si="245"/>
        <v>OMIT</v>
      </c>
      <c r="J3958" s="2" t="str">
        <f t="shared" si="246"/>
        <v>No</v>
      </c>
      <c r="K3958" s="2" t="e">
        <f t="shared" si="247"/>
        <v>#VALUE!</v>
      </c>
    </row>
    <row r="3959" spans="1:11" x14ac:dyDescent="0.25">
      <c r="A3959">
        <v>1697</v>
      </c>
      <c r="B3959">
        <v>1460569237</v>
      </c>
      <c r="C3959">
        <v>186</v>
      </c>
      <c r="D3959">
        <v>0</v>
      </c>
      <c r="E3959" t="s">
        <v>0</v>
      </c>
      <c r="F3959">
        <v>-92.354350499999995</v>
      </c>
      <c r="G3959">
        <v>38.946826600000001</v>
      </c>
      <c r="H3959" s="2">
        <f t="shared" si="244"/>
        <v>0</v>
      </c>
      <c r="I3959" s="2" t="str">
        <f t="shared" si="245"/>
        <v>OMIT</v>
      </c>
      <c r="J3959" s="2" t="str">
        <f t="shared" si="246"/>
        <v>No</v>
      </c>
      <c r="K3959" s="2" t="e">
        <f t="shared" si="247"/>
        <v>#VALUE!</v>
      </c>
    </row>
    <row r="3960" spans="1:11" x14ac:dyDescent="0.25">
      <c r="A3960">
        <v>1697</v>
      </c>
      <c r="B3960">
        <v>1460569237</v>
      </c>
      <c r="C3960">
        <v>186</v>
      </c>
      <c r="D3960">
        <v>0</v>
      </c>
      <c r="E3960" t="s">
        <v>0</v>
      </c>
      <c r="F3960">
        <v>-92.354350499999995</v>
      </c>
      <c r="G3960">
        <v>38.946826600000001</v>
      </c>
      <c r="H3960" s="2">
        <f t="shared" si="244"/>
        <v>0</v>
      </c>
      <c r="I3960" s="2" t="str">
        <f t="shared" si="245"/>
        <v>OMIT</v>
      </c>
      <c r="J3960" s="2" t="str">
        <f t="shared" si="246"/>
        <v>No</v>
      </c>
      <c r="K3960" s="2" t="e">
        <f t="shared" si="247"/>
        <v>#VALUE!</v>
      </c>
    </row>
    <row r="3961" spans="1:11" x14ac:dyDescent="0.25">
      <c r="A3961">
        <v>1697</v>
      </c>
      <c r="B3961">
        <v>1460569237</v>
      </c>
      <c r="C3961">
        <v>186</v>
      </c>
      <c r="D3961">
        <v>0</v>
      </c>
      <c r="E3961" t="s">
        <v>0</v>
      </c>
      <c r="F3961">
        <v>-92.354350499999995</v>
      </c>
      <c r="G3961">
        <v>38.946826600000001</v>
      </c>
      <c r="H3961" s="2">
        <f t="shared" si="244"/>
        <v>0</v>
      </c>
      <c r="I3961" s="2" t="str">
        <f t="shared" si="245"/>
        <v>OMIT</v>
      </c>
      <c r="J3961" s="2" t="str">
        <f t="shared" si="246"/>
        <v>No</v>
      </c>
      <c r="K3961" s="2" t="e">
        <f t="shared" si="247"/>
        <v>#VALUE!</v>
      </c>
    </row>
    <row r="3962" spans="1:11" x14ac:dyDescent="0.25">
      <c r="A3962">
        <v>1697</v>
      </c>
      <c r="B3962">
        <v>1460569245</v>
      </c>
      <c r="C3962">
        <v>176.4</v>
      </c>
      <c r="D3962">
        <v>3.3</v>
      </c>
      <c r="E3962" t="s">
        <v>0</v>
      </c>
      <c r="F3962">
        <v>-92.354411299999995</v>
      </c>
      <c r="G3962">
        <v>38.9466745</v>
      </c>
      <c r="H3962" s="2">
        <f t="shared" si="244"/>
        <v>8</v>
      </c>
      <c r="I3962" s="2">
        <f t="shared" si="245"/>
        <v>8</v>
      </c>
      <c r="J3962" s="2" t="str">
        <f t="shared" si="246"/>
        <v>Change</v>
      </c>
      <c r="K3962" s="2">
        <f t="shared" si="247"/>
        <v>3.5236142809144848E-3</v>
      </c>
    </row>
    <row r="3963" spans="1:11" x14ac:dyDescent="0.25">
      <c r="A3963">
        <v>1697</v>
      </c>
      <c r="B3963">
        <v>1460569245</v>
      </c>
      <c r="C3963">
        <v>176.4</v>
      </c>
      <c r="D3963">
        <v>3.3</v>
      </c>
      <c r="E3963" t="s">
        <v>0</v>
      </c>
      <c r="F3963">
        <v>-92.354411299999995</v>
      </c>
      <c r="G3963">
        <v>38.9466745</v>
      </c>
      <c r="H3963" s="2">
        <f t="shared" si="244"/>
        <v>0</v>
      </c>
      <c r="I3963" s="2" t="str">
        <f t="shared" si="245"/>
        <v>OMIT</v>
      </c>
      <c r="J3963" s="2" t="str">
        <f t="shared" si="246"/>
        <v>No</v>
      </c>
      <c r="K3963" s="2" t="e">
        <f t="shared" si="247"/>
        <v>#VALUE!</v>
      </c>
    </row>
    <row r="3964" spans="1:11" x14ac:dyDescent="0.25">
      <c r="A3964">
        <v>1697</v>
      </c>
      <c r="B3964">
        <v>1460569245</v>
      </c>
      <c r="C3964">
        <v>176.4</v>
      </c>
      <c r="D3964">
        <v>3.3</v>
      </c>
      <c r="E3964" t="s">
        <v>0</v>
      </c>
      <c r="F3964">
        <v>-92.354411299999995</v>
      </c>
      <c r="G3964">
        <v>38.9466745</v>
      </c>
      <c r="H3964" s="2">
        <f t="shared" si="244"/>
        <v>0</v>
      </c>
      <c r="I3964" s="2" t="str">
        <f t="shared" si="245"/>
        <v>OMIT</v>
      </c>
      <c r="J3964" s="2" t="str">
        <f t="shared" si="246"/>
        <v>No</v>
      </c>
      <c r="K3964" s="2" t="e">
        <f t="shared" si="247"/>
        <v>#VALUE!</v>
      </c>
    </row>
    <row r="3965" spans="1:11" x14ac:dyDescent="0.25">
      <c r="A3965">
        <v>1697</v>
      </c>
      <c r="B3965">
        <v>1460569245</v>
      </c>
      <c r="C3965">
        <v>176.4</v>
      </c>
      <c r="D3965">
        <v>3.3</v>
      </c>
      <c r="E3965" t="s">
        <v>0</v>
      </c>
      <c r="F3965">
        <v>-92.354411299999995</v>
      </c>
      <c r="G3965">
        <v>38.9466745</v>
      </c>
      <c r="H3965" s="2">
        <f t="shared" si="244"/>
        <v>0</v>
      </c>
      <c r="I3965" s="2" t="str">
        <f t="shared" si="245"/>
        <v>OMIT</v>
      </c>
      <c r="J3965" s="2" t="str">
        <f t="shared" si="246"/>
        <v>No</v>
      </c>
      <c r="K3965" s="2" t="e">
        <f t="shared" si="247"/>
        <v>#VALUE!</v>
      </c>
    </row>
    <row r="3966" spans="1:11" x14ac:dyDescent="0.25">
      <c r="A3966">
        <v>1697</v>
      </c>
      <c r="B3966">
        <v>1460569245</v>
      </c>
      <c r="C3966">
        <v>176.4</v>
      </c>
      <c r="D3966">
        <v>3.3</v>
      </c>
      <c r="E3966" t="s">
        <v>0</v>
      </c>
      <c r="F3966">
        <v>-92.354411299999995</v>
      </c>
      <c r="G3966">
        <v>38.9466745</v>
      </c>
      <c r="H3966" s="2">
        <f t="shared" si="244"/>
        <v>0</v>
      </c>
      <c r="I3966" s="2" t="str">
        <f t="shared" si="245"/>
        <v>OMIT</v>
      </c>
      <c r="J3966" s="2" t="str">
        <f t="shared" si="246"/>
        <v>No</v>
      </c>
      <c r="K3966" s="2" t="e">
        <f t="shared" si="247"/>
        <v>#VALUE!</v>
      </c>
    </row>
    <row r="3967" spans="1:11" x14ac:dyDescent="0.25">
      <c r="A3967">
        <v>1697</v>
      </c>
      <c r="B3967">
        <v>1460569245</v>
      </c>
      <c r="C3967">
        <v>176.4</v>
      </c>
      <c r="D3967">
        <v>3.3</v>
      </c>
      <c r="E3967" t="s">
        <v>0</v>
      </c>
      <c r="F3967">
        <v>-92.354411299999995</v>
      </c>
      <c r="G3967">
        <v>38.9466745</v>
      </c>
      <c r="H3967" s="2">
        <f t="shared" si="244"/>
        <v>0</v>
      </c>
      <c r="I3967" s="2" t="str">
        <f t="shared" si="245"/>
        <v>OMIT</v>
      </c>
      <c r="J3967" s="2" t="str">
        <f t="shared" si="246"/>
        <v>No</v>
      </c>
      <c r="K3967" s="2" t="e">
        <f t="shared" si="247"/>
        <v>#VALUE!</v>
      </c>
    </row>
    <row r="3968" spans="1:11" x14ac:dyDescent="0.25">
      <c r="A3968">
        <v>1697</v>
      </c>
      <c r="B3968">
        <v>1460569245</v>
      </c>
      <c r="C3968">
        <v>176.4</v>
      </c>
      <c r="D3968">
        <v>3.3</v>
      </c>
      <c r="E3968" t="s">
        <v>0</v>
      </c>
      <c r="F3968">
        <v>-92.354411299999995</v>
      </c>
      <c r="G3968">
        <v>38.9466745</v>
      </c>
      <c r="H3968" s="2">
        <f t="shared" si="244"/>
        <v>0</v>
      </c>
      <c r="I3968" s="2" t="str">
        <f t="shared" si="245"/>
        <v>OMIT</v>
      </c>
      <c r="J3968" s="2" t="str">
        <f t="shared" si="246"/>
        <v>No</v>
      </c>
      <c r="K3968" s="2" t="e">
        <f t="shared" si="247"/>
        <v>#VALUE!</v>
      </c>
    </row>
    <row r="3969" spans="1:11" x14ac:dyDescent="0.25">
      <c r="A3969">
        <v>1697</v>
      </c>
      <c r="B3969">
        <v>1460569245</v>
      </c>
      <c r="C3969">
        <v>176.4</v>
      </c>
      <c r="D3969">
        <v>3.3</v>
      </c>
      <c r="E3969" t="s">
        <v>0</v>
      </c>
      <c r="F3969">
        <v>-92.354411299999995</v>
      </c>
      <c r="G3969">
        <v>38.9466745</v>
      </c>
      <c r="H3969" s="2">
        <f t="shared" si="244"/>
        <v>0</v>
      </c>
      <c r="I3969" s="2" t="str">
        <f t="shared" si="245"/>
        <v>OMIT</v>
      </c>
      <c r="J3969" s="2" t="str">
        <f t="shared" si="246"/>
        <v>No</v>
      </c>
      <c r="K3969" s="2" t="e">
        <f t="shared" si="247"/>
        <v>#VALUE!</v>
      </c>
    </row>
    <row r="3970" spans="1:11" x14ac:dyDescent="0.25">
      <c r="A3970">
        <v>1697</v>
      </c>
      <c r="B3970">
        <v>1460569255</v>
      </c>
      <c r="C3970">
        <v>184.9</v>
      </c>
      <c r="D3970">
        <v>3</v>
      </c>
      <c r="E3970" t="s">
        <v>0</v>
      </c>
      <c r="F3970">
        <v>-92.354379600000001</v>
      </c>
      <c r="G3970">
        <v>38.946352400000002</v>
      </c>
      <c r="H3970" s="2">
        <f t="shared" ref="H3970:H4033" si="248">IF(A3970=A3969,B3970-B3969,"OMIT")</f>
        <v>10</v>
      </c>
      <c r="I3970" s="2">
        <f t="shared" ref="I3970:I4033" si="249">IF(OR(H3970="OMIT",H3970&gt;$N$2,H3970=0),"OMIT",H3970)</f>
        <v>10</v>
      </c>
      <c r="J3970" s="2" t="str">
        <f t="shared" ref="J3970:J4033" si="250">IF(OR(F3970&lt;&gt;F3969,G3970&lt;&gt;G3969),"Change","No")</f>
        <v>Change</v>
      </c>
      <c r="K3970" s="2">
        <f t="shared" si="247"/>
        <v>4.5881693224946079E-3</v>
      </c>
    </row>
    <row r="3971" spans="1:11" x14ac:dyDescent="0.25">
      <c r="A3971">
        <v>1697</v>
      </c>
      <c r="B3971">
        <v>1460569255</v>
      </c>
      <c r="C3971">
        <v>184.9</v>
      </c>
      <c r="D3971">
        <v>3</v>
      </c>
      <c r="E3971" t="s">
        <v>0</v>
      </c>
      <c r="F3971">
        <v>-92.354379600000001</v>
      </c>
      <c r="G3971">
        <v>38.946352400000002</v>
      </c>
      <c r="H3971" s="2">
        <f t="shared" si="248"/>
        <v>0</v>
      </c>
      <c r="I3971" s="2" t="str">
        <f t="shared" si="249"/>
        <v>OMIT</v>
      </c>
      <c r="J3971" s="2" t="str">
        <f t="shared" si="250"/>
        <v>No</v>
      </c>
      <c r="K3971" s="2" t="e">
        <f t="shared" ref="K3971:K4034" si="251">_xlfn.LOGNORM.DIST(I3971,$Q$3,$O$5,TRUE)</f>
        <v>#VALUE!</v>
      </c>
    </row>
    <row r="3972" spans="1:11" x14ac:dyDescent="0.25">
      <c r="A3972">
        <v>1697</v>
      </c>
      <c r="B3972">
        <v>1460569258</v>
      </c>
      <c r="C3972">
        <v>184.7</v>
      </c>
      <c r="D3972">
        <v>0</v>
      </c>
      <c r="E3972" t="s">
        <v>0</v>
      </c>
      <c r="F3972">
        <v>-92.354371799999996</v>
      </c>
      <c r="G3972">
        <v>38.9463297</v>
      </c>
      <c r="H3972" s="2">
        <f t="shared" si="248"/>
        <v>3</v>
      </c>
      <c r="I3972" s="2">
        <f t="shared" si="249"/>
        <v>3</v>
      </c>
      <c r="J3972" s="2" t="str">
        <f t="shared" si="250"/>
        <v>Change</v>
      </c>
      <c r="K3972" s="2">
        <f t="shared" si="251"/>
        <v>1.0121568546908113E-3</v>
      </c>
    </row>
    <row r="3973" spans="1:11" x14ac:dyDescent="0.25">
      <c r="A3973">
        <v>1697</v>
      </c>
      <c r="B3973">
        <v>1460569258</v>
      </c>
      <c r="C3973">
        <v>184.7</v>
      </c>
      <c r="D3973">
        <v>0</v>
      </c>
      <c r="E3973" t="s">
        <v>0</v>
      </c>
      <c r="F3973">
        <v>-92.354371799999996</v>
      </c>
      <c r="G3973">
        <v>38.9463297</v>
      </c>
      <c r="H3973" s="2">
        <f t="shared" si="248"/>
        <v>0</v>
      </c>
      <c r="I3973" s="2" t="str">
        <f t="shared" si="249"/>
        <v>OMIT</v>
      </c>
      <c r="J3973" s="2" t="str">
        <f t="shared" si="250"/>
        <v>No</v>
      </c>
      <c r="K3973" s="2" t="e">
        <f t="shared" si="251"/>
        <v>#VALUE!</v>
      </c>
    </row>
    <row r="3974" spans="1:11" x14ac:dyDescent="0.25">
      <c r="A3974">
        <v>1697</v>
      </c>
      <c r="B3974">
        <v>1460569258</v>
      </c>
      <c r="C3974">
        <v>184.7</v>
      </c>
      <c r="D3974">
        <v>0</v>
      </c>
      <c r="E3974" t="s">
        <v>0</v>
      </c>
      <c r="F3974">
        <v>-92.354371799999996</v>
      </c>
      <c r="G3974">
        <v>38.9463297</v>
      </c>
      <c r="H3974" s="2">
        <f t="shared" si="248"/>
        <v>0</v>
      </c>
      <c r="I3974" s="2" t="str">
        <f t="shared" si="249"/>
        <v>OMIT</v>
      </c>
      <c r="J3974" s="2" t="str">
        <f t="shared" si="250"/>
        <v>No</v>
      </c>
      <c r="K3974" s="2" t="e">
        <f t="shared" si="251"/>
        <v>#VALUE!</v>
      </c>
    </row>
    <row r="3975" spans="1:11" x14ac:dyDescent="0.25">
      <c r="A3975">
        <v>1697</v>
      </c>
      <c r="B3975">
        <v>1460569258</v>
      </c>
      <c r="C3975">
        <v>184.7</v>
      </c>
      <c r="D3975">
        <v>0</v>
      </c>
      <c r="E3975" t="s">
        <v>0</v>
      </c>
      <c r="F3975">
        <v>-92.354371799999996</v>
      </c>
      <c r="G3975">
        <v>38.9463297</v>
      </c>
      <c r="H3975" s="2">
        <f t="shared" si="248"/>
        <v>0</v>
      </c>
      <c r="I3975" s="2" t="str">
        <f t="shared" si="249"/>
        <v>OMIT</v>
      </c>
      <c r="J3975" s="2" t="str">
        <f t="shared" si="250"/>
        <v>No</v>
      </c>
      <c r="K3975" s="2" t="e">
        <f t="shared" si="251"/>
        <v>#VALUE!</v>
      </c>
    </row>
    <row r="3976" spans="1:11" x14ac:dyDescent="0.25">
      <c r="A3976">
        <v>1697</v>
      </c>
      <c r="B3976">
        <v>1460569258</v>
      </c>
      <c r="C3976">
        <v>184.7</v>
      </c>
      <c r="D3976">
        <v>0</v>
      </c>
      <c r="E3976" t="s">
        <v>0</v>
      </c>
      <c r="F3976">
        <v>-92.354371799999996</v>
      </c>
      <c r="G3976">
        <v>38.9463297</v>
      </c>
      <c r="H3976" s="2">
        <f t="shared" si="248"/>
        <v>0</v>
      </c>
      <c r="I3976" s="2" t="str">
        <f t="shared" si="249"/>
        <v>OMIT</v>
      </c>
      <c r="J3976" s="2" t="str">
        <f t="shared" si="250"/>
        <v>No</v>
      </c>
      <c r="K3976" s="2" t="e">
        <f t="shared" si="251"/>
        <v>#VALUE!</v>
      </c>
    </row>
    <row r="3977" spans="1:11" x14ac:dyDescent="0.25">
      <c r="A3977">
        <v>1697</v>
      </c>
      <c r="B3977">
        <v>1460569258</v>
      </c>
      <c r="C3977">
        <v>184.7</v>
      </c>
      <c r="D3977">
        <v>0</v>
      </c>
      <c r="E3977" t="s">
        <v>0</v>
      </c>
      <c r="F3977">
        <v>-92.354371799999996</v>
      </c>
      <c r="G3977">
        <v>38.9463297</v>
      </c>
      <c r="H3977" s="2">
        <f t="shared" si="248"/>
        <v>0</v>
      </c>
      <c r="I3977" s="2" t="str">
        <f t="shared" si="249"/>
        <v>OMIT</v>
      </c>
      <c r="J3977" s="2" t="str">
        <f t="shared" si="250"/>
        <v>No</v>
      </c>
      <c r="K3977" s="2" t="e">
        <f t="shared" si="251"/>
        <v>#VALUE!</v>
      </c>
    </row>
    <row r="3978" spans="1:11" x14ac:dyDescent="0.25">
      <c r="A3978">
        <v>1697</v>
      </c>
      <c r="B3978">
        <v>1460569258</v>
      </c>
      <c r="C3978">
        <v>184.7</v>
      </c>
      <c r="D3978">
        <v>0</v>
      </c>
      <c r="E3978" t="s">
        <v>0</v>
      </c>
      <c r="F3978">
        <v>-92.354371799999996</v>
      </c>
      <c r="G3978">
        <v>38.9463297</v>
      </c>
      <c r="H3978" s="2">
        <f t="shared" si="248"/>
        <v>0</v>
      </c>
      <c r="I3978" s="2" t="str">
        <f t="shared" si="249"/>
        <v>OMIT</v>
      </c>
      <c r="J3978" s="2" t="str">
        <f t="shared" si="250"/>
        <v>No</v>
      </c>
      <c r="K3978" s="2" t="e">
        <f t="shared" si="251"/>
        <v>#VALUE!</v>
      </c>
    </row>
    <row r="3979" spans="1:11" x14ac:dyDescent="0.25">
      <c r="A3979">
        <v>1697</v>
      </c>
      <c r="B3979">
        <v>1460569258</v>
      </c>
      <c r="C3979">
        <v>184.7</v>
      </c>
      <c r="D3979">
        <v>0</v>
      </c>
      <c r="E3979" t="s">
        <v>0</v>
      </c>
      <c r="F3979">
        <v>-92.354371799999996</v>
      </c>
      <c r="G3979">
        <v>38.9463297</v>
      </c>
      <c r="H3979" s="2">
        <f t="shared" si="248"/>
        <v>0</v>
      </c>
      <c r="I3979" s="2" t="str">
        <f t="shared" si="249"/>
        <v>OMIT</v>
      </c>
      <c r="J3979" s="2" t="str">
        <f t="shared" si="250"/>
        <v>No</v>
      </c>
      <c r="K3979" s="2" t="e">
        <f t="shared" si="251"/>
        <v>#VALUE!</v>
      </c>
    </row>
    <row r="3980" spans="1:11" x14ac:dyDescent="0.25">
      <c r="A3980">
        <v>1697</v>
      </c>
      <c r="B3980">
        <v>1460569258</v>
      </c>
      <c r="C3980">
        <v>184.7</v>
      </c>
      <c r="D3980">
        <v>0</v>
      </c>
      <c r="E3980" t="s">
        <v>0</v>
      </c>
      <c r="F3980">
        <v>-92.354371799999996</v>
      </c>
      <c r="G3980">
        <v>38.9463297</v>
      </c>
      <c r="H3980" s="2">
        <f t="shared" si="248"/>
        <v>0</v>
      </c>
      <c r="I3980" s="2" t="str">
        <f t="shared" si="249"/>
        <v>OMIT</v>
      </c>
      <c r="J3980" s="2" t="str">
        <f t="shared" si="250"/>
        <v>No</v>
      </c>
      <c r="K3980" s="2" t="e">
        <f t="shared" si="251"/>
        <v>#VALUE!</v>
      </c>
    </row>
    <row r="3981" spans="1:11" x14ac:dyDescent="0.25">
      <c r="A3981">
        <v>1697</v>
      </c>
      <c r="B3981">
        <v>1460569268</v>
      </c>
      <c r="C3981">
        <v>184.7</v>
      </c>
      <c r="D3981">
        <v>0</v>
      </c>
      <c r="E3981" t="s">
        <v>0</v>
      </c>
      <c r="F3981">
        <v>-92.354371799999996</v>
      </c>
      <c r="G3981">
        <v>38.9463297</v>
      </c>
      <c r="H3981" s="2">
        <f t="shared" si="248"/>
        <v>10</v>
      </c>
      <c r="I3981" s="2">
        <f t="shared" si="249"/>
        <v>10</v>
      </c>
      <c r="J3981" s="2" t="str">
        <f t="shared" si="250"/>
        <v>No</v>
      </c>
      <c r="K3981" s="2">
        <f t="shared" si="251"/>
        <v>4.5881693224946079E-3</v>
      </c>
    </row>
    <row r="3982" spans="1:11" x14ac:dyDescent="0.25">
      <c r="A3982">
        <v>1697</v>
      </c>
      <c r="B3982">
        <v>1460569268</v>
      </c>
      <c r="C3982">
        <v>184.7</v>
      </c>
      <c r="D3982">
        <v>0</v>
      </c>
      <c r="E3982" t="s">
        <v>0</v>
      </c>
      <c r="F3982">
        <v>-92.354371799999996</v>
      </c>
      <c r="G3982">
        <v>38.9463297</v>
      </c>
      <c r="H3982" s="2">
        <f t="shared" si="248"/>
        <v>0</v>
      </c>
      <c r="I3982" s="2" t="str">
        <f t="shared" si="249"/>
        <v>OMIT</v>
      </c>
      <c r="J3982" s="2" t="str">
        <f t="shared" si="250"/>
        <v>No</v>
      </c>
      <c r="K3982" s="2" t="e">
        <f t="shared" si="251"/>
        <v>#VALUE!</v>
      </c>
    </row>
    <row r="3983" spans="1:11" x14ac:dyDescent="0.25">
      <c r="A3983">
        <v>1697</v>
      </c>
      <c r="B3983">
        <v>1460569268</v>
      </c>
      <c r="C3983">
        <v>184.7</v>
      </c>
      <c r="D3983">
        <v>0</v>
      </c>
      <c r="E3983" t="s">
        <v>0</v>
      </c>
      <c r="F3983">
        <v>-92.354371799999996</v>
      </c>
      <c r="G3983">
        <v>38.9463297</v>
      </c>
      <c r="H3983" s="2">
        <f t="shared" si="248"/>
        <v>0</v>
      </c>
      <c r="I3983" s="2" t="str">
        <f t="shared" si="249"/>
        <v>OMIT</v>
      </c>
      <c r="J3983" s="2" t="str">
        <f t="shared" si="250"/>
        <v>No</v>
      </c>
      <c r="K3983" s="2" t="e">
        <f t="shared" si="251"/>
        <v>#VALUE!</v>
      </c>
    </row>
    <row r="3984" spans="1:11" x14ac:dyDescent="0.25">
      <c r="A3984">
        <v>1697</v>
      </c>
      <c r="B3984">
        <v>1460569268</v>
      </c>
      <c r="C3984">
        <v>184.7</v>
      </c>
      <c r="D3984">
        <v>0</v>
      </c>
      <c r="E3984" t="s">
        <v>0</v>
      </c>
      <c r="F3984">
        <v>-92.354371799999996</v>
      </c>
      <c r="G3984">
        <v>38.9463297</v>
      </c>
      <c r="H3984" s="2">
        <f t="shared" si="248"/>
        <v>0</v>
      </c>
      <c r="I3984" s="2" t="str">
        <f t="shared" si="249"/>
        <v>OMIT</v>
      </c>
      <c r="J3984" s="2" t="str">
        <f t="shared" si="250"/>
        <v>No</v>
      </c>
      <c r="K3984" s="2" t="e">
        <f t="shared" si="251"/>
        <v>#VALUE!</v>
      </c>
    </row>
    <row r="3985" spans="1:11" x14ac:dyDescent="0.25">
      <c r="A3985">
        <v>1697</v>
      </c>
      <c r="B3985">
        <v>1460569268</v>
      </c>
      <c r="C3985">
        <v>184.7</v>
      </c>
      <c r="D3985">
        <v>0</v>
      </c>
      <c r="E3985" t="s">
        <v>0</v>
      </c>
      <c r="F3985">
        <v>-92.354371799999996</v>
      </c>
      <c r="G3985">
        <v>38.9463297</v>
      </c>
      <c r="H3985" s="2">
        <f t="shared" si="248"/>
        <v>0</v>
      </c>
      <c r="I3985" s="2" t="str">
        <f t="shared" si="249"/>
        <v>OMIT</v>
      </c>
      <c r="J3985" s="2" t="str">
        <f t="shared" si="250"/>
        <v>No</v>
      </c>
      <c r="K3985" s="2" t="e">
        <f t="shared" si="251"/>
        <v>#VALUE!</v>
      </c>
    </row>
    <row r="3986" spans="1:11" x14ac:dyDescent="0.25">
      <c r="A3986">
        <v>1697</v>
      </c>
      <c r="B3986">
        <v>1460569268</v>
      </c>
      <c r="C3986">
        <v>184.7</v>
      </c>
      <c r="D3986">
        <v>0</v>
      </c>
      <c r="E3986" t="s">
        <v>0</v>
      </c>
      <c r="F3986">
        <v>-92.354371799999996</v>
      </c>
      <c r="G3986">
        <v>38.9463297</v>
      </c>
      <c r="H3986" s="2">
        <f t="shared" si="248"/>
        <v>0</v>
      </c>
      <c r="I3986" s="2" t="str">
        <f t="shared" si="249"/>
        <v>OMIT</v>
      </c>
      <c r="J3986" s="2" t="str">
        <f t="shared" si="250"/>
        <v>No</v>
      </c>
      <c r="K3986" s="2" t="e">
        <f t="shared" si="251"/>
        <v>#VALUE!</v>
      </c>
    </row>
    <row r="3987" spans="1:11" x14ac:dyDescent="0.25">
      <c r="A3987">
        <v>1697</v>
      </c>
      <c r="B3987">
        <v>1460569278</v>
      </c>
      <c r="C3987">
        <v>184.7</v>
      </c>
      <c r="D3987">
        <v>0</v>
      </c>
      <c r="E3987" t="s">
        <v>0</v>
      </c>
      <c r="F3987">
        <v>-92.354371799999996</v>
      </c>
      <c r="G3987">
        <v>38.9463297</v>
      </c>
      <c r="H3987" s="2">
        <f t="shared" si="248"/>
        <v>10</v>
      </c>
      <c r="I3987" s="2">
        <f t="shared" si="249"/>
        <v>10</v>
      </c>
      <c r="J3987" s="2" t="str">
        <f t="shared" si="250"/>
        <v>No</v>
      </c>
      <c r="K3987" s="2">
        <f t="shared" si="251"/>
        <v>4.5881693224946079E-3</v>
      </c>
    </row>
    <row r="3988" spans="1:11" x14ac:dyDescent="0.25">
      <c r="A3988">
        <v>1697</v>
      </c>
      <c r="B3988">
        <v>1460569278</v>
      </c>
      <c r="C3988">
        <v>184.7</v>
      </c>
      <c r="D3988">
        <v>0</v>
      </c>
      <c r="E3988" t="s">
        <v>0</v>
      </c>
      <c r="F3988">
        <v>-92.354371799999996</v>
      </c>
      <c r="G3988">
        <v>38.9463297</v>
      </c>
      <c r="H3988" s="2">
        <f t="shared" si="248"/>
        <v>0</v>
      </c>
      <c r="I3988" s="2" t="str">
        <f t="shared" si="249"/>
        <v>OMIT</v>
      </c>
      <c r="J3988" s="2" t="str">
        <f t="shared" si="250"/>
        <v>No</v>
      </c>
      <c r="K3988" s="2" t="e">
        <f t="shared" si="251"/>
        <v>#VALUE!</v>
      </c>
    </row>
    <row r="3989" spans="1:11" x14ac:dyDescent="0.25">
      <c r="A3989">
        <v>1697</v>
      </c>
      <c r="B3989">
        <v>1460569278</v>
      </c>
      <c r="C3989">
        <v>184.7</v>
      </c>
      <c r="D3989">
        <v>0</v>
      </c>
      <c r="E3989" t="s">
        <v>0</v>
      </c>
      <c r="F3989">
        <v>-92.354371799999996</v>
      </c>
      <c r="G3989">
        <v>38.9463297</v>
      </c>
      <c r="H3989" s="2">
        <f t="shared" si="248"/>
        <v>0</v>
      </c>
      <c r="I3989" s="2" t="str">
        <f t="shared" si="249"/>
        <v>OMIT</v>
      </c>
      <c r="J3989" s="2" t="str">
        <f t="shared" si="250"/>
        <v>No</v>
      </c>
      <c r="K3989" s="2" t="e">
        <f t="shared" si="251"/>
        <v>#VALUE!</v>
      </c>
    </row>
    <row r="3990" spans="1:11" x14ac:dyDescent="0.25">
      <c r="A3990">
        <v>1697</v>
      </c>
      <c r="B3990">
        <v>1460569278</v>
      </c>
      <c r="C3990">
        <v>184.7</v>
      </c>
      <c r="D3990">
        <v>0</v>
      </c>
      <c r="E3990" t="s">
        <v>0</v>
      </c>
      <c r="F3990">
        <v>-92.354371799999996</v>
      </c>
      <c r="G3990">
        <v>38.9463297</v>
      </c>
      <c r="H3990" s="2">
        <f t="shared" si="248"/>
        <v>0</v>
      </c>
      <c r="I3990" s="2" t="str">
        <f t="shared" si="249"/>
        <v>OMIT</v>
      </c>
      <c r="J3990" s="2" t="str">
        <f t="shared" si="250"/>
        <v>No</v>
      </c>
      <c r="K3990" s="2" t="e">
        <f t="shared" si="251"/>
        <v>#VALUE!</v>
      </c>
    </row>
    <row r="3991" spans="1:11" x14ac:dyDescent="0.25">
      <c r="A3991">
        <v>1697</v>
      </c>
      <c r="B3991">
        <v>1460569278</v>
      </c>
      <c r="C3991">
        <v>184.7</v>
      </c>
      <c r="D3991">
        <v>0</v>
      </c>
      <c r="E3991" t="s">
        <v>0</v>
      </c>
      <c r="F3991">
        <v>-92.354371799999996</v>
      </c>
      <c r="G3991">
        <v>38.9463297</v>
      </c>
      <c r="H3991" s="2">
        <f t="shared" si="248"/>
        <v>0</v>
      </c>
      <c r="I3991" s="2" t="str">
        <f t="shared" si="249"/>
        <v>OMIT</v>
      </c>
      <c r="J3991" s="2" t="str">
        <f t="shared" si="250"/>
        <v>No</v>
      </c>
      <c r="K3991" s="2" t="e">
        <f t="shared" si="251"/>
        <v>#VALUE!</v>
      </c>
    </row>
    <row r="3992" spans="1:11" x14ac:dyDescent="0.25">
      <c r="A3992">
        <v>1697</v>
      </c>
      <c r="B3992">
        <v>1460569278</v>
      </c>
      <c r="C3992">
        <v>184.7</v>
      </c>
      <c r="D3992">
        <v>0</v>
      </c>
      <c r="E3992" t="s">
        <v>0</v>
      </c>
      <c r="F3992">
        <v>-92.354371799999996</v>
      </c>
      <c r="G3992">
        <v>38.9463297</v>
      </c>
      <c r="H3992" s="2">
        <f t="shared" si="248"/>
        <v>0</v>
      </c>
      <c r="I3992" s="2" t="str">
        <f t="shared" si="249"/>
        <v>OMIT</v>
      </c>
      <c r="J3992" s="2" t="str">
        <f t="shared" si="250"/>
        <v>No</v>
      </c>
      <c r="K3992" s="2" t="e">
        <f t="shared" si="251"/>
        <v>#VALUE!</v>
      </c>
    </row>
    <row r="3993" spans="1:11" x14ac:dyDescent="0.25">
      <c r="A3993">
        <v>1697</v>
      </c>
      <c r="B3993">
        <v>1460569278</v>
      </c>
      <c r="C3993">
        <v>184.7</v>
      </c>
      <c r="D3993">
        <v>0</v>
      </c>
      <c r="E3993" t="s">
        <v>0</v>
      </c>
      <c r="F3993">
        <v>-92.354371799999996</v>
      </c>
      <c r="G3993">
        <v>38.9463297</v>
      </c>
      <c r="H3993" s="2">
        <f t="shared" si="248"/>
        <v>0</v>
      </c>
      <c r="I3993" s="2" t="str">
        <f t="shared" si="249"/>
        <v>OMIT</v>
      </c>
      <c r="J3993" s="2" t="str">
        <f t="shared" si="250"/>
        <v>No</v>
      </c>
      <c r="K3993" s="2" t="e">
        <f t="shared" si="251"/>
        <v>#VALUE!</v>
      </c>
    </row>
    <row r="3994" spans="1:11" x14ac:dyDescent="0.25">
      <c r="A3994">
        <v>1697</v>
      </c>
      <c r="B3994">
        <v>1460569278</v>
      </c>
      <c r="C3994">
        <v>184.7</v>
      </c>
      <c r="D3994">
        <v>0</v>
      </c>
      <c r="E3994" t="s">
        <v>0</v>
      </c>
      <c r="F3994">
        <v>-92.354371799999996</v>
      </c>
      <c r="G3994">
        <v>38.9463297</v>
      </c>
      <c r="H3994" s="2">
        <f t="shared" si="248"/>
        <v>0</v>
      </c>
      <c r="I3994" s="2" t="str">
        <f t="shared" si="249"/>
        <v>OMIT</v>
      </c>
      <c r="J3994" s="2" t="str">
        <f t="shared" si="250"/>
        <v>No</v>
      </c>
      <c r="K3994" s="2" t="e">
        <f t="shared" si="251"/>
        <v>#VALUE!</v>
      </c>
    </row>
    <row r="3995" spans="1:11" x14ac:dyDescent="0.25">
      <c r="A3995">
        <v>1697</v>
      </c>
      <c r="B3995">
        <v>1460569278</v>
      </c>
      <c r="C3995">
        <v>184.7</v>
      </c>
      <c r="D3995">
        <v>0</v>
      </c>
      <c r="E3995" t="s">
        <v>0</v>
      </c>
      <c r="F3995">
        <v>-92.354371799999996</v>
      </c>
      <c r="G3995">
        <v>38.9463297</v>
      </c>
      <c r="H3995" s="2">
        <f t="shared" si="248"/>
        <v>0</v>
      </c>
      <c r="I3995" s="2" t="str">
        <f t="shared" si="249"/>
        <v>OMIT</v>
      </c>
      <c r="J3995" s="2" t="str">
        <f t="shared" si="250"/>
        <v>No</v>
      </c>
      <c r="K3995" s="2" t="e">
        <f t="shared" si="251"/>
        <v>#VALUE!</v>
      </c>
    </row>
    <row r="3996" spans="1:11" x14ac:dyDescent="0.25">
      <c r="A3996">
        <v>1697</v>
      </c>
      <c r="B3996">
        <v>1460569288</v>
      </c>
      <c r="C3996">
        <v>184.7</v>
      </c>
      <c r="D3996">
        <v>0</v>
      </c>
      <c r="E3996" t="s">
        <v>0</v>
      </c>
      <c r="F3996">
        <v>-92.354371799999996</v>
      </c>
      <c r="G3996">
        <v>38.9463297</v>
      </c>
      <c r="H3996" s="2">
        <f t="shared" si="248"/>
        <v>10</v>
      </c>
      <c r="I3996" s="2">
        <f t="shared" si="249"/>
        <v>10</v>
      </c>
      <c r="J3996" s="2" t="str">
        <f t="shared" si="250"/>
        <v>No</v>
      </c>
      <c r="K3996" s="2">
        <f t="shared" si="251"/>
        <v>4.5881693224946079E-3</v>
      </c>
    </row>
    <row r="3997" spans="1:11" x14ac:dyDescent="0.25">
      <c r="A3997">
        <v>1697</v>
      </c>
      <c r="B3997">
        <v>1460569288</v>
      </c>
      <c r="C3997">
        <v>184.7</v>
      </c>
      <c r="D3997">
        <v>0</v>
      </c>
      <c r="E3997" t="s">
        <v>0</v>
      </c>
      <c r="F3997">
        <v>-92.354371799999996</v>
      </c>
      <c r="G3997">
        <v>38.9463297</v>
      </c>
      <c r="H3997" s="2">
        <f t="shared" si="248"/>
        <v>0</v>
      </c>
      <c r="I3997" s="2" t="str">
        <f t="shared" si="249"/>
        <v>OMIT</v>
      </c>
      <c r="J3997" s="2" t="str">
        <f t="shared" si="250"/>
        <v>No</v>
      </c>
      <c r="K3997" s="2" t="e">
        <f t="shared" si="251"/>
        <v>#VALUE!</v>
      </c>
    </row>
    <row r="3998" spans="1:11" x14ac:dyDescent="0.25">
      <c r="A3998">
        <v>1697</v>
      </c>
      <c r="B3998">
        <v>1460569288</v>
      </c>
      <c r="C3998">
        <v>184.7</v>
      </c>
      <c r="D3998">
        <v>0</v>
      </c>
      <c r="E3998" t="s">
        <v>0</v>
      </c>
      <c r="F3998">
        <v>-92.354371799999996</v>
      </c>
      <c r="G3998">
        <v>38.9463297</v>
      </c>
      <c r="H3998" s="2">
        <f t="shared" si="248"/>
        <v>0</v>
      </c>
      <c r="I3998" s="2" t="str">
        <f t="shared" si="249"/>
        <v>OMIT</v>
      </c>
      <c r="J3998" s="2" t="str">
        <f t="shared" si="250"/>
        <v>No</v>
      </c>
      <c r="K3998" s="2" t="e">
        <f t="shared" si="251"/>
        <v>#VALUE!</v>
      </c>
    </row>
    <row r="3999" spans="1:11" x14ac:dyDescent="0.25">
      <c r="A3999">
        <v>1697</v>
      </c>
      <c r="B3999">
        <v>1460569288</v>
      </c>
      <c r="C3999">
        <v>184.7</v>
      </c>
      <c r="D3999">
        <v>0</v>
      </c>
      <c r="E3999" t="s">
        <v>0</v>
      </c>
      <c r="F3999">
        <v>-92.354371799999996</v>
      </c>
      <c r="G3999">
        <v>38.9463297</v>
      </c>
      <c r="H3999" s="2">
        <f t="shared" si="248"/>
        <v>0</v>
      </c>
      <c r="I3999" s="2" t="str">
        <f t="shared" si="249"/>
        <v>OMIT</v>
      </c>
      <c r="J3999" s="2" t="str">
        <f t="shared" si="250"/>
        <v>No</v>
      </c>
      <c r="K3999" s="2" t="e">
        <f t="shared" si="251"/>
        <v>#VALUE!</v>
      </c>
    </row>
    <row r="4000" spans="1:11" x14ac:dyDescent="0.25">
      <c r="A4000">
        <v>1697</v>
      </c>
      <c r="B4000">
        <v>1460569288</v>
      </c>
      <c r="C4000">
        <v>184.7</v>
      </c>
      <c r="D4000">
        <v>0</v>
      </c>
      <c r="E4000" t="s">
        <v>0</v>
      </c>
      <c r="F4000">
        <v>-92.354371799999996</v>
      </c>
      <c r="G4000">
        <v>38.9463297</v>
      </c>
      <c r="H4000" s="2">
        <f t="shared" si="248"/>
        <v>0</v>
      </c>
      <c r="I4000" s="2" t="str">
        <f t="shared" si="249"/>
        <v>OMIT</v>
      </c>
      <c r="J4000" s="2" t="str">
        <f t="shared" si="250"/>
        <v>No</v>
      </c>
      <c r="K4000" s="2" t="e">
        <f t="shared" si="251"/>
        <v>#VALUE!</v>
      </c>
    </row>
    <row r="4001" spans="1:11" x14ac:dyDescent="0.25">
      <c r="A4001">
        <v>1697</v>
      </c>
      <c r="B4001">
        <v>1460569288</v>
      </c>
      <c r="C4001">
        <v>184.7</v>
      </c>
      <c r="D4001">
        <v>0</v>
      </c>
      <c r="E4001" t="s">
        <v>0</v>
      </c>
      <c r="F4001">
        <v>-92.354371799999996</v>
      </c>
      <c r="G4001">
        <v>38.9463297</v>
      </c>
      <c r="H4001" s="2">
        <f t="shared" si="248"/>
        <v>0</v>
      </c>
      <c r="I4001" s="2" t="str">
        <f t="shared" si="249"/>
        <v>OMIT</v>
      </c>
      <c r="J4001" s="2" t="str">
        <f t="shared" si="250"/>
        <v>No</v>
      </c>
      <c r="K4001" s="2" t="e">
        <f t="shared" si="251"/>
        <v>#VALUE!</v>
      </c>
    </row>
    <row r="4002" spans="1:11" x14ac:dyDescent="0.25">
      <c r="A4002">
        <v>1697</v>
      </c>
      <c r="B4002">
        <v>1460569288</v>
      </c>
      <c r="C4002">
        <v>184.7</v>
      </c>
      <c r="D4002">
        <v>0</v>
      </c>
      <c r="E4002" t="s">
        <v>0</v>
      </c>
      <c r="F4002">
        <v>-92.354371799999996</v>
      </c>
      <c r="G4002">
        <v>38.9463297</v>
      </c>
      <c r="H4002" s="2">
        <f t="shared" si="248"/>
        <v>0</v>
      </c>
      <c r="I4002" s="2" t="str">
        <f t="shared" si="249"/>
        <v>OMIT</v>
      </c>
      <c r="J4002" s="2" t="str">
        <f t="shared" si="250"/>
        <v>No</v>
      </c>
      <c r="K4002" s="2" t="e">
        <f t="shared" si="251"/>
        <v>#VALUE!</v>
      </c>
    </row>
    <row r="4003" spans="1:11" x14ac:dyDescent="0.25">
      <c r="A4003">
        <v>1697</v>
      </c>
      <c r="B4003">
        <v>1460569288</v>
      </c>
      <c r="C4003">
        <v>184.7</v>
      </c>
      <c r="D4003">
        <v>0</v>
      </c>
      <c r="E4003" t="s">
        <v>0</v>
      </c>
      <c r="F4003">
        <v>-92.354371799999996</v>
      </c>
      <c r="G4003">
        <v>38.9463297</v>
      </c>
      <c r="H4003" s="2">
        <f t="shared" si="248"/>
        <v>0</v>
      </c>
      <c r="I4003" s="2" t="str">
        <f t="shared" si="249"/>
        <v>OMIT</v>
      </c>
      <c r="J4003" s="2" t="str">
        <f t="shared" si="250"/>
        <v>No</v>
      </c>
      <c r="K4003" s="2" t="e">
        <f t="shared" si="251"/>
        <v>#VALUE!</v>
      </c>
    </row>
    <row r="4004" spans="1:11" x14ac:dyDescent="0.25">
      <c r="A4004">
        <v>1697</v>
      </c>
      <c r="B4004">
        <v>1460569298</v>
      </c>
      <c r="C4004">
        <v>184.7</v>
      </c>
      <c r="D4004">
        <v>0</v>
      </c>
      <c r="E4004" t="s">
        <v>0</v>
      </c>
      <c r="F4004">
        <v>-92.354371799999996</v>
      </c>
      <c r="G4004">
        <v>38.9463297</v>
      </c>
      <c r="H4004" s="2">
        <f t="shared" si="248"/>
        <v>10</v>
      </c>
      <c r="I4004" s="2">
        <f t="shared" si="249"/>
        <v>10</v>
      </c>
      <c r="J4004" s="2" t="str">
        <f t="shared" si="250"/>
        <v>No</v>
      </c>
      <c r="K4004" s="2">
        <f t="shared" si="251"/>
        <v>4.5881693224946079E-3</v>
      </c>
    </row>
    <row r="4005" spans="1:11" x14ac:dyDescent="0.25">
      <c r="A4005">
        <v>1697</v>
      </c>
      <c r="B4005">
        <v>1460569298</v>
      </c>
      <c r="C4005">
        <v>184.7</v>
      </c>
      <c r="D4005">
        <v>0</v>
      </c>
      <c r="E4005" t="s">
        <v>0</v>
      </c>
      <c r="F4005">
        <v>-92.354371799999996</v>
      </c>
      <c r="G4005">
        <v>38.9463297</v>
      </c>
      <c r="H4005" s="2">
        <f t="shared" si="248"/>
        <v>0</v>
      </c>
      <c r="I4005" s="2" t="str">
        <f t="shared" si="249"/>
        <v>OMIT</v>
      </c>
      <c r="J4005" s="2" t="str">
        <f t="shared" si="250"/>
        <v>No</v>
      </c>
      <c r="K4005" s="2" t="e">
        <f t="shared" si="251"/>
        <v>#VALUE!</v>
      </c>
    </row>
    <row r="4006" spans="1:11" x14ac:dyDescent="0.25">
      <c r="A4006">
        <v>1697</v>
      </c>
      <c r="B4006">
        <v>1460569298</v>
      </c>
      <c r="C4006">
        <v>184.7</v>
      </c>
      <c r="D4006">
        <v>0</v>
      </c>
      <c r="E4006" t="s">
        <v>0</v>
      </c>
      <c r="F4006">
        <v>-92.354371799999996</v>
      </c>
      <c r="G4006">
        <v>38.9463297</v>
      </c>
      <c r="H4006" s="2">
        <f t="shared" si="248"/>
        <v>0</v>
      </c>
      <c r="I4006" s="2" t="str">
        <f t="shared" si="249"/>
        <v>OMIT</v>
      </c>
      <c r="J4006" s="2" t="str">
        <f t="shared" si="250"/>
        <v>No</v>
      </c>
      <c r="K4006" s="2" t="e">
        <f t="shared" si="251"/>
        <v>#VALUE!</v>
      </c>
    </row>
    <row r="4007" spans="1:11" x14ac:dyDescent="0.25">
      <c r="A4007">
        <v>1697</v>
      </c>
      <c r="B4007">
        <v>1460569298</v>
      </c>
      <c r="C4007">
        <v>184.7</v>
      </c>
      <c r="D4007">
        <v>0</v>
      </c>
      <c r="E4007" t="s">
        <v>0</v>
      </c>
      <c r="F4007">
        <v>-92.354371799999996</v>
      </c>
      <c r="G4007">
        <v>38.9463297</v>
      </c>
      <c r="H4007" s="2">
        <f t="shared" si="248"/>
        <v>0</v>
      </c>
      <c r="I4007" s="2" t="str">
        <f t="shared" si="249"/>
        <v>OMIT</v>
      </c>
      <c r="J4007" s="2" t="str">
        <f t="shared" si="250"/>
        <v>No</v>
      </c>
      <c r="K4007" s="2" t="e">
        <f t="shared" si="251"/>
        <v>#VALUE!</v>
      </c>
    </row>
    <row r="4008" spans="1:11" x14ac:dyDescent="0.25">
      <c r="A4008">
        <v>1697</v>
      </c>
      <c r="B4008">
        <v>1460569298</v>
      </c>
      <c r="C4008">
        <v>184.7</v>
      </c>
      <c r="D4008">
        <v>0</v>
      </c>
      <c r="E4008" t="s">
        <v>0</v>
      </c>
      <c r="F4008">
        <v>-92.354371799999996</v>
      </c>
      <c r="G4008">
        <v>38.9463297</v>
      </c>
      <c r="H4008" s="2">
        <f t="shared" si="248"/>
        <v>0</v>
      </c>
      <c r="I4008" s="2" t="str">
        <f t="shared" si="249"/>
        <v>OMIT</v>
      </c>
      <c r="J4008" s="2" t="str">
        <f t="shared" si="250"/>
        <v>No</v>
      </c>
      <c r="K4008" s="2" t="e">
        <f t="shared" si="251"/>
        <v>#VALUE!</v>
      </c>
    </row>
    <row r="4009" spans="1:11" x14ac:dyDescent="0.25">
      <c r="A4009">
        <v>1697</v>
      </c>
      <c r="B4009">
        <v>1460569298</v>
      </c>
      <c r="C4009">
        <v>184.7</v>
      </c>
      <c r="D4009">
        <v>0</v>
      </c>
      <c r="E4009" t="s">
        <v>0</v>
      </c>
      <c r="F4009">
        <v>-92.354371799999996</v>
      </c>
      <c r="G4009">
        <v>38.9463297</v>
      </c>
      <c r="H4009" s="2">
        <f t="shared" si="248"/>
        <v>0</v>
      </c>
      <c r="I4009" s="2" t="str">
        <f t="shared" si="249"/>
        <v>OMIT</v>
      </c>
      <c r="J4009" s="2" t="str">
        <f t="shared" si="250"/>
        <v>No</v>
      </c>
      <c r="K4009" s="2" t="e">
        <f t="shared" si="251"/>
        <v>#VALUE!</v>
      </c>
    </row>
    <row r="4010" spans="1:11" x14ac:dyDescent="0.25">
      <c r="A4010">
        <v>1697</v>
      </c>
      <c r="B4010">
        <v>1460569298</v>
      </c>
      <c r="C4010">
        <v>184.7</v>
      </c>
      <c r="D4010">
        <v>0</v>
      </c>
      <c r="E4010" t="s">
        <v>0</v>
      </c>
      <c r="F4010">
        <v>-92.354371799999996</v>
      </c>
      <c r="G4010">
        <v>38.9463297</v>
      </c>
      <c r="H4010" s="2">
        <f t="shared" si="248"/>
        <v>0</v>
      </c>
      <c r="I4010" s="2" t="str">
        <f t="shared" si="249"/>
        <v>OMIT</v>
      </c>
      <c r="J4010" s="2" t="str">
        <f t="shared" si="250"/>
        <v>No</v>
      </c>
      <c r="K4010" s="2" t="e">
        <f t="shared" si="251"/>
        <v>#VALUE!</v>
      </c>
    </row>
    <row r="4011" spans="1:11" x14ac:dyDescent="0.25">
      <c r="A4011">
        <v>1697</v>
      </c>
      <c r="B4011">
        <v>1460569298</v>
      </c>
      <c r="C4011">
        <v>184.7</v>
      </c>
      <c r="D4011">
        <v>0</v>
      </c>
      <c r="E4011" t="s">
        <v>0</v>
      </c>
      <c r="F4011">
        <v>-92.354371799999996</v>
      </c>
      <c r="G4011">
        <v>38.9463297</v>
      </c>
      <c r="H4011" s="2">
        <f t="shared" si="248"/>
        <v>0</v>
      </c>
      <c r="I4011" s="2" t="str">
        <f t="shared" si="249"/>
        <v>OMIT</v>
      </c>
      <c r="J4011" s="2" t="str">
        <f t="shared" si="250"/>
        <v>No</v>
      </c>
      <c r="K4011" s="2" t="e">
        <f t="shared" si="251"/>
        <v>#VALUE!</v>
      </c>
    </row>
    <row r="4012" spans="1:11" x14ac:dyDescent="0.25">
      <c r="A4012">
        <v>1697</v>
      </c>
      <c r="B4012">
        <v>1460569298</v>
      </c>
      <c r="C4012">
        <v>184.7</v>
      </c>
      <c r="D4012">
        <v>0</v>
      </c>
      <c r="E4012" t="s">
        <v>0</v>
      </c>
      <c r="F4012">
        <v>-92.354371799999996</v>
      </c>
      <c r="G4012">
        <v>38.9463297</v>
      </c>
      <c r="H4012" s="2">
        <f t="shared" si="248"/>
        <v>0</v>
      </c>
      <c r="I4012" s="2" t="str">
        <f t="shared" si="249"/>
        <v>OMIT</v>
      </c>
      <c r="J4012" s="2" t="str">
        <f t="shared" si="250"/>
        <v>No</v>
      </c>
      <c r="K4012" s="2" t="e">
        <f t="shared" si="251"/>
        <v>#VALUE!</v>
      </c>
    </row>
    <row r="4013" spans="1:11" x14ac:dyDescent="0.25">
      <c r="A4013">
        <v>1697</v>
      </c>
      <c r="B4013">
        <v>1460569308</v>
      </c>
      <c r="C4013">
        <v>184.7</v>
      </c>
      <c r="D4013">
        <v>0</v>
      </c>
      <c r="E4013" t="s">
        <v>0</v>
      </c>
      <c r="F4013">
        <v>-92.354371799999996</v>
      </c>
      <c r="G4013">
        <v>38.9463297</v>
      </c>
      <c r="H4013" s="2">
        <f t="shared" si="248"/>
        <v>10</v>
      </c>
      <c r="I4013" s="2">
        <f t="shared" si="249"/>
        <v>10</v>
      </c>
      <c r="J4013" s="2" t="str">
        <f t="shared" si="250"/>
        <v>No</v>
      </c>
      <c r="K4013" s="2">
        <f t="shared" si="251"/>
        <v>4.5881693224946079E-3</v>
      </c>
    </row>
    <row r="4014" spans="1:11" x14ac:dyDescent="0.25">
      <c r="A4014">
        <v>1697</v>
      </c>
      <c r="B4014">
        <v>1460569308</v>
      </c>
      <c r="C4014">
        <v>184.7</v>
      </c>
      <c r="D4014">
        <v>0</v>
      </c>
      <c r="E4014" t="s">
        <v>0</v>
      </c>
      <c r="F4014">
        <v>-92.354371799999996</v>
      </c>
      <c r="G4014">
        <v>38.9463297</v>
      </c>
      <c r="H4014" s="2">
        <f t="shared" si="248"/>
        <v>0</v>
      </c>
      <c r="I4014" s="2" t="str">
        <f t="shared" si="249"/>
        <v>OMIT</v>
      </c>
      <c r="J4014" s="2" t="str">
        <f t="shared" si="250"/>
        <v>No</v>
      </c>
      <c r="K4014" s="2" t="e">
        <f t="shared" si="251"/>
        <v>#VALUE!</v>
      </c>
    </row>
    <row r="4015" spans="1:11" x14ac:dyDescent="0.25">
      <c r="A4015">
        <v>1697</v>
      </c>
      <c r="B4015">
        <v>1460569308</v>
      </c>
      <c r="C4015">
        <v>184.7</v>
      </c>
      <c r="D4015">
        <v>0</v>
      </c>
      <c r="E4015" t="s">
        <v>0</v>
      </c>
      <c r="F4015">
        <v>-92.354371799999996</v>
      </c>
      <c r="G4015">
        <v>38.9463297</v>
      </c>
      <c r="H4015" s="2">
        <f t="shared" si="248"/>
        <v>0</v>
      </c>
      <c r="I4015" s="2" t="str">
        <f t="shared" si="249"/>
        <v>OMIT</v>
      </c>
      <c r="J4015" s="2" t="str">
        <f t="shared" si="250"/>
        <v>No</v>
      </c>
      <c r="K4015" s="2" t="e">
        <f t="shared" si="251"/>
        <v>#VALUE!</v>
      </c>
    </row>
    <row r="4016" spans="1:11" x14ac:dyDescent="0.25">
      <c r="A4016">
        <v>1697</v>
      </c>
      <c r="B4016">
        <v>1460569308</v>
      </c>
      <c r="C4016">
        <v>184.7</v>
      </c>
      <c r="D4016">
        <v>0</v>
      </c>
      <c r="E4016" t="s">
        <v>0</v>
      </c>
      <c r="F4016">
        <v>-92.354371799999996</v>
      </c>
      <c r="G4016">
        <v>38.9463297</v>
      </c>
      <c r="H4016" s="2">
        <f t="shared" si="248"/>
        <v>0</v>
      </c>
      <c r="I4016" s="2" t="str">
        <f t="shared" si="249"/>
        <v>OMIT</v>
      </c>
      <c r="J4016" s="2" t="str">
        <f t="shared" si="250"/>
        <v>No</v>
      </c>
      <c r="K4016" s="2" t="e">
        <f t="shared" si="251"/>
        <v>#VALUE!</v>
      </c>
    </row>
    <row r="4017" spans="1:11" x14ac:dyDescent="0.25">
      <c r="A4017">
        <v>1697</v>
      </c>
      <c r="B4017">
        <v>1460569308</v>
      </c>
      <c r="C4017">
        <v>184.7</v>
      </c>
      <c r="D4017">
        <v>0</v>
      </c>
      <c r="E4017" t="s">
        <v>0</v>
      </c>
      <c r="F4017">
        <v>-92.354371799999996</v>
      </c>
      <c r="G4017">
        <v>38.9463297</v>
      </c>
      <c r="H4017" s="2">
        <f t="shared" si="248"/>
        <v>0</v>
      </c>
      <c r="I4017" s="2" t="str">
        <f t="shared" si="249"/>
        <v>OMIT</v>
      </c>
      <c r="J4017" s="2" t="str">
        <f t="shared" si="250"/>
        <v>No</v>
      </c>
      <c r="K4017" s="2" t="e">
        <f t="shared" si="251"/>
        <v>#VALUE!</v>
      </c>
    </row>
    <row r="4018" spans="1:11" x14ac:dyDescent="0.25">
      <c r="A4018">
        <v>1697</v>
      </c>
      <c r="B4018">
        <v>1460569308</v>
      </c>
      <c r="C4018">
        <v>184.7</v>
      </c>
      <c r="D4018">
        <v>0</v>
      </c>
      <c r="E4018" t="s">
        <v>0</v>
      </c>
      <c r="F4018">
        <v>-92.354371799999996</v>
      </c>
      <c r="G4018">
        <v>38.9463297</v>
      </c>
      <c r="H4018" s="2">
        <f t="shared" si="248"/>
        <v>0</v>
      </c>
      <c r="I4018" s="2" t="str">
        <f t="shared" si="249"/>
        <v>OMIT</v>
      </c>
      <c r="J4018" s="2" t="str">
        <f t="shared" si="250"/>
        <v>No</v>
      </c>
      <c r="K4018" s="2" t="e">
        <f t="shared" si="251"/>
        <v>#VALUE!</v>
      </c>
    </row>
    <row r="4019" spans="1:11" x14ac:dyDescent="0.25">
      <c r="A4019">
        <v>1697</v>
      </c>
      <c r="B4019">
        <v>1460569308</v>
      </c>
      <c r="C4019">
        <v>184.7</v>
      </c>
      <c r="D4019">
        <v>0</v>
      </c>
      <c r="E4019" t="s">
        <v>0</v>
      </c>
      <c r="F4019">
        <v>-92.354371799999996</v>
      </c>
      <c r="G4019">
        <v>38.9463297</v>
      </c>
      <c r="H4019" s="2">
        <f t="shared" si="248"/>
        <v>0</v>
      </c>
      <c r="I4019" s="2" t="str">
        <f t="shared" si="249"/>
        <v>OMIT</v>
      </c>
      <c r="J4019" s="2" t="str">
        <f t="shared" si="250"/>
        <v>No</v>
      </c>
      <c r="K4019" s="2" t="e">
        <f t="shared" si="251"/>
        <v>#VALUE!</v>
      </c>
    </row>
    <row r="4020" spans="1:11" x14ac:dyDescent="0.25">
      <c r="A4020">
        <v>1697</v>
      </c>
      <c r="B4020">
        <v>1460569308</v>
      </c>
      <c r="C4020">
        <v>184.7</v>
      </c>
      <c r="D4020">
        <v>0</v>
      </c>
      <c r="E4020" t="s">
        <v>0</v>
      </c>
      <c r="F4020">
        <v>-92.354371799999996</v>
      </c>
      <c r="G4020">
        <v>38.9463297</v>
      </c>
      <c r="H4020" s="2">
        <f t="shared" si="248"/>
        <v>0</v>
      </c>
      <c r="I4020" s="2" t="str">
        <f t="shared" si="249"/>
        <v>OMIT</v>
      </c>
      <c r="J4020" s="2" t="str">
        <f t="shared" si="250"/>
        <v>No</v>
      </c>
      <c r="K4020" s="2" t="e">
        <f t="shared" si="251"/>
        <v>#VALUE!</v>
      </c>
    </row>
    <row r="4021" spans="1:11" x14ac:dyDescent="0.25">
      <c r="A4021">
        <v>1697</v>
      </c>
      <c r="B4021">
        <v>1460569308</v>
      </c>
      <c r="C4021">
        <v>184.7</v>
      </c>
      <c r="D4021">
        <v>0</v>
      </c>
      <c r="E4021" t="s">
        <v>0</v>
      </c>
      <c r="F4021">
        <v>-92.354371799999996</v>
      </c>
      <c r="G4021">
        <v>38.9463297</v>
      </c>
      <c r="H4021" s="2">
        <f t="shared" si="248"/>
        <v>0</v>
      </c>
      <c r="I4021" s="2" t="str">
        <f t="shared" si="249"/>
        <v>OMIT</v>
      </c>
      <c r="J4021" s="2" t="str">
        <f t="shared" si="250"/>
        <v>No</v>
      </c>
      <c r="K4021" s="2" t="e">
        <f t="shared" si="251"/>
        <v>#VALUE!</v>
      </c>
    </row>
    <row r="4022" spans="1:11" x14ac:dyDescent="0.25">
      <c r="A4022">
        <v>1697</v>
      </c>
      <c r="B4022">
        <v>1460569318</v>
      </c>
      <c r="C4022">
        <v>184.7</v>
      </c>
      <c r="D4022">
        <v>0</v>
      </c>
      <c r="E4022" t="s">
        <v>0</v>
      </c>
      <c r="F4022">
        <v>-92.354371799999996</v>
      </c>
      <c r="G4022">
        <v>38.9463297</v>
      </c>
      <c r="H4022" s="2">
        <f t="shared" si="248"/>
        <v>10</v>
      </c>
      <c r="I4022" s="2">
        <f t="shared" si="249"/>
        <v>10</v>
      </c>
      <c r="J4022" s="2" t="str">
        <f t="shared" si="250"/>
        <v>No</v>
      </c>
      <c r="K4022" s="2">
        <f t="shared" si="251"/>
        <v>4.5881693224946079E-3</v>
      </c>
    </row>
    <row r="4023" spans="1:11" x14ac:dyDescent="0.25">
      <c r="A4023">
        <v>1697</v>
      </c>
      <c r="B4023">
        <v>1460569318</v>
      </c>
      <c r="C4023">
        <v>184.7</v>
      </c>
      <c r="D4023">
        <v>0</v>
      </c>
      <c r="E4023" t="s">
        <v>0</v>
      </c>
      <c r="F4023">
        <v>-92.354371799999996</v>
      </c>
      <c r="G4023">
        <v>38.9463297</v>
      </c>
      <c r="H4023" s="2">
        <f t="shared" si="248"/>
        <v>0</v>
      </c>
      <c r="I4023" s="2" t="str">
        <f t="shared" si="249"/>
        <v>OMIT</v>
      </c>
      <c r="J4023" s="2" t="str">
        <f t="shared" si="250"/>
        <v>No</v>
      </c>
      <c r="K4023" s="2" t="e">
        <f t="shared" si="251"/>
        <v>#VALUE!</v>
      </c>
    </row>
    <row r="4024" spans="1:11" x14ac:dyDescent="0.25">
      <c r="A4024">
        <v>1697</v>
      </c>
      <c r="B4024">
        <v>1460569318</v>
      </c>
      <c r="C4024">
        <v>184.7</v>
      </c>
      <c r="D4024">
        <v>0</v>
      </c>
      <c r="E4024" t="s">
        <v>0</v>
      </c>
      <c r="F4024">
        <v>-92.354371799999996</v>
      </c>
      <c r="G4024">
        <v>38.9463297</v>
      </c>
      <c r="H4024" s="2">
        <f t="shared" si="248"/>
        <v>0</v>
      </c>
      <c r="I4024" s="2" t="str">
        <f t="shared" si="249"/>
        <v>OMIT</v>
      </c>
      <c r="J4024" s="2" t="str">
        <f t="shared" si="250"/>
        <v>No</v>
      </c>
      <c r="K4024" s="2" t="e">
        <f t="shared" si="251"/>
        <v>#VALUE!</v>
      </c>
    </row>
    <row r="4025" spans="1:11" x14ac:dyDescent="0.25">
      <c r="A4025">
        <v>1697</v>
      </c>
      <c r="B4025">
        <v>1460569318</v>
      </c>
      <c r="C4025">
        <v>184.7</v>
      </c>
      <c r="D4025">
        <v>0</v>
      </c>
      <c r="E4025" t="s">
        <v>0</v>
      </c>
      <c r="F4025">
        <v>-92.354371799999996</v>
      </c>
      <c r="G4025">
        <v>38.9463297</v>
      </c>
      <c r="H4025" s="2">
        <f t="shared" si="248"/>
        <v>0</v>
      </c>
      <c r="I4025" s="2" t="str">
        <f t="shared" si="249"/>
        <v>OMIT</v>
      </c>
      <c r="J4025" s="2" t="str">
        <f t="shared" si="250"/>
        <v>No</v>
      </c>
      <c r="K4025" s="2" t="e">
        <f t="shared" si="251"/>
        <v>#VALUE!</v>
      </c>
    </row>
    <row r="4026" spans="1:11" x14ac:dyDescent="0.25">
      <c r="A4026">
        <v>1697</v>
      </c>
      <c r="B4026">
        <v>1460569318</v>
      </c>
      <c r="C4026">
        <v>184.7</v>
      </c>
      <c r="D4026">
        <v>0</v>
      </c>
      <c r="E4026" t="s">
        <v>0</v>
      </c>
      <c r="F4026">
        <v>-92.354371799999996</v>
      </c>
      <c r="G4026">
        <v>38.9463297</v>
      </c>
      <c r="H4026" s="2">
        <f t="shared" si="248"/>
        <v>0</v>
      </c>
      <c r="I4026" s="2" t="str">
        <f t="shared" si="249"/>
        <v>OMIT</v>
      </c>
      <c r="J4026" s="2" t="str">
        <f t="shared" si="250"/>
        <v>No</v>
      </c>
      <c r="K4026" s="2" t="e">
        <f t="shared" si="251"/>
        <v>#VALUE!</v>
      </c>
    </row>
    <row r="4027" spans="1:11" x14ac:dyDescent="0.25">
      <c r="A4027">
        <v>1697</v>
      </c>
      <c r="B4027">
        <v>1460569318</v>
      </c>
      <c r="C4027">
        <v>184.7</v>
      </c>
      <c r="D4027">
        <v>0</v>
      </c>
      <c r="E4027" t="s">
        <v>0</v>
      </c>
      <c r="F4027">
        <v>-92.354371799999996</v>
      </c>
      <c r="G4027">
        <v>38.9463297</v>
      </c>
      <c r="H4027" s="2">
        <f t="shared" si="248"/>
        <v>0</v>
      </c>
      <c r="I4027" s="2" t="str">
        <f t="shared" si="249"/>
        <v>OMIT</v>
      </c>
      <c r="J4027" s="2" t="str">
        <f t="shared" si="250"/>
        <v>No</v>
      </c>
      <c r="K4027" s="2" t="e">
        <f t="shared" si="251"/>
        <v>#VALUE!</v>
      </c>
    </row>
    <row r="4028" spans="1:11" x14ac:dyDescent="0.25">
      <c r="A4028">
        <v>1697</v>
      </c>
      <c r="B4028">
        <v>1460569318</v>
      </c>
      <c r="C4028">
        <v>184.7</v>
      </c>
      <c r="D4028">
        <v>0</v>
      </c>
      <c r="E4028" t="s">
        <v>0</v>
      </c>
      <c r="F4028">
        <v>-92.354371799999996</v>
      </c>
      <c r="G4028">
        <v>38.9463297</v>
      </c>
      <c r="H4028" s="2">
        <f t="shared" si="248"/>
        <v>0</v>
      </c>
      <c r="I4028" s="2" t="str">
        <f t="shared" si="249"/>
        <v>OMIT</v>
      </c>
      <c r="J4028" s="2" t="str">
        <f t="shared" si="250"/>
        <v>No</v>
      </c>
      <c r="K4028" s="2" t="e">
        <f t="shared" si="251"/>
        <v>#VALUE!</v>
      </c>
    </row>
    <row r="4029" spans="1:11" x14ac:dyDescent="0.25">
      <c r="A4029">
        <v>1697</v>
      </c>
      <c r="B4029">
        <v>1460569318</v>
      </c>
      <c r="C4029">
        <v>184.7</v>
      </c>
      <c r="D4029">
        <v>0</v>
      </c>
      <c r="E4029" t="s">
        <v>0</v>
      </c>
      <c r="F4029">
        <v>-92.354371799999996</v>
      </c>
      <c r="G4029">
        <v>38.9463297</v>
      </c>
      <c r="H4029" s="2">
        <f t="shared" si="248"/>
        <v>0</v>
      </c>
      <c r="I4029" s="2" t="str">
        <f t="shared" si="249"/>
        <v>OMIT</v>
      </c>
      <c r="J4029" s="2" t="str">
        <f t="shared" si="250"/>
        <v>No</v>
      </c>
      <c r="K4029" s="2" t="e">
        <f t="shared" si="251"/>
        <v>#VALUE!</v>
      </c>
    </row>
    <row r="4030" spans="1:11" x14ac:dyDescent="0.25">
      <c r="A4030">
        <v>1697</v>
      </c>
      <c r="B4030">
        <v>1460569318</v>
      </c>
      <c r="C4030">
        <v>184.7</v>
      </c>
      <c r="D4030">
        <v>0</v>
      </c>
      <c r="E4030" t="s">
        <v>0</v>
      </c>
      <c r="F4030">
        <v>-92.354371799999996</v>
      </c>
      <c r="G4030">
        <v>38.9463297</v>
      </c>
      <c r="H4030" s="2">
        <f t="shared" si="248"/>
        <v>0</v>
      </c>
      <c r="I4030" s="2" t="str">
        <f t="shared" si="249"/>
        <v>OMIT</v>
      </c>
      <c r="J4030" s="2" t="str">
        <f t="shared" si="250"/>
        <v>No</v>
      </c>
      <c r="K4030" s="2" t="e">
        <f t="shared" si="251"/>
        <v>#VALUE!</v>
      </c>
    </row>
    <row r="4031" spans="1:11" x14ac:dyDescent="0.25">
      <c r="A4031">
        <v>1697</v>
      </c>
      <c r="B4031">
        <v>1460569328</v>
      </c>
      <c r="C4031">
        <v>184.7</v>
      </c>
      <c r="D4031">
        <v>0</v>
      </c>
      <c r="E4031" t="s">
        <v>0</v>
      </c>
      <c r="F4031">
        <v>-92.354371799999996</v>
      </c>
      <c r="G4031">
        <v>38.9463297</v>
      </c>
      <c r="H4031" s="2">
        <f t="shared" si="248"/>
        <v>10</v>
      </c>
      <c r="I4031" s="2">
        <f t="shared" si="249"/>
        <v>10</v>
      </c>
      <c r="J4031" s="2" t="str">
        <f t="shared" si="250"/>
        <v>No</v>
      </c>
      <c r="K4031" s="2">
        <f t="shared" si="251"/>
        <v>4.5881693224946079E-3</v>
      </c>
    </row>
    <row r="4032" spans="1:11" x14ac:dyDescent="0.25">
      <c r="A4032">
        <v>1697</v>
      </c>
      <c r="B4032">
        <v>1460569328</v>
      </c>
      <c r="C4032">
        <v>184.7</v>
      </c>
      <c r="D4032">
        <v>0</v>
      </c>
      <c r="E4032" t="s">
        <v>0</v>
      </c>
      <c r="F4032">
        <v>-92.354371799999996</v>
      </c>
      <c r="G4032">
        <v>38.9463297</v>
      </c>
      <c r="H4032" s="2">
        <f t="shared" si="248"/>
        <v>0</v>
      </c>
      <c r="I4032" s="2" t="str">
        <f t="shared" si="249"/>
        <v>OMIT</v>
      </c>
      <c r="J4032" s="2" t="str">
        <f t="shared" si="250"/>
        <v>No</v>
      </c>
      <c r="K4032" s="2" t="e">
        <f t="shared" si="251"/>
        <v>#VALUE!</v>
      </c>
    </row>
    <row r="4033" spans="1:11" x14ac:dyDescent="0.25">
      <c r="A4033">
        <v>1697</v>
      </c>
      <c r="B4033">
        <v>1460569328</v>
      </c>
      <c r="C4033">
        <v>184.7</v>
      </c>
      <c r="D4033">
        <v>0</v>
      </c>
      <c r="E4033" t="s">
        <v>0</v>
      </c>
      <c r="F4033">
        <v>-92.354371799999996</v>
      </c>
      <c r="G4033">
        <v>38.9463297</v>
      </c>
      <c r="H4033" s="2">
        <f t="shared" si="248"/>
        <v>0</v>
      </c>
      <c r="I4033" s="2" t="str">
        <f t="shared" si="249"/>
        <v>OMIT</v>
      </c>
      <c r="J4033" s="2" t="str">
        <f t="shared" si="250"/>
        <v>No</v>
      </c>
      <c r="K4033" s="2" t="e">
        <f t="shared" si="251"/>
        <v>#VALUE!</v>
      </c>
    </row>
    <row r="4034" spans="1:11" x14ac:dyDescent="0.25">
      <c r="A4034">
        <v>1697</v>
      </c>
      <c r="B4034">
        <v>1460569328</v>
      </c>
      <c r="C4034">
        <v>184.7</v>
      </c>
      <c r="D4034">
        <v>0</v>
      </c>
      <c r="E4034" t="s">
        <v>0</v>
      </c>
      <c r="F4034">
        <v>-92.354371799999996</v>
      </c>
      <c r="G4034">
        <v>38.9463297</v>
      </c>
      <c r="H4034" s="2">
        <f t="shared" ref="H4034:H4097" si="252">IF(A4034=A4033,B4034-B4033,"OMIT")</f>
        <v>0</v>
      </c>
      <c r="I4034" s="2" t="str">
        <f t="shared" ref="I4034:I4097" si="253">IF(OR(H4034="OMIT",H4034&gt;$N$2,H4034=0),"OMIT",H4034)</f>
        <v>OMIT</v>
      </c>
      <c r="J4034" s="2" t="str">
        <f t="shared" ref="J4034:J4097" si="254">IF(OR(F4034&lt;&gt;F4033,G4034&lt;&gt;G4033),"Change","No")</f>
        <v>No</v>
      </c>
      <c r="K4034" s="2" t="e">
        <f t="shared" si="251"/>
        <v>#VALUE!</v>
      </c>
    </row>
    <row r="4035" spans="1:11" x14ac:dyDescent="0.25">
      <c r="A4035">
        <v>1697</v>
      </c>
      <c r="B4035">
        <v>1460569328</v>
      </c>
      <c r="C4035">
        <v>184.7</v>
      </c>
      <c r="D4035">
        <v>0</v>
      </c>
      <c r="E4035" t="s">
        <v>0</v>
      </c>
      <c r="F4035">
        <v>-92.354371799999996</v>
      </c>
      <c r="G4035">
        <v>38.9463297</v>
      </c>
      <c r="H4035" s="2">
        <f t="shared" si="252"/>
        <v>0</v>
      </c>
      <c r="I4035" s="2" t="str">
        <f t="shared" si="253"/>
        <v>OMIT</v>
      </c>
      <c r="J4035" s="2" t="str">
        <f t="shared" si="254"/>
        <v>No</v>
      </c>
      <c r="K4035" s="2" t="e">
        <f t="shared" ref="K4035:K4098" si="255">_xlfn.LOGNORM.DIST(I4035,$Q$3,$O$5,TRUE)</f>
        <v>#VALUE!</v>
      </c>
    </row>
    <row r="4036" spans="1:11" x14ac:dyDescent="0.25">
      <c r="A4036">
        <v>1697</v>
      </c>
      <c r="B4036">
        <v>1460569328</v>
      </c>
      <c r="C4036">
        <v>184.7</v>
      </c>
      <c r="D4036">
        <v>0</v>
      </c>
      <c r="E4036" t="s">
        <v>0</v>
      </c>
      <c r="F4036">
        <v>-92.354371799999996</v>
      </c>
      <c r="G4036">
        <v>38.9463297</v>
      </c>
      <c r="H4036" s="2">
        <f t="shared" si="252"/>
        <v>0</v>
      </c>
      <c r="I4036" s="2" t="str">
        <f t="shared" si="253"/>
        <v>OMIT</v>
      </c>
      <c r="J4036" s="2" t="str">
        <f t="shared" si="254"/>
        <v>No</v>
      </c>
      <c r="K4036" s="2" t="e">
        <f t="shared" si="255"/>
        <v>#VALUE!</v>
      </c>
    </row>
    <row r="4037" spans="1:11" x14ac:dyDescent="0.25">
      <c r="A4037">
        <v>1697</v>
      </c>
      <c r="B4037">
        <v>1460569328</v>
      </c>
      <c r="C4037">
        <v>184.7</v>
      </c>
      <c r="D4037">
        <v>0</v>
      </c>
      <c r="E4037" t="s">
        <v>0</v>
      </c>
      <c r="F4037">
        <v>-92.354371799999996</v>
      </c>
      <c r="G4037">
        <v>38.9463297</v>
      </c>
      <c r="H4037" s="2">
        <f t="shared" si="252"/>
        <v>0</v>
      </c>
      <c r="I4037" s="2" t="str">
        <f t="shared" si="253"/>
        <v>OMIT</v>
      </c>
      <c r="J4037" s="2" t="str">
        <f t="shared" si="254"/>
        <v>No</v>
      </c>
      <c r="K4037" s="2" t="e">
        <f t="shared" si="255"/>
        <v>#VALUE!</v>
      </c>
    </row>
    <row r="4038" spans="1:11" x14ac:dyDescent="0.25">
      <c r="A4038">
        <v>1697</v>
      </c>
      <c r="B4038">
        <v>1460569328</v>
      </c>
      <c r="C4038">
        <v>184.7</v>
      </c>
      <c r="D4038">
        <v>0</v>
      </c>
      <c r="E4038" t="s">
        <v>0</v>
      </c>
      <c r="F4038">
        <v>-92.354371799999996</v>
      </c>
      <c r="G4038">
        <v>38.9463297</v>
      </c>
      <c r="H4038" s="2">
        <f t="shared" si="252"/>
        <v>0</v>
      </c>
      <c r="I4038" s="2" t="str">
        <f t="shared" si="253"/>
        <v>OMIT</v>
      </c>
      <c r="J4038" s="2" t="str">
        <f t="shared" si="254"/>
        <v>No</v>
      </c>
      <c r="K4038" s="2" t="e">
        <f t="shared" si="255"/>
        <v>#VALUE!</v>
      </c>
    </row>
    <row r="4039" spans="1:11" x14ac:dyDescent="0.25">
      <c r="A4039">
        <v>1697</v>
      </c>
      <c r="B4039">
        <v>1460569338</v>
      </c>
      <c r="C4039">
        <v>184.7</v>
      </c>
      <c r="D4039">
        <v>0</v>
      </c>
      <c r="E4039" t="s">
        <v>0</v>
      </c>
      <c r="F4039">
        <v>-92.354371799999996</v>
      </c>
      <c r="G4039">
        <v>38.9463297</v>
      </c>
      <c r="H4039" s="2">
        <f t="shared" si="252"/>
        <v>10</v>
      </c>
      <c r="I4039" s="2">
        <f t="shared" si="253"/>
        <v>10</v>
      </c>
      <c r="J4039" s="2" t="str">
        <f t="shared" si="254"/>
        <v>No</v>
      </c>
      <c r="K4039" s="2">
        <f t="shared" si="255"/>
        <v>4.5881693224946079E-3</v>
      </c>
    </row>
    <row r="4040" spans="1:11" x14ac:dyDescent="0.25">
      <c r="A4040">
        <v>1697</v>
      </c>
      <c r="B4040">
        <v>1460569338</v>
      </c>
      <c r="C4040">
        <v>184.7</v>
      </c>
      <c r="D4040">
        <v>0</v>
      </c>
      <c r="E4040" t="s">
        <v>0</v>
      </c>
      <c r="F4040">
        <v>-92.354371799999996</v>
      </c>
      <c r="G4040">
        <v>38.9463297</v>
      </c>
      <c r="H4040" s="2">
        <f t="shared" si="252"/>
        <v>0</v>
      </c>
      <c r="I4040" s="2" t="str">
        <f t="shared" si="253"/>
        <v>OMIT</v>
      </c>
      <c r="J4040" s="2" t="str">
        <f t="shared" si="254"/>
        <v>No</v>
      </c>
      <c r="K4040" s="2" t="e">
        <f t="shared" si="255"/>
        <v>#VALUE!</v>
      </c>
    </row>
    <row r="4041" spans="1:11" x14ac:dyDescent="0.25">
      <c r="A4041">
        <v>1697</v>
      </c>
      <c r="B4041">
        <v>1460569338</v>
      </c>
      <c r="C4041">
        <v>184.7</v>
      </c>
      <c r="D4041">
        <v>0</v>
      </c>
      <c r="E4041" t="s">
        <v>0</v>
      </c>
      <c r="F4041">
        <v>-92.354371799999996</v>
      </c>
      <c r="G4041">
        <v>38.9463297</v>
      </c>
      <c r="H4041" s="2">
        <f t="shared" si="252"/>
        <v>0</v>
      </c>
      <c r="I4041" s="2" t="str">
        <f t="shared" si="253"/>
        <v>OMIT</v>
      </c>
      <c r="J4041" s="2" t="str">
        <f t="shared" si="254"/>
        <v>No</v>
      </c>
      <c r="K4041" s="2" t="e">
        <f t="shared" si="255"/>
        <v>#VALUE!</v>
      </c>
    </row>
    <row r="4042" spans="1:11" x14ac:dyDescent="0.25">
      <c r="A4042">
        <v>1697</v>
      </c>
      <c r="B4042">
        <v>1460569338</v>
      </c>
      <c r="C4042">
        <v>184.7</v>
      </c>
      <c r="D4042">
        <v>0</v>
      </c>
      <c r="E4042" t="s">
        <v>0</v>
      </c>
      <c r="F4042">
        <v>-92.354371799999996</v>
      </c>
      <c r="G4042">
        <v>38.9463297</v>
      </c>
      <c r="H4042" s="2">
        <f t="shared" si="252"/>
        <v>0</v>
      </c>
      <c r="I4042" s="2" t="str">
        <f t="shared" si="253"/>
        <v>OMIT</v>
      </c>
      <c r="J4042" s="2" t="str">
        <f t="shared" si="254"/>
        <v>No</v>
      </c>
      <c r="K4042" s="2" t="e">
        <f t="shared" si="255"/>
        <v>#VALUE!</v>
      </c>
    </row>
    <row r="4043" spans="1:11" x14ac:dyDescent="0.25">
      <c r="A4043">
        <v>1697</v>
      </c>
      <c r="B4043">
        <v>1460569338</v>
      </c>
      <c r="C4043">
        <v>184.7</v>
      </c>
      <c r="D4043">
        <v>0</v>
      </c>
      <c r="E4043" t="s">
        <v>0</v>
      </c>
      <c r="F4043">
        <v>-92.354371799999996</v>
      </c>
      <c r="G4043">
        <v>38.9463297</v>
      </c>
      <c r="H4043" s="2">
        <f t="shared" si="252"/>
        <v>0</v>
      </c>
      <c r="I4043" s="2" t="str">
        <f t="shared" si="253"/>
        <v>OMIT</v>
      </c>
      <c r="J4043" s="2" t="str">
        <f t="shared" si="254"/>
        <v>No</v>
      </c>
      <c r="K4043" s="2" t="e">
        <f t="shared" si="255"/>
        <v>#VALUE!</v>
      </c>
    </row>
    <row r="4044" spans="1:11" x14ac:dyDescent="0.25">
      <c r="A4044">
        <v>1697</v>
      </c>
      <c r="B4044">
        <v>1460569343</v>
      </c>
      <c r="C4044">
        <v>184.7</v>
      </c>
      <c r="D4044">
        <v>0</v>
      </c>
      <c r="E4044" t="s">
        <v>0</v>
      </c>
      <c r="F4044">
        <v>-92.354371799999996</v>
      </c>
      <c r="G4044">
        <v>38.9463297</v>
      </c>
      <c r="H4044" s="2">
        <f t="shared" si="252"/>
        <v>5</v>
      </c>
      <c r="I4044" s="2">
        <f t="shared" si="253"/>
        <v>5</v>
      </c>
      <c r="J4044" s="2" t="str">
        <f t="shared" si="254"/>
        <v>No</v>
      </c>
      <c r="K4044" s="2">
        <f t="shared" si="255"/>
        <v>1.9728865555953524E-3</v>
      </c>
    </row>
    <row r="4045" spans="1:11" x14ac:dyDescent="0.25">
      <c r="A4045">
        <v>1697</v>
      </c>
      <c r="B4045">
        <v>1460569343</v>
      </c>
      <c r="C4045">
        <v>184.7</v>
      </c>
      <c r="D4045">
        <v>0</v>
      </c>
      <c r="E4045" t="s">
        <v>0</v>
      </c>
      <c r="F4045">
        <v>-92.354371799999996</v>
      </c>
      <c r="G4045">
        <v>38.9463297</v>
      </c>
      <c r="H4045" s="2">
        <f t="shared" si="252"/>
        <v>0</v>
      </c>
      <c r="I4045" s="2" t="str">
        <f t="shared" si="253"/>
        <v>OMIT</v>
      </c>
      <c r="J4045" s="2" t="str">
        <f t="shared" si="254"/>
        <v>No</v>
      </c>
      <c r="K4045" s="2" t="e">
        <f t="shared" si="255"/>
        <v>#VALUE!</v>
      </c>
    </row>
    <row r="4046" spans="1:11" x14ac:dyDescent="0.25">
      <c r="A4046">
        <v>1697</v>
      </c>
      <c r="B4046">
        <v>1460569343</v>
      </c>
      <c r="C4046">
        <v>184.7</v>
      </c>
      <c r="D4046">
        <v>0</v>
      </c>
      <c r="E4046" t="s">
        <v>0</v>
      </c>
      <c r="F4046">
        <v>-92.354371799999996</v>
      </c>
      <c r="G4046">
        <v>38.9463297</v>
      </c>
      <c r="H4046" s="2">
        <f t="shared" si="252"/>
        <v>0</v>
      </c>
      <c r="I4046" s="2" t="str">
        <f t="shared" si="253"/>
        <v>OMIT</v>
      </c>
      <c r="J4046" s="2" t="str">
        <f t="shared" si="254"/>
        <v>No</v>
      </c>
      <c r="K4046" s="2" t="e">
        <f t="shared" si="255"/>
        <v>#VALUE!</v>
      </c>
    </row>
    <row r="4047" spans="1:11" x14ac:dyDescent="0.25">
      <c r="A4047">
        <v>1697</v>
      </c>
      <c r="B4047">
        <v>1460569343</v>
      </c>
      <c r="C4047">
        <v>184.7</v>
      </c>
      <c r="D4047">
        <v>0</v>
      </c>
      <c r="E4047" t="s">
        <v>0</v>
      </c>
      <c r="F4047">
        <v>-92.354371799999996</v>
      </c>
      <c r="G4047">
        <v>38.9463297</v>
      </c>
      <c r="H4047" s="2">
        <f t="shared" si="252"/>
        <v>0</v>
      </c>
      <c r="I4047" s="2" t="str">
        <f t="shared" si="253"/>
        <v>OMIT</v>
      </c>
      <c r="J4047" s="2" t="str">
        <f t="shared" si="254"/>
        <v>No</v>
      </c>
      <c r="K4047" s="2" t="e">
        <f t="shared" si="255"/>
        <v>#VALUE!</v>
      </c>
    </row>
    <row r="4048" spans="1:11" x14ac:dyDescent="0.25">
      <c r="A4048">
        <v>1697</v>
      </c>
      <c r="B4048">
        <v>1460569343</v>
      </c>
      <c r="C4048">
        <v>184.7</v>
      </c>
      <c r="D4048">
        <v>0</v>
      </c>
      <c r="E4048" t="s">
        <v>0</v>
      </c>
      <c r="F4048">
        <v>-92.354371799999996</v>
      </c>
      <c r="G4048">
        <v>38.9463297</v>
      </c>
      <c r="H4048" s="2">
        <f t="shared" si="252"/>
        <v>0</v>
      </c>
      <c r="I4048" s="2" t="str">
        <f t="shared" si="253"/>
        <v>OMIT</v>
      </c>
      <c r="J4048" s="2" t="str">
        <f t="shared" si="254"/>
        <v>No</v>
      </c>
      <c r="K4048" s="2" t="e">
        <f t="shared" si="255"/>
        <v>#VALUE!</v>
      </c>
    </row>
    <row r="4049" spans="1:11" x14ac:dyDescent="0.25">
      <c r="A4049">
        <v>1697</v>
      </c>
      <c r="B4049">
        <v>1460569343</v>
      </c>
      <c r="C4049">
        <v>184.7</v>
      </c>
      <c r="D4049">
        <v>0</v>
      </c>
      <c r="E4049" t="s">
        <v>0</v>
      </c>
      <c r="F4049">
        <v>-92.354371799999996</v>
      </c>
      <c r="G4049">
        <v>38.9463297</v>
      </c>
      <c r="H4049" s="2">
        <f t="shared" si="252"/>
        <v>0</v>
      </c>
      <c r="I4049" s="2" t="str">
        <f t="shared" si="253"/>
        <v>OMIT</v>
      </c>
      <c r="J4049" s="2" t="str">
        <f t="shared" si="254"/>
        <v>No</v>
      </c>
      <c r="K4049" s="2" t="e">
        <f t="shared" si="255"/>
        <v>#VALUE!</v>
      </c>
    </row>
    <row r="4050" spans="1:11" x14ac:dyDescent="0.25">
      <c r="A4050">
        <v>1697</v>
      </c>
      <c r="B4050">
        <v>1460569343</v>
      </c>
      <c r="C4050">
        <v>184.7</v>
      </c>
      <c r="D4050">
        <v>0</v>
      </c>
      <c r="E4050" t="s">
        <v>0</v>
      </c>
      <c r="F4050">
        <v>-92.354371799999996</v>
      </c>
      <c r="G4050">
        <v>38.9463297</v>
      </c>
      <c r="H4050" s="2">
        <f t="shared" si="252"/>
        <v>0</v>
      </c>
      <c r="I4050" s="2" t="str">
        <f t="shared" si="253"/>
        <v>OMIT</v>
      </c>
      <c r="J4050" s="2" t="str">
        <f t="shared" si="254"/>
        <v>No</v>
      </c>
      <c r="K4050" s="2" t="e">
        <f t="shared" si="255"/>
        <v>#VALUE!</v>
      </c>
    </row>
    <row r="4051" spans="1:11" x14ac:dyDescent="0.25">
      <c r="A4051">
        <v>1697</v>
      </c>
      <c r="B4051">
        <v>1460569343</v>
      </c>
      <c r="C4051">
        <v>184.7</v>
      </c>
      <c r="D4051">
        <v>0</v>
      </c>
      <c r="E4051" t="s">
        <v>0</v>
      </c>
      <c r="F4051">
        <v>-92.354371799999996</v>
      </c>
      <c r="G4051">
        <v>38.9463297</v>
      </c>
      <c r="H4051" s="2">
        <f t="shared" si="252"/>
        <v>0</v>
      </c>
      <c r="I4051" s="2" t="str">
        <f t="shared" si="253"/>
        <v>OMIT</v>
      </c>
      <c r="J4051" s="2" t="str">
        <f t="shared" si="254"/>
        <v>No</v>
      </c>
      <c r="K4051" s="2" t="e">
        <f t="shared" si="255"/>
        <v>#VALUE!</v>
      </c>
    </row>
    <row r="4052" spans="1:11" x14ac:dyDescent="0.25">
      <c r="A4052">
        <v>1697</v>
      </c>
      <c r="B4052">
        <v>1460569352</v>
      </c>
      <c r="C4052">
        <v>287.2</v>
      </c>
      <c r="D4052">
        <v>4.5999999999999996</v>
      </c>
      <c r="E4052" t="s">
        <v>0</v>
      </c>
      <c r="F4052">
        <v>-92.354231999999996</v>
      </c>
      <c r="G4052">
        <v>38.945113399999997</v>
      </c>
      <c r="H4052" s="2">
        <f t="shared" si="252"/>
        <v>9</v>
      </c>
      <c r="I4052" s="2">
        <f t="shared" si="253"/>
        <v>9</v>
      </c>
      <c r="J4052" s="2" t="str">
        <f t="shared" si="254"/>
        <v>Change</v>
      </c>
      <c r="K4052" s="2">
        <f t="shared" si="255"/>
        <v>4.0541524410612753E-3</v>
      </c>
    </row>
    <row r="4053" spans="1:11" x14ac:dyDescent="0.25">
      <c r="A4053">
        <v>1697</v>
      </c>
      <c r="B4053">
        <v>1460569352</v>
      </c>
      <c r="C4053">
        <v>287.2</v>
      </c>
      <c r="D4053">
        <v>4.5999999999999996</v>
      </c>
      <c r="E4053" t="s">
        <v>0</v>
      </c>
      <c r="F4053">
        <v>-92.354231999999996</v>
      </c>
      <c r="G4053">
        <v>38.945113399999997</v>
      </c>
      <c r="H4053" s="2">
        <f t="shared" si="252"/>
        <v>0</v>
      </c>
      <c r="I4053" s="2" t="str">
        <f t="shared" si="253"/>
        <v>OMIT</v>
      </c>
      <c r="J4053" s="2" t="str">
        <f t="shared" si="254"/>
        <v>No</v>
      </c>
      <c r="K4053" s="2" t="e">
        <f t="shared" si="255"/>
        <v>#VALUE!</v>
      </c>
    </row>
    <row r="4054" spans="1:11" x14ac:dyDescent="0.25">
      <c r="A4054">
        <v>1697</v>
      </c>
      <c r="B4054">
        <v>1460569352</v>
      </c>
      <c r="C4054">
        <v>287.2</v>
      </c>
      <c r="D4054">
        <v>4.5999999999999996</v>
      </c>
      <c r="E4054" t="s">
        <v>0</v>
      </c>
      <c r="F4054">
        <v>-92.354231999999996</v>
      </c>
      <c r="G4054">
        <v>38.945113399999997</v>
      </c>
      <c r="H4054" s="2">
        <f t="shared" si="252"/>
        <v>0</v>
      </c>
      <c r="I4054" s="2" t="str">
        <f t="shared" si="253"/>
        <v>OMIT</v>
      </c>
      <c r="J4054" s="2" t="str">
        <f t="shared" si="254"/>
        <v>No</v>
      </c>
      <c r="K4054" s="2" t="e">
        <f t="shared" si="255"/>
        <v>#VALUE!</v>
      </c>
    </row>
    <row r="4055" spans="1:11" x14ac:dyDescent="0.25">
      <c r="A4055">
        <v>1697</v>
      </c>
      <c r="B4055">
        <v>1460569352</v>
      </c>
      <c r="C4055">
        <v>287.2</v>
      </c>
      <c r="D4055">
        <v>4.5999999999999996</v>
      </c>
      <c r="E4055" t="s">
        <v>0</v>
      </c>
      <c r="F4055">
        <v>-92.354231999999996</v>
      </c>
      <c r="G4055">
        <v>38.945113399999997</v>
      </c>
      <c r="H4055" s="2">
        <f t="shared" si="252"/>
        <v>0</v>
      </c>
      <c r="I4055" s="2" t="str">
        <f t="shared" si="253"/>
        <v>OMIT</v>
      </c>
      <c r="J4055" s="2" t="str">
        <f t="shared" si="254"/>
        <v>No</v>
      </c>
      <c r="K4055" s="2" t="e">
        <f t="shared" si="255"/>
        <v>#VALUE!</v>
      </c>
    </row>
    <row r="4056" spans="1:11" x14ac:dyDescent="0.25">
      <c r="A4056">
        <v>1697</v>
      </c>
      <c r="B4056">
        <v>1460569352</v>
      </c>
      <c r="C4056">
        <v>287.2</v>
      </c>
      <c r="D4056">
        <v>4.5999999999999996</v>
      </c>
      <c r="E4056" t="s">
        <v>0</v>
      </c>
      <c r="F4056">
        <v>-92.354231999999996</v>
      </c>
      <c r="G4056">
        <v>38.945113399999997</v>
      </c>
      <c r="H4056" s="2">
        <f t="shared" si="252"/>
        <v>0</v>
      </c>
      <c r="I4056" s="2" t="str">
        <f t="shared" si="253"/>
        <v>OMIT</v>
      </c>
      <c r="J4056" s="2" t="str">
        <f t="shared" si="254"/>
        <v>No</v>
      </c>
      <c r="K4056" s="2" t="e">
        <f t="shared" si="255"/>
        <v>#VALUE!</v>
      </c>
    </row>
    <row r="4057" spans="1:11" x14ac:dyDescent="0.25">
      <c r="A4057">
        <v>1697</v>
      </c>
      <c r="B4057">
        <v>1460569352</v>
      </c>
      <c r="C4057">
        <v>287.2</v>
      </c>
      <c r="D4057">
        <v>4.5999999999999996</v>
      </c>
      <c r="E4057" t="s">
        <v>0</v>
      </c>
      <c r="F4057">
        <v>-92.354231999999996</v>
      </c>
      <c r="G4057">
        <v>38.945113399999997</v>
      </c>
      <c r="H4057" s="2">
        <f t="shared" si="252"/>
        <v>0</v>
      </c>
      <c r="I4057" s="2" t="str">
        <f t="shared" si="253"/>
        <v>OMIT</v>
      </c>
      <c r="J4057" s="2" t="str">
        <f t="shared" si="254"/>
        <v>No</v>
      </c>
      <c r="K4057" s="2" t="e">
        <f t="shared" si="255"/>
        <v>#VALUE!</v>
      </c>
    </row>
    <row r="4058" spans="1:11" x14ac:dyDescent="0.25">
      <c r="A4058">
        <v>1697</v>
      </c>
      <c r="B4058">
        <v>1460569352</v>
      </c>
      <c r="C4058">
        <v>287.2</v>
      </c>
      <c r="D4058">
        <v>4.5999999999999996</v>
      </c>
      <c r="E4058" t="s">
        <v>0</v>
      </c>
      <c r="F4058">
        <v>-92.354231999999996</v>
      </c>
      <c r="G4058">
        <v>38.945113399999997</v>
      </c>
      <c r="H4058" s="2">
        <f t="shared" si="252"/>
        <v>0</v>
      </c>
      <c r="I4058" s="2" t="str">
        <f t="shared" si="253"/>
        <v>OMIT</v>
      </c>
      <c r="J4058" s="2" t="str">
        <f t="shared" si="254"/>
        <v>No</v>
      </c>
      <c r="K4058" s="2" t="e">
        <f t="shared" si="255"/>
        <v>#VALUE!</v>
      </c>
    </row>
    <row r="4059" spans="1:11" x14ac:dyDescent="0.25">
      <c r="A4059">
        <v>1697</v>
      </c>
      <c r="B4059">
        <v>1460569359</v>
      </c>
      <c r="C4059">
        <v>268.89999999999998</v>
      </c>
      <c r="D4059">
        <v>0</v>
      </c>
      <c r="E4059" t="s">
        <v>0</v>
      </c>
      <c r="F4059">
        <v>-92.354321299999995</v>
      </c>
      <c r="G4059">
        <v>38.945091599999998</v>
      </c>
      <c r="H4059" s="2">
        <f t="shared" si="252"/>
        <v>7</v>
      </c>
      <c r="I4059" s="2">
        <f t="shared" si="253"/>
        <v>7</v>
      </c>
      <c r="J4059" s="2" t="str">
        <f t="shared" si="254"/>
        <v>Change</v>
      </c>
      <c r="K4059" s="2">
        <f t="shared" si="255"/>
        <v>2.998213262721987E-3</v>
      </c>
    </row>
    <row r="4060" spans="1:11" x14ac:dyDescent="0.25">
      <c r="A4060">
        <v>1697</v>
      </c>
      <c r="B4060">
        <v>1460569359</v>
      </c>
      <c r="C4060">
        <v>268.89999999999998</v>
      </c>
      <c r="D4060">
        <v>0</v>
      </c>
      <c r="E4060" t="s">
        <v>0</v>
      </c>
      <c r="F4060">
        <v>-92.354321299999995</v>
      </c>
      <c r="G4060">
        <v>38.945091599999998</v>
      </c>
      <c r="H4060" s="2">
        <f t="shared" si="252"/>
        <v>0</v>
      </c>
      <c r="I4060" s="2" t="str">
        <f t="shared" si="253"/>
        <v>OMIT</v>
      </c>
      <c r="J4060" s="2" t="str">
        <f t="shared" si="254"/>
        <v>No</v>
      </c>
      <c r="K4060" s="2" t="e">
        <f t="shared" si="255"/>
        <v>#VALUE!</v>
      </c>
    </row>
    <row r="4061" spans="1:11" x14ac:dyDescent="0.25">
      <c r="A4061">
        <v>1697</v>
      </c>
      <c r="B4061">
        <v>1460569359</v>
      </c>
      <c r="C4061">
        <v>268.89999999999998</v>
      </c>
      <c r="D4061">
        <v>0</v>
      </c>
      <c r="E4061" t="s">
        <v>0</v>
      </c>
      <c r="F4061">
        <v>-92.354321299999995</v>
      </c>
      <c r="G4061">
        <v>38.945091599999998</v>
      </c>
      <c r="H4061" s="2">
        <f t="shared" si="252"/>
        <v>0</v>
      </c>
      <c r="I4061" s="2" t="str">
        <f t="shared" si="253"/>
        <v>OMIT</v>
      </c>
      <c r="J4061" s="2" t="str">
        <f t="shared" si="254"/>
        <v>No</v>
      </c>
      <c r="K4061" s="2" t="e">
        <f t="shared" si="255"/>
        <v>#VALUE!</v>
      </c>
    </row>
    <row r="4062" spans="1:11" x14ac:dyDescent="0.25">
      <c r="A4062">
        <v>1697</v>
      </c>
      <c r="B4062">
        <v>1460569359</v>
      </c>
      <c r="C4062">
        <v>268.89999999999998</v>
      </c>
      <c r="D4062">
        <v>0</v>
      </c>
      <c r="E4062" t="s">
        <v>0</v>
      </c>
      <c r="F4062">
        <v>-92.354321299999995</v>
      </c>
      <c r="G4062">
        <v>38.945091599999998</v>
      </c>
      <c r="H4062" s="2">
        <f t="shared" si="252"/>
        <v>0</v>
      </c>
      <c r="I4062" s="2" t="str">
        <f t="shared" si="253"/>
        <v>OMIT</v>
      </c>
      <c r="J4062" s="2" t="str">
        <f t="shared" si="254"/>
        <v>No</v>
      </c>
      <c r="K4062" s="2" t="e">
        <f t="shared" si="255"/>
        <v>#VALUE!</v>
      </c>
    </row>
    <row r="4063" spans="1:11" x14ac:dyDescent="0.25">
      <c r="A4063">
        <v>1697</v>
      </c>
      <c r="B4063">
        <v>1460569359</v>
      </c>
      <c r="C4063">
        <v>268.89999999999998</v>
      </c>
      <c r="D4063">
        <v>0</v>
      </c>
      <c r="E4063" t="s">
        <v>0</v>
      </c>
      <c r="F4063">
        <v>-92.354321299999995</v>
      </c>
      <c r="G4063">
        <v>38.945091599999998</v>
      </c>
      <c r="H4063" s="2">
        <f t="shared" si="252"/>
        <v>0</v>
      </c>
      <c r="I4063" s="2" t="str">
        <f t="shared" si="253"/>
        <v>OMIT</v>
      </c>
      <c r="J4063" s="2" t="str">
        <f t="shared" si="254"/>
        <v>No</v>
      </c>
      <c r="K4063" s="2" t="e">
        <f t="shared" si="255"/>
        <v>#VALUE!</v>
      </c>
    </row>
    <row r="4064" spans="1:11" x14ac:dyDescent="0.25">
      <c r="A4064">
        <v>1697</v>
      </c>
      <c r="B4064">
        <v>1460569359</v>
      </c>
      <c r="C4064">
        <v>268.89999999999998</v>
      </c>
      <c r="D4064">
        <v>0</v>
      </c>
      <c r="E4064" t="s">
        <v>0</v>
      </c>
      <c r="F4064">
        <v>-92.354321299999995</v>
      </c>
      <c r="G4064">
        <v>38.945091599999998</v>
      </c>
      <c r="H4064" s="2">
        <f t="shared" si="252"/>
        <v>0</v>
      </c>
      <c r="I4064" s="2" t="str">
        <f t="shared" si="253"/>
        <v>OMIT</v>
      </c>
      <c r="J4064" s="2" t="str">
        <f t="shared" si="254"/>
        <v>No</v>
      </c>
      <c r="K4064" s="2" t="e">
        <f t="shared" si="255"/>
        <v>#VALUE!</v>
      </c>
    </row>
    <row r="4065" spans="1:11" x14ac:dyDescent="0.25">
      <c r="A4065">
        <v>1697</v>
      </c>
      <c r="B4065">
        <v>1460569359</v>
      </c>
      <c r="C4065">
        <v>268.89999999999998</v>
      </c>
      <c r="D4065">
        <v>0</v>
      </c>
      <c r="E4065" t="s">
        <v>0</v>
      </c>
      <c r="F4065">
        <v>-92.354321299999995</v>
      </c>
      <c r="G4065">
        <v>38.945091599999998</v>
      </c>
      <c r="H4065" s="2">
        <f t="shared" si="252"/>
        <v>0</v>
      </c>
      <c r="I4065" s="2" t="str">
        <f t="shared" si="253"/>
        <v>OMIT</v>
      </c>
      <c r="J4065" s="2" t="str">
        <f t="shared" si="254"/>
        <v>No</v>
      </c>
      <c r="K4065" s="2" t="e">
        <f t="shared" si="255"/>
        <v>#VALUE!</v>
      </c>
    </row>
    <row r="4066" spans="1:11" x14ac:dyDescent="0.25">
      <c r="A4066">
        <v>1697</v>
      </c>
      <c r="B4066">
        <v>1460569359</v>
      </c>
      <c r="C4066">
        <v>268.89999999999998</v>
      </c>
      <c r="D4066">
        <v>0</v>
      </c>
      <c r="E4066" t="s">
        <v>0</v>
      </c>
      <c r="F4066">
        <v>-92.354321299999995</v>
      </c>
      <c r="G4066">
        <v>38.945091599999998</v>
      </c>
      <c r="H4066" s="2">
        <f t="shared" si="252"/>
        <v>0</v>
      </c>
      <c r="I4066" s="2" t="str">
        <f t="shared" si="253"/>
        <v>OMIT</v>
      </c>
      <c r="J4066" s="2" t="str">
        <f t="shared" si="254"/>
        <v>No</v>
      </c>
      <c r="K4066" s="2" t="e">
        <f t="shared" si="255"/>
        <v>#VALUE!</v>
      </c>
    </row>
    <row r="4067" spans="1:11" x14ac:dyDescent="0.25">
      <c r="A4067">
        <v>1697</v>
      </c>
      <c r="B4067">
        <v>1460569369</v>
      </c>
      <c r="C4067">
        <v>268.89999999999998</v>
      </c>
      <c r="D4067">
        <v>0</v>
      </c>
      <c r="E4067" t="s">
        <v>0</v>
      </c>
      <c r="F4067">
        <v>-92.354321299999995</v>
      </c>
      <c r="G4067">
        <v>38.945091599999998</v>
      </c>
      <c r="H4067" s="2">
        <f t="shared" si="252"/>
        <v>10</v>
      </c>
      <c r="I4067" s="2">
        <f t="shared" si="253"/>
        <v>10</v>
      </c>
      <c r="J4067" s="2" t="str">
        <f t="shared" si="254"/>
        <v>No</v>
      </c>
      <c r="K4067" s="2">
        <f t="shared" si="255"/>
        <v>4.5881693224946079E-3</v>
      </c>
    </row>
    <row r="4068" spans="1:11" x14ac:dyDescent="0.25">
      <c r="A4068">
        <v>1697</v>
      </c>
      <c r="B4068">
        <v>1460569369</v>
      </c>
      <c r="C4068">
        <v>268.89999999999998</v>
      </c>
      <c r="D4068">
        <v>0</v>
      </c>
      <c r="E4068" t="s">
        <v>0</v>
      </c>
      <c r="F4068">
        <v>-92.354321299999995</v>
      </c>
      <c r="G4068">
        <v>38.945091599999998</v>
      </c>
      <c r="H4068" s="2">
        <f t="shared" si="252"/>
        <v>0</v>
      </c>
      <c r="I4068" s="2" t="str">
        <f t="shared" si="253"/>
        <v>OMIT</v>
      </c>
      <c r="J4068" s="2" t="str">
        <f t="shared" si="254"/>
        <v>No</v>
      </c>
      <c r="K4068" s="2" t="e">
        <f t="shared" si="255"/>
        <v>#VALUE!</v>
      </c>
    </row>
    <row r="4069" spans="1:11" x14ac:dyDescent="0.25">
      <c r="A4069">
        <v>1697</v>
      </c>
      <c r="B4069">
        <v>1460569369</v>
      </c>
      <c r="C4069">
        <v>268.89999999999998</v>
      </c>
      <c r="D4069">
        <v>0</v>
      </c>
      <c r="E4069" t="s">
        <v>0</v>
      </c>
      <c r="F4069">
        <v>-92.354321299999995</v>
      </c>
      <c r="G4069">
        <v>38.945091599999998</v>
      </c>
      <c r="H4069" s="2">
        <f t="shared" si="252"/>
        <v>0</v>
      </c>
      <c r="I4069" s="2" t="str">
        <f t="shared" si="253"/>
        <v>OMIT</v>
      </c>
      <c r="J4069" s="2" t="str">
        <f t="shared" si="254"/>
        <v>No</v>
      </c>
      <c r="K4069" s="2" t="e">
        <f t="shared" si="255"/>
        <v>#VALUE!</v>
      </c>
    </row>
    <row r="4070" spans="1:11" x14ac:dyDescent="0.25">
      <c r="A4070">
        <v>1697</v>
      </c>
      <c r="B4070">
        <v>1460569369</v>
      </c>
      <c r="C4070">
        <v>268.89999999999998</v>
      </c>
      <c r="D4070">
        <v>0</v>
      </c>
      <c r="E4070" t="s">
        <v>0</v>
      </c>
      <c r="F4070">
        <v>-92.354321299999995</v>
      </c>
      <c r="G4070">
        <v>38.945091599999998</v>
      </c>
      <c r="H4070" s="2">
        <f t="shared" si="252"/>
        <v>0</v>
      </c>
      <c r="I4070" s="2" t="str">
        <f t="shared" si="253"/>
        <v>OMIT</v>
      </c>
      <c r="J4070" s="2" t="str">
        <f t="shared" si="254"/>
        <v>No</v>
      </c>
      <c r="K4070" s="2" t="e">
        <f t="shared" si="255"/>
        <v>#VALUE!</v>
      </c>
    </row>
    <row r="4071" spans="1:11" x14ac:dyDescent="0.25">
      <c r="A4071">
        <v>1697</v>
      </c>
      <c r="B4071">
        <v>1460569369</v>
      </c>
      <c r="C4071">
        <v>268.89999999999998</v>
      </c>
      <c r="D4071">
        <v>0</v>
      </c>
      <c r="E4071" t="s">
        <v>0</v>
      </c>
      <c r="F4071">
        <v>-92.354321299999995</v>
      </c>
      <c r="G4071">
        <v>38.945091599999998</v>
      </c>
      <c r="H4071" s="2">
        <f t="shared" si="252"/>
        <v>0</v>
      </c>
      <c r="I4071" s="2" t="str">
        <f t="shared" si="253"/>
        <v>OMIT</v>
      </c>
      <c r="J4071" s="2" t="str">
        <f t="shared" si="254"/>
        <v>No</v>
      </c>
      <c r="K4071" s="2" t="e">
        <f t="shared" si="255"/>
        <v>#VALUE!</v>
      </c>
    </row>
    <row r="4072" spans="1:11" x14ac:dyDescent="0.25">
      <c r="A4072">
        <v>1697</v>
      </c>
      <c r="B4072">
        <v>1460569374</v>
      </c>
      <c r="C4072">
        <v>17.2</v>
      </c>
      <c r="D4072">
        <v>3.3</v>
      </c>
      <c r="E4072" t="s">
        <v>0</v>
      </c>
      <c r="F4072">
        <v>-92.354272499999993</v>
      </c>
      <c r="G4072">
        <v>38.945127200000002</v>
      </c>
      <c r="H4072" s="2">
        <f t="shared" si="252"/>
        <v>5</v>
      </c>
      <c r="I4072" s="2">
        <f t="shared" si="253"/>
        <v>5</v>
      </c>
      <c r="J4072" s="2" t="str">
        <f t="shared" si="254"/>
        <v>Change</v>
      </c>
      <c r="K4072" s="2">
        <f t="shared" si="255"/>
        <v>1.9728865555953524E-3</v>
      </c>
    </row>
    <row r="4073" spans="1:11" x14ac:dyDescent="0.25">
      <c r="A4073">
        <v>1697</v>
      </c>
      <c r="B4073">
        <v>1460569374</v>
      </c>
      <c r="C4073">
        <v>17.2</v>
      </c>
      <c r="D4073">
        <v>3.3</v>
      </c>
      <c r="E4073" t="s">
        <v>0</v>
      </c>
      <c r="F4073">
        <v>-92.354272499999993</v>
      </c>
      <c r="G4073">
        <v>38.945127200000002</v>
      </c>
      <c r="H4073" s="2">
        <f t="shared" si="252"/>
        <v>0</v>
      </c>
      <c r="I4073" s="2" t="str">
        <f t="shared" si="253"/>
        <v>OMIT</v>
      </c>
      <c r="J4073" s="2" t="str">
        <f t="shared" si="254"/>
        <v>No</v>
      </c>
      <c r="K4073" s="2" t="e">
        <f t="shared" si="255"/>
        <v>#VALUE!</v>
      </c>
    </row>
    <row r="4074" spans="1:11" x14ac:dyDescent="0.25">
      <c r="A4074">
        <v>1697</v>
      </c>
      <c r="B4074">
        <v>1460569374</v>
      </c>
      <c r="C4074">
        <v>17.2</v>
      </c>
      <c r="D4074">
        <v>3.3</v>
      </c>
      <c r="E4074" t="s">
        <v>0</v>
      </c>
      <c r="F4074">
        <v>-92.354272499999993</v>
      </c>
      <c r="G4074">
        <v>38.945127200000002</v>
      </c>
      <c r="H4074" s="2">
        <f t="shared" si="252"/>
        <v>0</v>
      </c>
      <c r="I4074" s="2" t="str">
        <f t="shared" si="253"/>
        <v>OMIT</v>
      </c>
      <c r="J4074" s="2" t="str">
        <f t="shared" si="254"/>
        <v>No</v>
      </c>
      <c r="K4074" s="2" t="e">
        <f t="shared" si="255"/>
        <v>#VALUE!</v>
      </c>
    </row>
    <row r="4075" spans="1:11" x14ac:dyDescent="0.25">
      <c r="A4075">
        <v>1697</v>
      </c>
      <c r="B4075">
        <v>1460569374</v>
      </c>
      <c r="C4075">
        <v>17.2</v>
      </c>
      <c r="D4075">
        <v>3.3</v>
      </c>
      <c r="E4075" t="s">
        <v>0</v>
      </c>
      <c r="F4075">
        <v>-92.354272499999993</v>
      </c>
      <c r="G4075">
        <v>38.945127200000002</v>
      </c>
      <c r="H4075" s="2">
        <f t="shared" si="252"/>
        <v>0</v>
      </c>
      <c r="I4075" s="2" t="str">
        <f t="shared" si="253"/>
        <v>OMIT</v>
      </c>
      <c r="J4075" s="2" t="str">
        <f t="shared" si="254"/>
        <v>No</v>
      </c>
      <c r="K4075" s="2" t="e">
        <f t="shared" si="255"/>
        <v>#VALUE!</v>
      </c>
    </row>
    <row r="4076" spans="1:11" x14ac:dyDescent="0.25">
      <c r="A4076">
        <v>1697</v>
      </c>
      <c r="B4076">
        <v>1460569374</v>
      </c>
      <c r="C4076">
        <v>17.2</v>
      </c>
      <c r="D4076">
        <v>3.3</v>
      </c>
      <c r="E4076" t="s">
        <v>0</v>
      </c>
      <c r="F4076">
        <v>-92.354272499999993</v>
      </c>
      <c r="G4076">
        <v>38.945127200000002</v>
      </c>
      <c r="H4076" s="2">
        <f t="shared" si="252"/>
        <v>0</v>
      </c>
      <c r="I4076" s="2" t="str">
        <f t="shared" si="253"/>
        <v>OMIT</v>
      </c>
      <c r="J4076" s="2" t="str">
        <f t="shared" si="254"/>
        <v>No</v>
      </c>
      <c r="K4076" s="2" t="e">
        <f t="shared" si="255"/>
        <v>#VALUE!</v>
      </c>
    </row>
    <row r="4077" spans="1:11" x14ac:dyDescent="0.25">
      <c r="A4077">
        <v>1697</v>
      </c>
      <c r="B4077">
        <v>1460569374</v>
      </c>
      <c r="C4077">
        <v>17.2</v>
      </c>
      <c r="D4077">
        <v>3.3</v>
      </c>
      <c r="E4077" t="s">
        <v>0</v>
      </c>
      <c r="F4077">
        <v>-92.354272499999993</v>
      </c>
      <c r="G4077">
        <v>38.945127200000002</v>
      </c>
      <c r="H4077" s="2">
        <f t="shared" si="252"/>
        <v>0</v>
      </c>
      <c r="I4077" s="2" t="str">
        <f t="shared" si="253"/>
        <v>OMIT</v>
      </c>
      <c r="J4077" s="2" t="str">
        <f t="shared" si="254"/>
        <v>No</v>
      </c>
      <c r="K4077" s="2" t="e">
        <f t="shared" si="255"/>
        <v>#VALUE!</v>
      </c>
    </row>
    <row r="4078" spans="1:11" x14ac:dyDescent="0.25">
      <c r="A4078">
        <v>1697</v>
      </c>
      <c r="B4078">
        <v>1460569374</v>
      </c>
      <c r="C4078">
        <v>17.2</v>
      </c>
      <c r="D4078">
        <v>3.3</v>
      </c>
      <c r="E4078" t="s">
        <v>0</v>
      </c>
      <c r="F4078">
        <v>-92.354272499999993</v>
      </c>
      <c r="G4078">
        <v>38.945127200000002</v>
      </c>
      <c r="H4078" s="2">
        <f t="shared" si="252"/>
        <v>0</v>
      </c>
      <c r="I4078" s="2" t="str">
        <f t="shared" si="253"/>
        <v>OMIT</v>
      </c>
      <c r="J4078" s="2" t="str">
        <f t="shared" si="254"/>
        <v>No</v>
      </c>
      <c r="K4078" s="2" t="e">
        <f t="shared" si="255"/>
        <v>#VALUE!</v>
      </c>
    </row>
    <row r="4079" spans="1:11" x14ac:dyDescent="0.25">
      <c r="A4079">
        <v>1697</v>
      </c>
      <c r="B4079">
        <v>1460569374</v>
      </c>
      <c r="C4079">
        <v>17.2</v>
      </c>
      <c r="D4079">
        <v>3.3</v>
      </c>
      <c r="E4079" t="s">
        <v>0</v>
      </c>
      <c r="F4079">
        <v>-92.354272499999993</v>
      </c>
      <c r="G4079">
        <v>38.945127200000002</v>
      </c>
      <c r="H4079" s="2">
        <f t="shared" si="252"/>
        <v>0</v>
      </c>
      <c r="I4079" s="2" t="str">
        <f t="shared" si="253"/>
        <v>OMIT</v>
      </c>
      <c r="J4079" s="2" t="str">
        <f t="shared" si="254"/>
        <v>No</v>
      </c>
      <c r="K4079" s="2" t="e">
        <f t="shared" si="255"/>
        <v>#VALUE!</v>
      </c>
    </row>
    <row r="4080" spans="1:11" x14ac:dyDescent="0.25">
      <c r="A4080">
        <v>1697</v>
      </c>
      <c r="B4080">
        <v>1460569374</v>
      </c>
      <c r="C4080">
        <v>17.2</v>
      </c>
      <c r="D4080">
        <v>3.3</v>
      </c>
      <c r="E4080" t="s">
        <v>0</v>
      </c>
      <c r="F4080">
        <v>-92.354272499999993</v>
      </c>
      <c r="G4080">
        <v>38.945127200000002</v>
      </c>
      <c r="H4080" s="2">
        <f t="shared" si="252"/>
        <v>0</v>
      </c>
      <c r="I4080" s="2" t="str">
        <f t="shared" si="253"/>
        <v>OMIT</v>
      </c>
      <c r="J4080" s="2" t="str">
        <f t="shared" si="254"/>
        <v>No</v>
      </c>
      <c r="K4080" s="2" t="e">
        <f t="shared" si="255"/>
        <v>#VALUE!</v>
      </c>
    </row>
    <row r="4081" spans="1:11" x14ac:dyDescent="0.25">
      <c r="A4081">
        <v>1697</v>
      </c>
      <c r="B4081">
        <v>1460569374</v>
      </c>
      <c r="C4081">
        <v>17.2</v>
      </c>
      <c r="D4081">
        <v>3.3</v>
      </c>
      <c r="E4081" t="s">
        <v>0</v>
      </c>
      <c r="F4081">
        <v>-92.354272499999993</v>
      </c>
      <c r="G4081">
        <v>38.945127200000002</v>
      </c>
      <c r="H4081" s="2">
        <f t="shared" si="252"/>
        <v>0</v>
      </c>
      <c r="I4081" s="2" t="str">
        <f t="shared" si="253"/>
        <v>OMIT</v>
      </c>
      <c r="J4081" s="2" t="str">
        <f t="shared" si="254"/>
        <v>No</v>
      </c>
      <c r="K4081" s="2" t="e">
        <f t="shared" si="255"/>
        <v>#VALUE!</v>
      </c>
    </row>
    <row r="4082" spans="1:11" x14ac:dyDescent="0.25">
      <c r="A4082">
        <v>1697</v>
      </c>
      <c r="B4082">
        <v>1460569384</v>
      </c>
      <c r="C4082">
        <v>327.8</v>
      </c>
      <c r="D4082">
        <v>4.0999999999999996</v>
      </c>
      <c r="E4082" t="s">
        <v>0</v>
      </c>
      <c r="F4082">
        <v>-92.354244300000005</v>
      </c>
      <c r="G4082">
        <v>38.9452839</v>
      </c>
      <c r="H4082" s="2">
        <f t="shared" si="252"/>
        <v>10</v>
      </c>
      <c r="I4082" s="2">
        <f t="shared" si="253"/>
        <v>10</v>
      </c>
      <c r="J4082" s="2" t="str">
        <f t="shared" si="254"/>
        <v>Change</v>
      </c>
      <c r="K4082" s="2">
        <f t="shared" si="255"/>
        <v>4.5881693224946079E-3</v>
      </c>
    </row>
    <row r="4083" spans="1:11" x14ac:dyDescent="0.25">
      <c r="A4083">
        <v>1697</v>
      </c>
      <c r="B4083">
        <v>1460569384</v>
      </c>
      <c r="C4083">
        <v>327.8</v>
      </c>
      <c r="D4083">
        <v>4.0999999999999996</v>
      </c>
      <c r="E4083" t="s">
        <v>0</v>
      </c>
      <c r="F4083">
        <v>-92.354244300000005</v>
      </c>
      <c r="G4083">
        <v>38.9452839</v>
      </c>
      <c r="H4083" s="2">
        <f t="shared" si="252"/>
        <v>0</v>
      </c>
      <c r="I4083" s="2" t="str">
        <f t="shared" si="253"/>
        <v>OMIT</v>
      </c>
      <c r="J4083" s="2" t="str">
        <f t="shared" si="254"/>
        <v>No</v>
      </c>
      <c r="K4083" s="2" t="e">
        <f t="shared" si="255"/>
        <v>#VALUE!</v>
      </c>
    </row>
    <row r="4084" spans="1:11" x14ac:dyDescent="0.25">
      <c r="A4084">
        <v>1697</v>
      </c>
      <c r="B4084">
        <v>1460569384</v>
      </c>
      <c r="C4084">
        <v>327.8</v>
      </c>
      <c r="D4084">
        <v>4.0999999999999996</v>
      </c>
      <c r="E4084" t="s">
        <v>0</v>
      </c>
      <c r="F4084">
        <v>-92.354244300000005</v>
      </c>
      <c r="G4084">
        <v>38.9452839</v>
      </c>
      <c r="H4084" s="2">
        <f t="shared" si="252"/>
        <v>0</v>
      </c>
      <c r="I4084" s="2" t="str">
        <f t="shared" si="253"/>
        <v>OMIT</v>
      </c>
      <c r="J4084" s="2" t="str">
        <f t="shared" si="254"/>
        <v>No</v>
      </c>
      <c r="K4084" s="2" t="e">
        <f t="shared" si="255"/>
        <v>#VALUE!</v>
      </c>
    </row>
    <row r="4085" spans="1:11" x14ac:dyDescent="0.25">
      <c r="A4085">
        <v>1697</v>
      </c>
      <c r="B4085">
        <v>1460569384</v>
      </c>
      <c r="C4085">
        <v>327.8</v>
      </c>
      <c r="D4085">
        <v>4.0999999999999996</v>
      </c>
      <c r="E4085" t="s">
        <v>0</v>
      </c>
      <c r="F4085">
        <v>-92.354244300000005</v>
      </c>
      <c r="G4085">
        <v>38.9452839</v>
      </c>
      <c r="H4085" s="2">
        <f t="shared" si="252"/>
        <v>0</v>
      </c>
      <c r="I4085" s="2" t="str">
        <f t="shared" si="253"/>
        <v>OMIT</v>
      </c>
      <c r="J4085" s="2" t="str">
        <f t="shared" si="254"/>
        <v>No</v>
      </c>
      <c r="K4085" s="2" t="e">
        <f t="shared" si="255"/>
        <v>#VALUE!</v>
      </c>
    </row>
    <row r="4086" spans="1:11" x14ac:dyDescent="0.25">
      <c r="A4086">
        <v>1697</v>
      </c>
      <c r="B4086">
        <v>1460569384</v>
      </c>
      <c r="C4086">
        <v>327.8</v>
      </c>
      <c r="D4086">
        <v>4.0999999999999996</v>
      </c>
      <c r="E4086" t="s">
        <v>0</v>
      </c>
      <c r="F4086">
        <v>-92.354244300000005</v>
      </c>
      <c r="G4086">
        <v>38.9452839</v>
      </c>
      <c r="H4086" s="2">
        <f t="shared" si="252"/>
        <v>0</v>
      </c>
      <c r="I4086" s="2" t="str">
        <f t="shared" si="253"/>
        <v>OMIT</v>
      </c>
      <c r="J4086" s="2" t="str">
        <f t="shared" si="254"/>
        <v>No</v>
      </c>
      <c r="K4086" s="2" t="e">
        <f t="shared" si="255"/>
        <v>#VALUE!</v>
      </c>
    </row>
    <row r="4087" spans="1:11" x14ac:dyDescent="0.25">
      <c r="A4087">
        <v>1697</v>
      </c>
      <c r="B4087">
        <v>1460569394</v>
      </c>
      <c r="C4087">
        <v>354.5</v>
      </c>
      <c r="D4087">
        <v>3.3</v>
      </c>
      <c r="E4087" t="s">
        <v>0</v>
      </c>
      <c r="F4087">
        <v>-92.354195799999999</v>
      </c>
      <c r="G4087">
        <v>38.945460199999999</v>
      </c>
      <c r="H4087" s="2">
        <f t="shared" si="252"/>
        <v>10</v>
      </c>
      <c r="I4087" s="2">
        <f t="shared" si="253"/>
        <v>10</v>
      </c>
      <c r="J4087" s="2" t="str">
        <f t="shared" si="254"/>
        <v>Change</v>
      </c>
      <c r="K4087" s="2">
        <f t="shared" si="255"/>
        <v>4.5881693224946079E-3</v>
      </c>
    </row>
    <row r="4088" spans="1:11" x14ac:dyDescent="0.25">
      <c r="A4088">
        <v>1697</v>
      </c>
      <c r="B4088">
        <v>1460569394</v>
      </c>
      <c r="C4088">
        <v>354.5</v>
      </c>
      <c r="D4088">
        <v>3.3</v>
      </c>
      <c r="E4088" t="s">
        <v>0</v>
      </c>
      <c r="F4088">
        <v>-92.354195799999999</v>
      </c>
      <c r="G4088">
        <v>38.945460199999999</v>
      </c>
      <c r="H4088" s="2">
        <f t="shared" si="252"/>
        <v>0</v>
      </c>
      <c r="I4088" s="2" t="str">
        <f t="shared" si="253"/>
        <v>OMIT</v>
      </c>
      <c r="J4088" s="2" t="str">
        <f t="shared" si="254"/>
        <v>No</v>
      </c>
      <c r="K4088" s="2" t="e">
        <f t="shared" si="255"/>
        <v>#VALUE!</v>
      </c>
    </row>
    <row r="4089" spans="1:11" x14ac:dyDescent="0.25">
      <c r="A4089">
        <v>1697</v>
      </c>
      <c r="B4089">
        <v>1460569394</v>
      </c>
      <c r="C4089">
        <v>354.5</v>
      </c>
      <c r="D4089">
        <v>3.3</v>
      </c>
      <c r="E4089" t="s">
        <v>0</v>
      </c>
      <c r="F4089">
        <v>-92.354195799999999</v>
      </c>
      <c r="G4089">
        <v>38.945460199999999</v>
      </c>
      <c r="H4089" s="2">
        <f t="shared" si="252"/>
        <v>0</v>
      </c>
      <c r="I4089" s="2" t="str">
        <f t="shared" si="253"/>
        <v>OMIT</v>
      </c>
      <c r="J4089" s="2" t="str">
        <f t="shared" si="254"/>
        <v>No</v>
      </c>
      <c r="K4089" s="2" t="e">
        <f t="shared" si="255"/>
        <v>#VALUE!</v>
      </c>
    </row>
    <row r="4090" spans="1:11" x14ac:dyDescent="0.25">
      <c r="A4090">
        <v>1697</v>
      </c>
      <c r="B4090">
        <v>1460569394</v>
      </c>
      <c r="C4090">
        <v>354.5</v>
      </c>
      <c r="D4090">
        <v>3.3</v>
      </c>
      <c r="E4090" t="s">
        <v>0</v>
      </c>
      <c r="F4090">
        <v>-92.354195799999999</v>
      </c>
      <c r="G4090">
        <v>38.945460199999999</v>
      </c>
      <c r="H4090" s="2">
        <f t="shared" si="252"/>
        <v>0</v>
      </c>
      <c r="I4090" s="2" t="str">
        <f t="shared" si="253"/>
        <v>OMIT</v>
      </c>
      <c r="J4090" s="2" t="str">
        <f t="shared" si="254"/>
        <v>No</v>
      </c>
      <c r="K4090" s="2" t="e">
        <f t="shared" si="255"/>
        <v>#VALUE!</v>
      </c>
    </row>
    <row r="4091" spans="1:11" x14ac:dyDescent="0.25">
      <c r="A4091">
        <v>1697</v>
      </c>
      <c r="B4091">
        <v>1460569394</v>
      </c>
      <c r="C4091">
        <v>354.5</v>
      </c>
      <c r="D4091">
        <v>3.3</v>
      </c>
      <c r="E4091" t="s">
        <v>0</v>
      </c>
      <c r="F4091">
        <v>-92.354195799999999</v>
      </c>
      <c r="G4091">
        <v>38.945460199999999</v>
      </c>
      <c r="H4091" s="2">
        <f t="shared" si="252"/>
        <v>0</v>
      </c>
      <c r="I4091" s="2" t="str">
        <f t="shared" si="253"/>
        <v>OMIT</v>
      </c>
      <c r="J4091" s="2" t="str">
        <f t="shared" si="254"/>
        <v>No</v>
      </c>
      <c r="K4091" s="2" t="e">
        <f t="shared" si="255"/>
        <v>#VALUE!</v>
      </c>
    </row>
    <row r="4092" spans="1:11" x14ac:dyDescent="0.25">
      <c r="A4092">
        <v>1697</v>
      </c>
      <c r="B4092">
        <v>1460569394</v>
      </c>
      <c r="C4092">
        <v>354.5</v>
      </c>
      <c r="D4092">
        <v>3.3</v>
      </c>
      <c r="E4092" t="s">
        <v>0</v>
      </c>
      <c r="F4092">
        <v>-92.354195799999999</v>
      </c>
      <c r="G4092">
        <v>38.945460199999999</v>
      </c>
      <c r="H4092" s="2">
        <f t="shared" si="252"/>
        <v>0</v>
      </c>
      <c r="I4092" s="2" t="str">
        <f t="shared" si="253"/>
        <v>OMIT</v>
      </c>
      <c r="J4092" s="2" t="str">
        <f t="shared" si="254"/>
        <v>No</v>
      </c>
      <c r="K4092" s="2" t="e">
        <f t="shared" si="255"/>
        <v>#VALUE!</v>
      </c>
    </row>
    <row r="4093" spans="1:11" x14ac:dyDescent="0.25">
      <c r="A4093">
        <v>1697</v>
      </c>
      <c r="B4093">
        <v>1460569394</v>
      </c>
      <c r="C4093">
        <v>354.5</v>
      </c>
      <c r="D4093">
        <v>3.3</v>
      </c>
      <c r="E4093" t="s">
        <v>0</v>
      </c>
      <c r="F4093">
        <v>-92.354195799999999</v>
      </c>
      <c r="G4093">
        <v>38.945460199999999</v>
      </c>
      <c r="H4093" s="2">
        <f t="shared" si="252"/>
        <v>0</v>
      </c>
      <c r="I4093" s="2" t="str">
        <f t="shared" si="253"/>
        <v>OMIT</v>
      </c>
      <c r="J4093" s="2" t="str">
        <f t="shared" si="254"/>
        <v>No</v>
      </c>
      <c r="K4093" s="2" t="e">
        <f t="shared" si="255"/>
        <v>#VALUE!</v>
      </c>
    </row>
    <row r="4094" spans="1:11" x14ac:dyDescent="0.25">
      <c r="A4094">
        <v>1697</v>
      </c>
      <c r="B4094">
        <v>1460569394</v>
      </c>
      <c r="C4094">
        <v>354.5</v>
      </c>
      <c r="D4094">
        <v>3.3</v>
      </c>
      <c r="E4094" t="s">
        <v>0</v>
      </c>
      <c r="F4094">
        <v>-92.354195799999999</v>
      </c>
      <c r="G4094">
        <v>38.945460199999999</v>
      </c>
      <c r="H4094" s="2">
        <f t="shared" si="252"/>
        <v>0</v>
      </c>
      <c r="I4094" s="2" t="str">
        <f t="shared" si="253"/>
        <v>OMIT</v>
      </c>
      <c r="J4094" s="2" t="str">
        <f t="shared" si="254"/>
        <v>No</v>
      </c>
      <c r="K4094" s="2" t="e">
        <f t="shared" si="255"/>
        <v>#VALUE!</v>
      </c>
    </row>
    <row r="4095" spans="1:11" x14ac:dyDescent="0.25">
      <c r="A4095">
        <v>1697</v>
      </c>
      <c r="B4095">
        <v>1460569394</v>
      </c>
      <c r="C4095">
        <v>354.5</v>
      </c>
      <c r="D4095">
        <v>3.3</v>
      </c>
      <c r="E4095" t="s">
        <v>0</v>
      </c>
      <c r="F4095">
        <v>-92.354195799999999</v>
      </c>
      <c r="G4095">
        <v>38.945460199999999</v>
      </c>
      <c r="H4095" s="2">
        <f t="shared" si="252"/>
        <v>0</v>
      </c>
      <c r="I4095" s="2" t="str">
        <f t="shared" si="253"/>
        <v>OMIT</v>
      </c>
      <c r="J4095" s="2" t="str">
        <f t="shared" si="254"/>
        <v>No</v>
      </c>
      <c r="K4095" s="2" t="e">
        <f t="shared" si="255"/>
        <v>#VALUE!</v>
      </c>
    </row>
    <row r="4096" spans="1:11" x14ac:dyDescent="0.25">
      <c r="A4096">
        <v>1697</v>
      </c>
      <c r="B4096">
        <v>1460569394</v>
      </c>
      <c r="C4096">
        <v>354.5</v>
      </c>
      <c r="D4096">
        <v>3.3</v>
      </c>
      <c r="E4096" t="s">
        <v>0</v>
      </c>
      <c r="F4096">
        <v>-92.354195799999999</v>
      </c>
      <c r="G4096">
        <v>38.945460199999999</v>
      </c>
      <c r="H4096" s="2">
        <f t="shared" si="252"/>
        <v>0</v>
      </c>
      <c r="I4096" s="2" t="str">
        <f t="shared" si="253"/>
        <v>OMIT</v>
      </c>
      <c r="J4096" s="2" t="str">
        <f t="shared" si="254"/>
        <v>No</v>
      </c>
      <c r="K4096" s="2" t="e">
        <f t="shared" si="255"/>
        <v>#VALUE!</v>
      </c>
    </row>
    <row r="4097" spans="1:11" x14ac:dyDescent="0.25">
      <c r="A4097">
        <v>1697</v>
      </c>
      <c r="B4097">
        <v>1460569404</v>
      </c>
      <c r="C4097">
        <v>21.1</v>
      </c>
      <c r="D4097">
        <v>5.5</v>
      </c>
      <c r="E4097" t="s">
        <v>0</v>
      </c>
      <c r="F4097">
        <v>-92.354196599999995</v>
      </c>
      <c r="G4097">
        <v>38.945661000000001</v>
      </c>
      <c r="H4097" s="2">
        <f t="shared" si="252"/>
        <v>10</v>
      </c>
      <c r="I4097" s="2">
        <f t="shared" si="253"/>
        <v>10</v>
      </c>
      <c r="J4097" s="2" t="str">
        <f t="shared" si="254"/>
        <v>Change</v>
      </c>
      <c r="K4097" s="2">
        <f t="shared" si="255"/>
        <v>4.5881693224946079E-3</v>
      </c>
    </row>
    <row r="4098" spans="1:11" x14ac:dyDescent="0.25">
      <c r="A4098">
        <v>1697</v>
      </c>
      <c r="B4098">
        <v>1460569404</v>
      </c>
      <c r="C4098">
        <v>21.1</v>
      </c>
      <c r="D4098">
        <v>5.5</v>
      </c>
      <c r="E4098" t="s">
        <v>0</v>
      </c>
      <c r="F4098">
        <v>-92.354196599999995</v>
      </c>
      <c r="G4098">
        <v>38.945661000000001</v>
      </c>
      <c r="H4098" s="2">
        <f t="shared" ref="H4098:H4161" si="256">IF(A4098=A4097,B4098-B4097,"OMIT")</f>
        <v>0</v>
      </c>
      <c r="I4098" s="2" t="str">
        <f t="shared" ref="I4098:I4161" si="257">IF(OR(H4098="OMIT",H4098&gt;$N$2,H4098=0),"OMIT",H4098)</f>
        <v>OMIT</v>
      </c>
      <c r="J4098" s="2" t="str">
        <f t="shared" ref="J4098:J4161" si="258">IF(OR(F4098&lt;&gt;F4097,G4098&lt;&gt;G4097),"Change","No")</f>
        <v>No</v>
      </c>
      <c r="K4098" s="2" t="e">
        <f t="shared" si="255"/>
        <v>#VALUE!</v>
      </c>
    </row>
    <row r="4099" spans="1:11" x14ac:dyDescent="0.25">
      <c r="A4099">
        <v>1697</v>
      </c>
      <c r="B4099">
        <v>1460569404</v>
      </c>
      <c r="C4099">
        <v>21.1</v>
      </c>
      <c r="D4099">
        <v>5.5</v>
      </c>
      <c r="E4099" t="s">
        <v>0</v>
      </c>
      <c r="F4099">
        <v>-92.354196599999995</v>
      </c>
      <c r="G4099">
        <v>38.945661000000001</v>
      </c>
      <c r="H4099" s="2">
        <f t="shared" si="256"/>
        <v>0</v>
      </c>
      <c r="I4099" s="2" t="str">
        <f t="shared" si="257"/>
        <v>OMIT</v>
      </c>
      <c r="J4099" s="2" t="str">
        <f t="shared" si="258"/>
        <v>No</v>
      </c>
      <c r="K4099" s="2" t="e">
        <f t="shared" ref="K4099:K4162" si="259">_xlfn.LOGNORM.DIST(I4099,$Q$3,$O$5,TRUE)</f>
        <v>#VALUE!</v>
      </c>
    </row>
    <row r="4100" spans="1:11" x14ac:dyDescent="0.25">
      <c r="A4100">
        <v>1697</v>
      </c>
      <c r="B4100">
        <v>1460569404</v>
      </c>
      <c r="C4100">
        <v>21.1</v>
      </c>
      <c r="D4100">
        <v>5.5</v>
      </c>
      <c r="E4100" t="s">
        <v>0</v>
      </c>
      <c r="F4100">
        <v>-92.354196599999995</v>
      </c>
      <c r="G4100">
        <v>38.945661000000001</v>
      </c>
      <c r="H4100" s="2">
        <f t="shared" si="256"/>
        <v>0</v>
      </c>
      <c r="I4100" s="2" t="str">
        <f t="shared" si="257"/>
        <v>OMIT</v>
      </c>
      <c r="J4100" s="2" t="str">
        <f t="shared" si="258"/>
        <v>No</v>
      </c>
      <c r="K4100" s="2" t="e">
        <f t="shared" si="259"/>
        <v>#VALUE!</v>
      </c>
    </row>
    <row r="4101" spans="1:11" x14ac:dyDescent="0.25">
      <c r="A4101">
        <v>1697</v>
      </c>
      <c r="B4101">
        <v>1460569404</v>
      </c>
      <c r="C4101">
        <v>21.1</v>
      </c>
      <c r="D4101">
        <v>5.5</v>
      </c>
      <c r="E4101" t="s">
        <v>0</v>
      </c>
      <c r="F4101">
        <v>-92.354196599999995</v>
      </c>
      <c r="G4101">
        <v>38.945661000000001</v>
      </c>
      <c r="H4101" s="2">
        <f t="shared" si="256"/>
        <v>0</v>
      </c>
      <c r="I4101" s="2" t="str">
        <f t="shared" si="257"/>
        <v>OMIT</v>
      </c>
      <c r="J4101" s="2" t="str">
        <f t="shared" si="258"/>
        <v>No</v>
      </c>
      <c r="K4101" s="2" t="e">
        <f t="shared" si="259"/>
        <v>#VALUE!</v>
      </c>
    </row>
    <row r="4102" spans="1:11" x14ac:dyDescent="0.25">
      <c r="A4102">
        <v>1697</v>
      </c>
      <c r="B4102">
        <v>1460569404</v>
      </c>
      <c r="C4102">
        <v>21.1</v>
      </c>
      <c r="D4102">
        <v>5.5</v>
      </c>
      <c r="E4102" t="s">
        <v>0</v>
      </c>
      <c r="F4102">
        <v>-92.354196599999995</v>
      </c>
      <c r="G4102">
        <v>38.945661000000001</v>
      </c>
      <c r="H4102" s="2">
        <f t="shared" si="256"/>
        <v>0</v>
      </c>
      <c r="I4102" s="2" t="str">
        <f t="shared" si="257"/>
        <v>OMIT</v>
      </c>
      <c r="J4102" s="2" t="str">
        <f t="shared" si="258"/>
        <v>No</v>
      </c>
      <c r="K4102" s="2" t="e">
        <f t="shared" si="259"/>
        <v>#VALUE!</v>
      </c>
    </row>
    <row r="4103" spans="1:11" x14ac:dyDescent="0.25">
      <c r="A4103">
        <v>1697</v>
      </c>
      <c r="B4103">
        <v>1460569404</v>
      </c>
      <c r="C4103">
        <v>21.1</v>
      </c>
      <c r="D4103">
        <v>5.5</v>
      </c>
      <c r="E4103" t="s">
        <v>0</v>
      </c>
      <c r="F4103">
        <v>-92.354196599999995</v>
      </c>
      <c r="G4103">
        <v>38.945661000000001</v>
      </c>
      <c r="H4103" s="2">
        <f t="shared" si="256"/>
        <v>0</v>
      </c>
      <c r="I4103" s="2" t="str">
        <f t="shared" si="257"/>
        <v>OMIT</v>
      </c>
      <c r="J4103" s="2" t="str">
        <f t="shared" si="258"/>
        <v>No</v>
      </c>
      <c r="K4103" s="2" t="e">
        <f t="shared" si="259"/>
        <v>#VALUE!</v>
      </c>
    </row>
    <row r="4104" spans="1:11" x14ac:dyDescent="0.25">
      <c r="A4104">
        <v>1697</v>
      </c>
      <c r="B4104">
        <v>1460569404</v>
      </c>
      <c r="C4104">
        <v>21.1</v>
      </c>
      <c r="D4104">
        <v>5.5</v>
      </c>
      <c r="E4104" t="s">
        <v>0</v>
      </c>
      <c r="F4104">
        <v>-92.354196599999995</v>
      </c>
      <c r="G4104">
        <v>38.945661000000001</v>
      </c>
      <c r="H4104" s="2">
        <f t="shared" si="256"/>
        <v>0</v>
      </c>
      <c r="I4104" s="2" t="str">
        <f t="shared" si="257"/>
        <v>OMIT</v>
      </c>
      <c r="J4104" s="2" t="str">
        <f t="shared" si="258"/>
        <v>No</v>
      </c>
      <c r="K4104" s="2" t="e">
        <f t="shared" si="259"/>
        <v>#VALUE!</v>
      </c>
    </row>
    <row r="4105" spans="1:11" x14ac:dyDescent="0.25">
      <c r="A4105">
        <v>1697</v>
      </c>
      <c r="B4105">
        <v>1460569414</v>
      </c>
      <c r="C4105">
        <v>0.1</v>
      </c>
      <c r="D4105">
        <v>2.8</v>
      </c>
      <c r="E4105" t="s">
        <v>0</v>
      </c>
      <c r="F4105">
        <v>-92.354180499999998</v>
      </c>
      <c r="G4105">
        <v>38.945838700000003</v>
      </c>
      <c r="H4105" s="2">
        <f t="shared" si="256"/>
        <v>10</v>
      </c>
      <c r="I4105" s="2">
        <f t="shared" si="257"/>
        <v>10</v>
      </c>
      <c r="J4105" s="2" t="str">
        <f t="shared" si="258"/>
        <v>Change</v>
      </c>
      <c r="K4105" s="2">
        <f t="shared" si="259"/>
        <v>4.5881693224946079E-3</v>
      </c>
    </row>
    <row r="4106" spans="1:11" x14ac:dyDescent="0.25">
      <c r="A4106">
        <v>1697</v>
      </c>
      <c r="B4106">
        <v>1460569415</v>
      </c>
      <c r="C4106">
        <v>358</v>
      </c>
      <c r="D4106">
        <v>0</v>
      </c>
      <c r="E4106" t="s">
        <v>0</v>
      </c>
      <c r="F4106">
        <v>-92.354181299999993</v>
      </c>
      <c r="G4106">
        <v>38.945853800000002</v>
      </c>
      <c r="H4106" s="2">
        <f t="shared" si="256"/>
        <v>1</v>
      </c>
      <c r="I4106" s="2">
        <f t="shared" si="257"/>
        <v>1</v>
      </c>
      <c r="J4106" s="2" t="str">
        <f t="shared" si="258"/>
        <v>Change</v>
      </c>
      <c r="K4106" s="2">
        <f t="shared" si="259"/>
        <v>2.111368934547909E-4</v>
      </c>
    </row>
    <row r="4107" spans="1:11" x14ac:dyDescent="0.25">
      <c r="A4107">
        <v>1697</v>
      </c>
      <c r="B4107">
        <v>1460569416</v>
      </c>
      <c r="C4107">
        <v>353.4</v>
      </c>
      <c r="D4107">
        <v>3.6</v>
      </c>
      <c r="E4107" t="s">
        <v>0</v>
      </c>
      <c r="F4107">
        <v>-92.354183300000003</v>
      </c>
      <c r="G4107">
        <v>38.945868699999998</v>
      </c>
      <c r="H4107" s="2">
        <f t="shared" si="256"/>
        <v>1</v>
      </c>
      <c r="I4107" s="2">
        <f t="shared" si="257"/>
        <v>1</v>
      </c>
      <c r="J4107" s="2" t="str">
        <f t="shared" si="258"/>
        <v>Change</v>
      </c>
      <c r="K4107" s="2">
        <f t="shared" si="259"/>
        <v>2.111368934547909E-4</v>
      </c>
    </row>
    <row r="4108" spans="1:11" x14ac:dyDescent="0.25">
      <c r="A4108">
        <v>1697</v>
      </c>
      <c r="B4108">
        <v>1460569416</v>
      </c>
      <c r="C4108">
        <v>353.4</v>
      </c>
      <c r="D4108">
        <v>3.6</v>
      </c>
      <c r="E4108" t="s">
        <v>0</v>
      </c>
      <c r="F4108">
        <v>-92.354183300000003</v>
      </c>
      <c r="G4108">
        <v>38.945868699999998</v>
      </c>
      <c r="H4108" s="2">
        <f t="shared" si="256"/>
        <v>0</v>
      </c>
      <c r="I4108" s="2" t="str">
        <f t="shared" si="257"/>
        <v>OMIT</v>
      </c>
      <c r="J4108" s="2" t="str">
        <f t="shared" si="258"/>
        <v>No</v>
      </c>
      <c r="K4108" s="2" t="e">
        <f t="shared" si="259"/>
        <v>#VALUE!</v>
      </c>
    </row>
    <row r="4109" spans="1:11" x14ac:dyDescent="0.25">
      <c r="A4109">
        <v>1697</v>
      </c>
      <c r="B4109">
        <v>1460569416</v>
      </c>
      <c r="C4109">
        <v>353.4</v>
      </c>
      <c r="D4109">
        <v>3.6</v>
      </c>
      <c r="E4109" t="s">
        <v>0</v>
      </c>
      <c r="F4109">
        <v>-92.354183300000003</v>
      </c>
      <c r="G4109">
        <v>38.945868699999998</v>
      </c>
      <c r="H4109" s="2">
        <f t="shared" si="256"/>
        <v>0</v>
      </c>
      <c r="I4109" s="2" t="str">
        <f t="shared" si="257"/>
        <v>OMIT</v>
      </c>
      <c r="J4109" s="2" t="str">
        <f t="shared" si="258"/>
        <v>No</v>
      </c>
      <c r="K4109" s="2" t="e">
        <f t="shared" si="259"/>
        <v>#VALUE!</v>
      </c>
    </row>
    <row r="4110" spans="1:11" x14ac:dyDescent="0.25">
      <c r="A4110">
        <v>1697</v>
      </c>
      <c r="B4110">
        <v>1460569416</v>
      </c>
      <c r="C4110">
        <v>353.4</v>
      </c>
      <c r="D4110">
        <v>3.6</v>
      </c>
      <c r="E4110" t="s">
        <v>0</v>
      </c>
      <c r="F4110">
        <v>-92.354183300000003</v>
      </c>
      <c r="G4110">
        <v>38.945868699999998</v>
      </c>
      <c r="H4110" s="2">
        <f t="shared" si="256"/>
        <v>0</v>
      </c>
      <c r="I4110" s="2" t="str">
        <f t="shared" si="257"/>
        <v>OMIT</v>
      </c>
      <c r="J4110" s="2" t="str">
        <f t="shared" si="258"/>
        <v>No</v>
      </c>
      <c r="K4110" s="2" t="e">
        <f t="shared" si="259"/>
        <v>#VALUE!</v>
      </c>
    </row>
    <row r="4111" spans="1:11" x14ac:dyDescent="0.25">
      <c r="A4111">
        <v>1697</v>
      </c>
      <c r="B4111">
        <v>1460569416</v>
      </c>
      <c r="C4111">
        <v>353.4</v>
      </c>
      <c r="D4111">
        <v>3.6</v>
      </c>
      <c r="E4111" t="s">
        <v>0</v>
      </c>
      <c r="F4111">
        <v>-92.354183300000003</v>
      </c>
      <c r="G4111">
        <v>38.945868699999998</v>
      </c>
      <c r="H4111" s="2">
        <f t="shared" si="256"/>
        <v>0</v>
      </c>
      <c r="I4111" s="2" t="str">
        <f t="shared" si="257"/>
        <v>OMIT</v>
      </c>
      <c r="J4111" s="2" t="str">
        <f t="shared" si="258"/>
        <v>No</v>
      </c>
      <c r="K4111" s="2" t="e">
        <f t="shared" si="259"/>
        <v>#VALUE!</v>
      </c>
    </row>
    <row r="4112" spans="1:11" x14ac:dyDescent="0.25">
      <c r="A4112">
        <v>1697</v>
      </c>
      <c r="B4112">
        <v>1460569422</v>
      </c>
      <c r="C4112">
        <v>1</v>
      </c>
      <c r="D4112">
        <v>0</v>
      </c>
      <c r="E4112" t="s">
        <v>0</v>
      </c>
      <c r="F4112">
        <v>-92.354176100000004</v>
      </c>
      <c r="G4112">
        <v>38.9459333</v>
      </c>
      <c r="H4112" s="2">
        <f t="shared" si="256"/>
        <v>6</v>
      </c>
      <c r="I4112" s="2">
        <f t="shared" si="257"/>
        <v>6</v>
      </c>
      <c r="J4112" s="2" t="str">
        <f t="shared" si="258"/>
        <v>Change</v>
      </c>
      <c r="K4112" s="2">
        <f t="shared" si="259"/>
        <v>2.4802264142288789E-3</v>
      </c>
    </row>
    <row r="4113" spans="1:11" x14ac:dyDescent="0.25">
      <c r="A4113">
        <v>1697</v>
      </c>
      <c r="B4113">
        <v>1460569422</v>
      </c>
      <c r="C4113">
        <v>1</v>
      </c>
      <c r="D4113">
        <v>0</v>
      </c>
      <c r="E4113" t="s">
        <v>0</v>
      </c>
      <c r="F4113">
        <v>-92.354176100000004</v>
      </c>
      <c r="G4113">
        <v>38.9459333</v>
      </c>
      <c r="H4113" s="2">
        <f t="shared" si="256"/>
        <v>0</v>
      </c>
      <c r="I4113" s="2" t="str">
        <f t="shared" si="257"/>
        <v>OMIT</v>
      </c>
      <c r="J4113" s="2" t="str">
        <f t="shared" si="258"/>
        <v>No</v>
      </c>
      <c r="K4113" s="2" t="e">
        <f t="shared" si="259"/>
        <v>#VALUE!</v>
      </c>
    </row>
    <row r="4114" spans="1:11" x14ac:dyDescent="0.25">
      <c r="A4114">
        <v>1697</v>
      </c>
      <c r="B4114">
        <v>1460569422</v>
      </c>
      <c r="C4114">
        <v>1</v>
      </c>
      <c r="D4114">
        <v>0</v>
      </c>
      <c r="E4114" t="s">
        <v>0</v>
      </c>
      <c r="F4114">
        <v>-92.354176100000004</v>
      </c>
      <c r="G4114">
        <v>38.9459333</v>
      </c>
      <c r="H4114" s="2">
        <f t="shared" si="256"/>
        <v>0</v>
      </c>
      <c r="I4114" s="2" t="str">
        <f t="shared" si="257"/>
        <v>OMIT</v>
      </c>
      <c r="J4114" s="2" t="str">
        <f t="shared" si="258"/>
        <v>No</v>
      </c>
      <c r="K4114" s="2" t="e">
        <f t="shared" si="259"/>
        <v>#VALUE!</v>
      </c>
    </row>
    <row r="4115" spans="1:11" x14ac:dyDescent="0.25">
      <c r="A4115">
        <v>1697</v>
      </c>
      <c r="B4115">
        <v>1460569422</v>
      </c>
      <c r="C4115">
        <v>1</v>
      </c>
      <c r="D4115">
        <v>0</v>
      </c>
      <c r="E4115" t="s">
        <v>0</v>
      </c>
      <c r="F4115">
        <v>-92.354176100000004</v>
      </c>
      <c r="G4115">
        <v>38.9459333</v>
      </c>
      <c r="H4115" s="2">
        <f t="shared" si="256"/>
        <v>0</v>
      </c>
      <c r="I4115" s="2" t="str">
        <f t="shared" si="257"/>
        <v>OMIT</v>
      </c>
      <c r="J4115" s="2" t="str">
        <f t="shared" si="258"/>
        <v>No</v>
      </c>
      <c r="K4115" s="2" t="e">
        <f t="shared" si="259"/>
        <v>#VALUE!</v>
      </c>
    </row>
    <row r="4116" spans="1:11" x14ac:dyDescent="0.25">
      <c r="A4116">
        <v>1697</v>
      </c>
      <c r="B4116">
        <v>1460569422</v>
      </c>
      <c r="C4116">
        <v>1</v>
      </c>
      <c r="D4116">
        <v>0</v>
      </c>
      <c r="E4116" t="s">
        <v>0</v>
      </c>
      <c r="F4116">
        <v>-92.354176100000004</v>
      </c>
      <c r="G4116">
        <v>38.9459333</v>
      </c>
      <c r="H4116" s="2">
        <f t="shared" si="256"/>
        <v>0</v>
      </c>
      <c r="I4116" s="2" t="str">
        <f t="shared" si="257"/>
        <v>OMIT</v>
      </c>
      <c r="J4116" s="2" t="str">
        <f t="shared" si="258"/>
        <v>No</v>
      </c>
      <c r="K4116" s="2" t="e">
        <f t="shared" si="259"/>
        <v>#VALUE!</v>
      </c>
    </row>
    <row r="4117" spans="1:11" x14ac:dyDescent="0.25">
      <c r="A4117">
        <v>1697</v>
      </c>
      <c r="B4117">
        <v>1460569422</v>
      </c>
      <c r="C4117">
        <v>1</v>
      </c>
      <c r="D4117">
        <v>0</v>
      </c>
      <c r="E4117" t="s">
        <v>0</v>
      </c>
      <c r="F4117">
        <v>-92.354176100000004</v>
      </c>
      <c r="G4117">
        <v>38.9459333</v>
      </c>
      <c r="H4117" s="2">
        <f t="shared" si="256"/>
        <v>0</v>
      </c>
      <c r="I4117" s="2" t="str">
        <f t="shared" si="257"/>
        <v>OMIT</v>
      </c>
      <c r="J4117" s="2" t="str">
        <f t="shared" si="258"/>
        <v>No</v>
      </c>
      <c r="K4117" s="2" t="e">
        <f t="shared" si="259"/>
        <v>#VALUE!</v>
      </c>
    </row>
    <row r="4118" spans="1:11" x14ac:dyDescent="0.25">
      <c r="A4118">
        <v>1697</v>
      </c>
      <c r="B4118">
        <v>1460569422</v>
      </c>
      <c r="C4118">
        <v>1</v>
      </c>
      <c r="D4118">
        <v>0</v>
      </c>
      <c r="E4118" t="s">
        <v>0</v>
      </c>
      <c r="F4118">
        <v>-92.354176100000004</v>
      </c>
      <c r="G4118">
        <v>38.9459333</v>
      </c>
      <c r="H4118" s="2">
        <f t="shared" si="256"/>
        <v>0</v>
      </c>
      <c r="I4118" s="2" t="str">
        <f t="shared" si="257"/>
        <v>OMIT</v>
      </c>
      <c r="J4118" s="2" t="str">
        <f t="shared" si="258"/>
        <v>No</v>
      </c>
      <c r="K4118" s="2" t="e">
        <f t="shared" si="259"/>
        <v>#VALUE!</v>
      </c>
    </row>
    <row r="4119" spans="1:11" x14ac:dyDescent="0.25">
      <c r="A4119">
        <v>1697</v>
      </c>
      <c r="B4119">
        <v>1460569422</v>
      </c>
      <c r="C4119">
        <v>1</v>
      </c>
      <c r="D4119">
        <v>0</v>
      </c>
      <c r="E4119" t="s">
        <v>0</v>
      </c>
      <c r="F4119">
        <v>-92.354176100000004</v>
      </c>
      <c r="G4119">
        <v>38.9459333</v>
      </c>
      <c r="H4119" s="2">
        <f t="shared" si="256"/>
        <v>0</v>
      </c>
      <c r="I4119" s="2" t="str">
        <f t="shared" si="257"/>
        <v>OMIT</v>
      </c>
      <c r="J4119" s="2" t="str">
        <f t="shared" si="258"/>
        <v>No</v>
      </c>
      <c r="K4119" s="2" t="e">
        <f t="shared" si="259"/>
        <v>#VALUE!</v>
      </c>
    </row>
    <row r="4120" spans="1:11" x14ac:dyDescent="0.25">
      <c r="A4120">
        <v>1697</v>
      </c>
      <c r="B4120">
        <v>1460569422</v>
      </c>
      <c r="C4120">
        <v>1</v>
      </c>
      <c r="D4120">
        <v>0</v>
      </c>
      <c r="E4120" t="s">
        <v>0</v>
      </c>
      <c r="F4120">
        <v>-92.354176100000004</v>
      </c>
      <c r="G4120">
        <v>38.9459333</v>
      </c>
      <c r="H4120" s="2">
        <f t="shared" si="256"/>
        <v>0</v>
      </c>
      <c r="I4120" s="2" t="str">
        <f t="shared" si="257"/>
        <v>OMIT</v>
      </c>
      <c r="J4120" s="2" t="str">
        <f t="shared" si="258"/>
        <v>No</v>
      </c>
      <c r="K4120" s="2" t="e">
        <f t="shared" si="259"/>
        <v>#VALUE!</v>
      </c>
    </row>
    <row r="4121" spans="1:11" x14ac:dyDescent="0.25">
      <c r="A4121">
        <v>1697</v>
      </c>
      <c r="B4121">
        <v>1460569432</v>
      </c>
      <c r="C4121">
        <v>1</v>
      </c>
      <c r="D4121">
        <v>0</v>
      </c>
      <c r="E4121" t="s">
        <v>0</v>
      </c>
      <c r="F4121">
        <v>-92.354176100000004</v>
      </c>
      <c r="G4121">
        <v>38.9459333</v>
      </c>
      <c r="H4121" s="2">
        <f t="shared" si="256"/>
        <v>10</v>
      </c>
      <c r="I4121" s="2">
        <f t="shared" si="257"/>
        <v>10</v>
      </c>
      <c r="J4121" s="2" t="str">
        <f t="shared" si="258"/>
        <v>No</v>
      </c>
      <c r="K4121" s="2">
        <f t="shared" si="259"/>
        <v>4.5881693224946079E-3</v>
      </c>
    </row>
    <row r="4122" spans="1:11" x14ac:dyDescent="0.25">
      <c r="A4122">
        <v>1697</v>
      </c>
      <c r="B4122">
        <v>1460569432</v>
      </c>
      <c r="C4122">
        <v>1</v>
      </c>
      <c r="D4122">
        <v>0</v>
      </c>
      <c r="E4122" t="s">
        <v>0</v>
      </c>
      <c r="F4122">
        <v>-92.354176100000004</v>
      </c>
      <c r="G4122">
        <v>38.9459333</v>
      </c>
      <c r="H4122" s="2">
        <f t="shared" si="256"/>
        <v>0</v>
      </c>
      <c r="I4122" s="2" t="str">
        <f t="shared" si="257"/>
        <v>OMIT</v>
      </c>
      <c r="J4122" s="2" t="str">
        <f t="shared" si="258"/>
        <v>No</v>
      </c>
      <c r="K4122" s="2" t="e">
        <f t="shared" si="259"/>
        <v>#VALUE!</v>
      </c>
    </row>
    <row r="4123" spans="1:11" x14ac:dyDescent="0.25">
      <c r="A4123">
        <v>1697</v>
      </c>
      <c r="B4123">
        <v>1460569432</v>
      </c>
      <c r="C4123">
        <v>1</v>
      </c>
      <c r="D4123">
        <v>0</v>
      </c>
      <c r="E4123" t="s">
        <v>0</v>
      </c>
      <c r="F4123">
        <v>-92.354176100000004</v>
      </c>
      <c r="G4123">
        <v>38.9459333</v>
      </c>
      <c r="H4123" s="2">
        <f t="shared" si="256"/>
        <v>0</v>
      </c>
      <c r="I4123" s="2" t="str">
        <f t="shared" si="257"/>
        <v>OMIT</v>
      </c>
      <c r="J4123" s="2" t="str">
        <f t="shared" si="258"/>
        <v>No</v>
      </c>
      <c r="K4123" s="2" t="e">
        <f t="shared" si="259"/>
        <v>#VALUE!</v>
      </c>
    </row>
    <row r="4124" spans="1:11" x14ac:dyDescent="0.25">
      <c r="A4124">
        <v>1697</v>
      </c>
      <c r="B4124">
        <v>1460569432</v>
      </c>
      <c r="C4124">
        <v>1</v>
      </c>
      <c r="D4124">
        <v>0</v>
      </c>
      <c r="E4124" t="s">
        <v>0</v>
      </c>
      <c r="F4124">
        <v>-92.354176100000004</v>
      </c>
      <c r="G4124">
        <v>38.9459333</v>
      </c>
      <c r="H4124" s="2">
        <f t="shared" si="256"/>
        <v>0</v>
      </c>
      <c r="I4124" s="2" t="str">
        <f t="shared" si="257"/>
        <v>OMIT</v>
      </c>
      <c r="J4124" s="2" t="str">
        <f t="shared" si="258"/>
        <v>No</v>
      </c>
      <c r="K4124" s="2" t="e">
        <f t="shared" si="259"/>
        <v>#VALUE!</v>
      </c>
    </row>
    <row r="4125" spans="1:11" x14ac:dyDescent="0.25">
      <c r="A4125">
        <v>1697</v>
      </c>
      <c r="B4125">
        <v>1460569432</v>
      </c>
      <c r="C4125">
        <v>1</v>
      </c>
      <c r="D4125">
        <v>0</v>
      </c>
      <c r="E4125" t="s">
        <v>0</v>
      </c>
      <c r="F4125">
        <v>-92.354176100000004</v>
      </c>
      <c r="G4125">
        <v>38.9459333</v>
      </c>
      <c r="H4125" s="2">
        <f t="shared" si="256"/>
        <v>0</v>
      </c>
      <c r="I4125" s="2" t="str">
        <f t="shared" si="257"/>
        <v>OMIT</v>
      </c>
      <c r="J4125" s="2" t="str">
        <f t="shared" si="258"/>
        <v>No</v>
      </c>
      <c r="K4125" s="2" t="e">
        <f t="shared" si="259"/>
        <v>#VALUE!</v>
      </c>
    </row>
    <row r="4126" spans="1:11" x14ac:dyDescent="0.25">
      <c r="A4126">
        <v>1697</v>
      </c>
      <c r="B4126">
        <v>1460569432</v>
      </c>
      <c r="C4126">
        <v>1</v>
      </c>
      <c r="D4126">
        <v>0</v>
      </c>
      <c r="E4126" t="s">
        <v>0</v>
      </c>
      <c r="F4126">
        <v>-92.354176100000004</v>
      </c>
      <c r="G4126">
        <v>38.9459333</v>
      </c>
      <c r="H4126" s="2">
        <f t="shared" si="256"/>
        <v>0</v>
      </c>
      <c r="I4126" s="2" t="str">
        <f t="shared" si="257"/>
        <v>OMIT</v>
      </c>
      <c r="J4126" s="2" t="str">
        <f t="shared" si="258"/>
        <v>No</v>
      </c>
      <c r="K4126" s="2" t="e">
        <f t="shared" si="259"/>
        <v>#VALUE!</v>
      </c>
    </row>
    <row r="4127" spans="1:11" x14ac:dyDescent="0.25">
      <c r="A4127">
        <v>1697</v>
      </c>
      <c r="B4127">
        <v>1460569432</v>
      </c>
      <c r="C4127">
        <v>1</v>
      </c>
      <c r="D4127">
        <v>0</v>
      </c>
      <c r="E4127" t="s">
        <v>0</v>
      </c>
      <c r="F4127">
        <v>-92.354176100000004</v>
      </c>
      <c r="G4127">
        <v>38.9459333</v>
      </c>
      <c r="H4127" s="2">
        <f t="shared" si="256"/>
        <v>0</v>
      </c>
      <c r="I4127" s="2" t="str">
        <f t="shared" si="257"/>
        <v>OMIT</v>
      </c>
      <c r="J4127" s="2" t="str">
        <f t="shared" si="258"/>
        <v>No</v>
      </c>
      <c r="K4127" s="2" t="e">
        <f t="shared" si="259"/>
        <v>#VALUE!</v>
      </c>
    </row>
    <row r="4128" spans="1:11" x14ac:dyDescent="0.25">
      <c r="A4128">
        <v>1697</v>
      </c>
      <c r="B4128">
        <v>1460569432</v>
      </c>
      <c r="C4128">
        <v>1</v>
      </c>
      <c r="D4128">
        <v>0</v>
      </c>
      <c r="E4128" t="s">
        <v>0</v>
      </c>
      <c r="F4128">
        <v>-92.354176100000004</v>
      </c>
      <c r="G4128">
        <v>38.9459333</v>
      </c>
      <c r="H4128" s="2">
        <f t="shared" si="256"/>
        <v>0</v>
      </c>
      <c r="I4128" s="2" t="str">
        <f t="shared" si="257"/>
        <v>OMIT</v>
      </c>
      <c r="J4128" s="2" t="str">
        <f t="shared" si="258"/>
        <v>No</v>
      </c>
      <c r="K4128" s="2" t="e">
        <f t="shared" si="259"/>
        <v>#VALUE!</v>
      </c>
    </row>
    <row r="4129" spans="1:11" x14ac:dyDescent="0.25">
      <c r="A4129">
        <v>1697</v>
      </c>
      <c r="B4129">
        <v>1460569442</v>
      </c>
      <c r="C4129">
        <v>1</v>
      </c>
      <c r="D4129">
        <v>0</v>
      </c>
      <c r="E4129" t="s">
        <v>0</v>
      </c>
      <c r="F4129">
        <v>-92.354176100000004</v>
      </c>
      <c r="G4129">
        <v>38.9459333</v>
      </c>
      <c r="H4129" s="2">
        <f t="shared" si="256"/>
        <v>10</v>
      </c>
      <c r="I4129" s="2">
        <f t="shared" si="257"/>
        <v>10</v>
      </c>
      <c r="J4129" s="2" t="str">
        <f t="shared" si="258"/>
        <v>No</v>
      </c>
      <c r="K4129" s="2">
        <f t="shared" si="259"/>
        <v>4.5881693224946079E-3</v>
      </c>
    </row>
    <row r="4130" spans="1:11" x14ac:dyDescent="0.25">
      <c r="A4130">
        <v>1697</v>
      </c>
      <c r="B4130">
        <v>1460569442</v>
      </c>
      <c r="C4130">
        <v>1</v>
      </c>
      <c r="D4130">
        <v>0</v>
      </c>
      <c r="E4130" t="s">
        <v>0</v>
      </c>
      <c r="F4130">
        <v>-92.354176100000004</v>
      </c>
      <c r="G4130">
        <v>38.9459333</v>
      </c>
      <c r="H4130" s="2">
        <f t="shared" si="256"/>
        <v>0</v>
      </c>
      <c r="I4130" s="2" t="str">
        <f t="shared" si="257"/>
        <v>OMIT</v>
      </c>
      <c r="J4130" s="2" t="str">
        <f t="shared" si="258"/>
        <v>No</v>
      </c>
      <c r="K4130" s="2" t="e">
        <f t="shared" si="259"/>
        <v>#VALUE!</v>
      </c>
    </row>
    <row r="4131" spans="1:11" x14ac:dyDescent="0.25">
      <c r="A4131">
        <v>1697</v>
      </c>
      <c r="B4131">
        <v>1460569442</v>
      </c>
      <c r="C4131">
        <v>1</v>
      </c>
      <c r="D4131">
        <v>0</v>
      </c>
      <c r="E4131" t="s">
        <v>0</v>
      </c>
      <c r="F4131">
        <v>-92.354176100000004</v>
      </c>
      <c r="G4131">
        <v>38.9459333</v>
      </c>
      <c r="H4131" s="2">
        <f t="shared" si="256"/>
        <v>0</v>
      </c>
      <c r="I4131" s="2" t="str">
        <f t="shared" si="257"/>
        <v>OMIT</v>
      </c>
      <c r="J4131" s="2" t="str">
        <f t="shared" si="258"/>
        <v>No</v>
      </c>
      <c r="K4131" s="2" t="e">
        <f t="shared" si="259"/>
        <v>#VALUE!</v>
      </c>
    </row>
    <row r="4132" spans="1:11" x14ac:dyDescent="0.25">
      <c r="A4132">
        <v>1697</v>
      </c>
      <c r="B4132">
        <v>1460569442</v>
      </c>
      <c r="C4132">
        <v>1</v>
      </c>
      <c r="D4132">
        <v>0</v>
      </c>
      <c r="E4132" t="s">
        <v>0</v>
      </c>
      <c r="F4132">
        <v>-92.354176100000004</v>
      </c>
      <c r="G4132">
        <v>38.9459333</v>
      </c>
      <c r="H4132" s="2">
        <f t="shared" si="256"/>
        <v>0</v>
      </c>
      <c r="I4132" s="2" t="str">
        <f t="shared" si="257"/>
        <v>OMIT</v>
      </c>
      <c r="J4132" s="2" t="str">
        <f t="shared" si="258"/>
        <v>No</v>
      </c>
      <c r="K4132" s="2" t="e">
        <f t="shared" si="259"/>
        <v>#VALUE!</v>
      </c>
    </row>
    <row r="4133" spans="1:11" x14ac:dyDescent="0.25">
      <c r="A4133">
        <v>1697</v>
      </c>
      <c r="B4133">
        <v>1460569442</v>
      </c>
      <c r="C4133">
        <v>1</v>
      </c>
      <c r="D4133">
        <v>0</v>
      </c>
      <c r="E4133" t="s">
        <v>0</v>
      </c>
      <c r="F4133">
        <v>-92.354176100000004</v>
      </c>
      <c r="G4133">
        <v>38.9459333</v>
      </c>
      <c r="H4133" s="2">
        <f t="shared" si="256"/>
        <v>0</v>
      </c>
      <c r="I4133" s="2" t="str">
        <f t="shared" si="257"/>
        <v>OMIT</v>
      </c>
      <c r="J4133" s="2" t="str">
        <f t="shared" si="258"/>
        <v>No</v>
      </c>
      <c r="K4133" s="2" t="e">
        <f t="shared" si="259"/>
        <v>#VALUE!</v>
      </c>
    </row>
    <row r="4134" spans="1:11" x14ac:dyDescent="0.25">
      <c r="A4134">
        <v>1697</v>
      </c>
      <c r="B4134">
        <v>1460569442</v>
      </c>
      <c r="C4134">
        <v>1</v>
      </c>
      <c r="D4134">
        <v>0</v>
      </c>
      <c r="E4134" t="s">
        <v>0</v>
      </c>
      <c r="F4134">
        <v>-92.354176100000004</v>
      </c>
      <c r="G4134">
        <v>38.9459333</v>
      </c>
      <c r="H4134" s="2">
        <f t="shared" si="256"/>
        <v>0</v>
      </c>
      <c r="I4134" s="2" t="str">
        <f t="shared" si="257"/>
        <v>OMIT</v>
      </c>
      <c r="J4134" s="2" t="str">
        <f t="shared" si="258"/>
        <v>No</v>
      </c>
      <c r="K4134" s="2" t="e">
        <f t="shared" si="259"/>
        <v>#VALUE!</v>
      </c>
    </row>
    <row r="4135" spans="1:11" x14ac:dyDescent="0.25">
      <c r="A4135">
        <v>1697</v>
      </c>
      <c r="B4135">
        <v>1460569442</v>
      </c>
      <c r="C4135">
        <v>1</v>
      </c>
      <c r="D4135">
        <v>0</v>
      </c>
      <c r="E4135" t="s">
        <v>0</v>
      </c>
      <c r="F4135">
        <v>-92.354176100000004</v>
      </c>
      <c r="G4135">
        <v>38.9459333</v>
      </c>
      <c r="H4135" s="2">
        <f t="shared" si="256"/>
        <v>0</v>
      </c>
      <c r="I4135" s="2" t="str">
        <f t="shared" si="257"/>
        <v>OMIT</v>
      </c>
      <c r="J4135" s="2" t="str">
        <f t="shared" si="258"/>
        <v>No</v>
      </c>
      <c r="K4135" s="2" t="e">
        <f t="shared" si="259"/>
        <v>#VALUE!</v>
      </c>
    </row>
    <row r="4136" spans="1:11" x14ac:dyDescent="0.25">
      <c r="A4136">
        <v>1697</v>
      </c>
      <c r="B4136">
        <v>1460569442</v>
      </c>
      <c r="C4136">
        <v>1</v>
      </c>
      <c r="D4136">
        <v>0</v>
      </c>
      <c r="E4136" t="s">
        <v>0</v>
      </c>
      <c r="F4136">
        <v>-92.354176100000004</v>
      </c>
      <c r="G4136">
        <v>38.9459333</v>
      </c>
      <c r="H4136" s="2">
        <f t="shared" si="256"/>
        <v>0</v>
      </c>
      <c r="I4136" s="2" t="str">
        <f t="shared" si="257"/>
        <v>OMIT</v>
      </c>
      <c r="J4136" s="2" t="str">
        <f t="shared" si="258"/>
        <v>No</v>
      </c>
      <c r="K4136" s="2" t="e">
        <f t="shared" si="259"/>
        <v>#VALUE!</v>
      </c>
    </row>
    <row r="4137" spans="1:11" x14ac:dyDescent="0.25">
      <c r="A4137">
        <v>1697</v>
      </c>
      <c r="B4137">
        <v>1460569442</v>
      </c>
      <c r="C4137">
        <v>1</v>
      </c>
      <c r="D4137">
        <v>0</v>
      </c>
      <c r="E4137" t="s">
        <v>0</v>
      </c>
      <c r="F4137">
        <v>-92.354176100000004</v>
      </c>
      <c r="G4137">
        <v>38.9459333</v>
      </c>
      <c r="H4137" s="2">
        <f t="shared" si="256"/>
        <v>0</v>
      </c>
      <c r="I4137" s="2" t="str">
        <f t="shared" si="257"/>
        <v>OMIT</v>
      </c>
      <c r="J4137" s="2" t="str">
        <f t="shared" si="258"/>
        <v>No</v>
      </c>
      <c r="K4137" s="2" t="e">
        <f t="shared" si="259"/>
        <v>#VALUE!</v>
      </c>
    </row>
    <row r="4138" spans="1:11" x14ac:dyDescent="0.25">
      <c r="A4138">
        <v>1697</v>
      </c>
      <c r="B4138">
        <v>1460569442</v>
      </c>
      <c r="C4138">
        <v>1</v>
      </c>
      <c r="D4138">
        <v>0</v>
      </c>
      <c r="E4138" t="s">
        <v>0</v>
      </c>
      <c r="F4138">
        <v>-92.354176100000004</v>
      </c>
      <c r="G4138">
        <v>38.9459333</v>
      </c>
      <c r="H4138" s="2">
        <f t="shared" si="256"/>
        <v>0</v>
      </c>
      <c r="I4138" s="2" t="str">
        <f t="shared" si="257"/>
        <v>OMIT</v>
      </c>
      <c r="J4138" s="2" t="str">
        <f t="shared" si="258"/>
        <v>No</v>
      </c>
      <c r="K4138" s="2" t="e">
        <f t="shared" si="259"/>
        <v>#VALUE!</v>
      </c>
    </row>
    <row r="4139" spans="1:11" x14ac:dyDescent="0.25">
      <c r="A4139">
        <v>1697</v>
      </c>
      <c r="B4139">
        <v>1460569452</v>
      </c>
      <c r="C4139">
        <v>1</v>
      </c>
      <c r="D4139">
        <v>0</v>
      </c>
      <c r="E4139" t="s">
        <v>0</v>
      </c>
      <c r="F4139">
        <v>-92.354176100000004</v>
      </c>
      <c r="G4139">
        <v>38.9459333</v>
      </c>
      <c r="H4139" s="2">
        <f t="shared" si="256"/>
        <v>10</v>
      </c>
      <c r="I4139" s="2">
        <f t="shared" si="257"/>
        <v>10</v>
      </c>
      <c r="J4139" s="2" t="str">
        <f t="shared" si="258"/>
        <v>No</v>
      </c>
      <c r="K4139" s="2">
        <f t="shared" si="259"/>
        <v>4.5881693224946079E-3</v>
      </c>
    </row>
    <row r="4140" spans="1:11" x14ac:dyDescent="0.25">
      <c r="A4140">
        <v>1697</v>
      </c>
      <c r="B4140">
        <v>1460569452</v>
      </c>
      <c r="C4140">
        <v>1</v>
      </c>
      <c r="D4140">
        <v>0</v>
      </c>
      <c r="E4140" t="s">
        <v>0</v>
      </c>
      <c r="F4140">
        <v>-92.354176100000004</v>
      </c>
      <c r="G4140">
        <v>38.9459333</v>
      </c>
      <c r="H4140" s="2">
        <f t="shared" si="256"/>
        <v>0</v>
      </c>
      <c r="I4140" s="2" t="str">
        <f t="shared" si="257"/>
        <v>OMIT</v>
      </c>
      <c r="J4140" s="2" t="str">
        <f t="shared" si="258"/>
        <v>No</v>
      </c>
      <c r="K4140" s="2" t="e">
        <f t="shared" si="259"/>
        <v>#VALUE!</v>
      </c>
    </row>
    <row r="4141" spans="1:11" x14ac:dyDescent="0.25">
      <c r="A4141">
        <v>1697</v>
      </c>
      <c r="B4141">
        <v>1460569452</v>
      </c>
      <c r="C4141">
        <v>1</v>
      </c>
      <c r="D4141">
        <v>0</v>
      </c>
      <c r="E4141" t="s">
        <v>0</v>
      </c>
      <c r="F4141">
        <v>-92.354176100000004</v>
      </c>
      <c r="G4141">
        <v>38.9459333</v>
      </c>
      <c r="H4141" s="2">
        <f t="shared" si="256"/>
        <v>0</v>
      </c>
      <c r="I4141" s="2" t="str">
        <f t="shared" si="257"/>
        <v>OMIT</v>
      </c>
      <c r="J4141" s="2" t="str">
        <f t="shared" si="258"/>
        <v>No</v>
      </c>
      <c r="K4141" s="2" t="e">
        <f t="shared" si="259"/>
        <v>#VALUE!</v>
      </c>
    </row>
    <row r="4142" spans="1:11" x14ac:dyDescent="0.25">
      <c r="A4142">
        <v>1697</v>
      </c>
      <c r="B4142">
        <v>1460569452</v>
      </c>
      <c r="C4142">
        <v>1</v>
      </c>
      <c r="D4142">
        <v>0</v>
      </c>
      <c r="E4142" t="s">
        <v>0</v>
      </c>
      <c r="F4142">
        <v>-92.354176100000004</v>
      </c>
      <c r="G4142">
        <v>38.9459333</v>
      </c>
      <c r="H4142" s="2">
        <f t="shared" si="256"/>
        <v>0</v>
      </c>
      <c r="I4142" s="2" t="str">
        <f t="shared" si="257"/>
        <v>OMIT</v>
      </c>
      <c r="J4142" s="2" t="str">
        <f t="shared" si="258"/>
        <v>No</v>
      </c>
      <c r="K4142" s="2" t="e">
        <f t="shared" si="259"/>
        <v>#VALUE!</v>
      </c>
    </row>
    <row r="4143" spans="1:11" x14ac:dyDescent="0.25">
      <c r="A4143">
        <v>1697</v>
      </c>
      <c r="B4143">
        <v>1460569452</v>
      </c>
      <c r="C4143">
        <v>1</v>
      </c>
      <c r="D4143">
        <v>0</v>
      </c>
      <c r="E4143" t="s">
        <v>0</v>
      </c>
      <c r="F4143">
        <v>-92.354176100000004</v>
      </c>
      <c r="G4143">
        <v>38.9459333</v>
      </c>
      <c r="H4143" s="2">
        <f t="shared" si="256"/>
        <v>0</v>
      </c>
      <c r="I4143" s="2" t="str">
        <f t="shared" si="257"/>
        <v>OMIT</v>
      </c>
      <c r="J4143" s="2" t="str">
        <f t="shared" si="258"/>
        <v>No</v>
      </c>
      <c r="K4143" s="2" t="e">
        <f t="shared" si="259"/>
        <v>#VALUE!</v>
      </c>
    </row>
    <row r="4144" spans="1:11" x14ac:dyDescent="0.25">
      <c r="A4144">
        <v>1697</v>
      </c>
      <c r="B4144">
        <v>1460569452</v>
      </c>
      <c r="C4144">
        <v>1</v>
      </c>
      <c r="D4144">
        <v>0</v>
      </c>
      <c r="E4144" t="s">
        <v>0</v>
      </c>
      <c r="F4144">
        <v>-92.354176100000004</v>
      </c>
      <c r="G4144">
        <v>38.9459333</v>
      </c>
      <c r="H4144" s="2">
        <f t="shared" si="256"/>
        <v>0</v>
      </c>
      <c r="I4144" s="2" t="str">
        <f t="shared" si="257"/>
        <v>OMIT</v>
      </c>
      <c r="J4144" s="2" t="str">
        <f t="shared" si="258"/>
        <v>No</v>
      </c>
      <c r="K4144" s="2" t="e">
        <f t="shared" si="259"/>
        <v>#VALUE!</v>
      </c>
    </row>
    <row r="4145" spans="1:11" x14ac:dyDescent="0.25">
      <c r="A4145">
        <v>1697</v>
      </c>
      <c r="B4145">
        <v>1460569452</v>
      </c>
      <c r="C4145">
        <v>1</v>
      </c>
      <c r="D4145">
        <v>0</v>
      </c>
      <c r="E4145" t="s">
        <v>0</v>
      </c>
      <c r="F4145">
        <v>-92.354176100000004</v>
      </c>
      <c r="G4145">
        <v>38.9459333</v>
      </c>
      <c r="H4145" s="2">
        <f t="shared" si="256"/>
        <v>0</v>
      </c>
      <c r="I4145" s="2" t="str">
        <f t="shared" si="257"/>
        <v>OMIT</v>
      </c>
      <c r="J4145" s="2" t="str">
        <f t="shared" si="258"/>
        <v>No</v>
      </c>
      <c r="K4145" s="2" t="e">
        <f t="shared" si="259"/>
        <v>#VALUE!</v>
      </c>
    </row>
    <row r="4146" spans="1:11" x14ac:dyDescent="0.25">
      <c r="A4146">
        <v>1697</v>
      </c>
      <c r="B4146">
        <v>1460569452</v>
      </c>
      <c r="C4146">
        <v>1</v>
      </c>
      <c r="D4146">
        <v>0</v>
      </c>
      <c r="E4146" t="s">
        <v>0</v>
      </c>
      <c r="F4146">
        <v>-92.354176100000004</v>
      </c>
      <c r="G4146">
        <v>38.9459333</v>
      </c>
      <c r="H4146" s="2">
        <f t="shared" si="256"/>
        <v>0</v>
      </c>
      <c r="I4146" s="2" t="str">
        <f t="shared" si="257"/>
        <v>OMIT</v>
      </c>
      <c r="J4146" s="2" t="str">
        <f t="shared" si="258"/>
        <v>No</v>
      </c>
      <c r="K4146" s="2" t="e">
        <f t="shared" si="259"/>
        <v>#VALUE!</v>
      </c>
    </row>
    <row r="4147" spans="1:11" x14ac:dyDescent="0.25">
      <c r="A4147">
        <v>1697</v>
      </c>
      <c r="B4147">
        <v>1460569452</v>
      </c>
      <c r="C4147">
        <v>1</v>
      </c>
      <c r="D4147">
        <v>0</v>
      </c>
      <c r="E4147" t="s">
        <v>0</v>
      </c>
      <c r="F4147">
        <v>-92.354176100000004</v>
      </c>
      <c r="G4147">
        <v>38.9459333</v>
      </c>
      <c r="H4147" s="2">
        <f t="shared" si="256"/>
        <v>0</v>
      </c>
      <c r="I4147" s="2" t="str">
        <f t="shared" si="257"/>
        <v>OMIT</v>
      </c>
      <c r="J4147" s="2" t="str">
        <f t="shared" si="258"/>
        <v>No</v>
      </c>
      <c r="K4147" s="2" t="e">
        <f t="shared" si="259"/>
        <v>#VALUE!</v>
      </c>
    </row>
    <row r="4148" spans="1:11" x14ac:dyDescent="0.25">
      <c r="A4148">
        <v>1697</v>
      </c>
      <c r="B4148">
        <v>1460569462</v>
      </c>
      <c r="C4148">
        <v>1</v>
      </c>
      <c r="D4148">
        <v>0</v>
      </c>
      <c r="E4148" t="s">
        <v>0</v>
      </c>
      <c r="F4148">
        <v>-92.354176100000004</v>
      </c>
      <c r="G4148">
        <v>38.9459333</v>
      </c>
      <c r="H4148" s="2">
        <f t="shared" si="256"/>
        <v>10</v>
      </c>
      <c r="I4148" s="2">
        <f t="shared" si="257"/>
        <v>10</v>
      </c>
      <c r="J4148" s="2" t="str">
        <f t="shared" si="258"/>
        <v>No</v>
      </c>
      <c r="K4148" s="2">
        <f t="shared" si="259"/>
        <v>4.5881693224946079E-3</v>
      </c>
    </row>
    <row r="4149" spans="1:11" x14ac:dyDescent="0.25">
      <c r="A4149">
        <v>1697</v>
      </c>
      <c r="B4149">
        <v>1460569462</v>
      </c>
      <c r="C4149">
        <v>1</v>
      </c>
      <c r="D4149">
        <v>0</v>
      </c>
      <c r="E4149" t="s">
        <v>0</v>
      </c>
      <c r="F4149">
        <v>-92.354176100000004</v>
      </c>
      <c r="G4149">
        <v>38.9459333</v>
      </c>
      <c r="H4149" s="2">
        <f t="shared" si="256"/>
        <v>0</v>
      </c>
      <c r="I4149" s="2" t="str">
        <f t="shared" si="257"/>
        <v>OMIT</v>
      </c>
      <c r="J4149" s="2" t="str">
        <f t="shared" si="258"/>
        <v>No</v>
      </c>
      <c r="K4149" s="2" t="e">
        <f t="shared" si="259"/>
        <v>#VALUE!</v>
      </c>
    </row>
    <row r="4150" spans="1:11" x14ac:dyDescent="0.25">
      <c r="A4150">
        <v>1697</v>
      </c>
      <c r="B4150">
        <v>1460569462</v>
      </c>
      <c r="C4150">
        <v>1</v>
      </c>
      <c r="D4150">
        <v>0</v>
      </c>
      <c r="E4150" t="s">
        <v>0</v>
      </c>
      <c r="F4150">
        <v>-92.354176100000004</v>
      </c>
      <c r="G4150">
        <v>38.9459333</v>
      </c>
      <c r="H4150" s="2">
        <f t="shared" si="256"/>
        <v>0</v>
      </c>
      <c r="I4150" s="2" t="str">
        <f t="shared" si="257"/>
        <v>OMIT</v>
      </c>
      <c r="J4150" s="2" t="str">
        <f t="shared" si="258"/>
        <v>No</v>
      </c>
      <c r="K4150" s="2" t="e">
        <f t="shared" si="259"/>
        <v>#VALUE!</v>
      </c>
    </row>
    <row r="4151" spans="1:11" x14ac:dyDescent="0.25">
      <c r="A4151">
        <v>1697</v>
      </c>
      <c r="B4151">
        <v>1460569462</v>
      </c>
      <c r="C4151">
        <v>1</v>
      </c>
      <c r="D4151">
        <v>0</v>
      </c>
      <c r="E4151" t="s">
        <v>0</v>
      </c>
      <c r="F4151">
        <v>-92.354176100000004</v>
      </c>
      <c r="G4151">
        <v>38.9459333</v>
      </c>
      <c r="H4151" s="2">
        <f t="shared" si="256"/>
        <v>0</v>
      </c>
      <c r="I4151" s="2" t="str">
        <f t="shared" si="257"/>
        <v>OMIT</v>
      </c>
      <c r="J4151" s="2" t="str">
        <f t="shared" si="258"/>
        <v>No</v>
      </c>
      <c r="K4151" s="2" t="e">
        <f t="shared" si="259"/>
        <v>#VALUE!</v>
      </c>
    </row>
    <row r="4152" spans="1:11" x14ac:dyDescent="0.25">
      <c r="A4152">
        <v>1697</v>
      </c>
      <c r="B4152">
        <v>1460569462</v>
      </c>
      <c r="C4152">
        <v>1</v>
      </c>
      <c r="D4152">
        <v>0</v>
      </c>
      <c r="E4152" t="s">
        <v>0</v>
      </c>
      <c r="F4152">
        <v>-92.354176100000004</v>
      </c>
      <c r="G4152">
        <v>38.9459333</v>
      </c>
      <c r="H4152" s="2">
        <f t="shared" si="256"/>
        <v>0</v>
      </c>
      <c r="I4152" s="2" t="str">
        <f t="shared" si="257"/>
        <v>OMIT</v>
      </c>
      <c r="J4152" s="2" t="str">
        <f t="shared" si="258"/>
        <v>No</v>
      </c>
      <c r="K4152" s="2" t="e">
        <f t="shared" si="259"/>
        <v>#VALUE!</v>
      </c>
    </row>
    <row r="4153" spans="1:11" x14ac:dyDescent="0.25">
      <c r="A4153">
        <v>1697</v>
      </c>
      <c r="B4153">
        <v>1460569462</v>
      </c>
      <c r="C4153">
        <v>1</v>
      </c>
      <c r="D4153">
        <v>0</v>
      </c>
      <c r="E4153" t="s">
        <v>0</v>
      </c>
      <c r="F4153">
        <v>-92.354176100000004</v>
      </c>
      <c r="G4153">
        <v>38.9459333</v>
      </c>
      <c r="H4153" s="2">
        <f t="shared" si="256"/>
        <v>0</v>
      </c>
      <c r="I4153" s="2" t="str">
        <f t="shared" si="257"/>
        <v>OMIT</v>
      </c>
      <c r="J4153" s="2" t="str">
        <f t="shared" si="258"/>
        <v>No</v>
      </c>
      <c r="K4153" s="2" t="e">
        <f t="shared" si="259"/>
        <v>#VALUE!</v>
      </c>
    </row>
    <row r="4154" spans="1:11" x14ac:dyDescent="0.25">
      <c r="A4154">
        <v>1697</v>
      </c>
      <c r="B4154">
        <v>1460569462</v>
      </c>
      <c r="C4154">
        <v>1</v>
      </c>
      <c r="D4154">
        <v>0</v>
      </c>
      <c r="E4154" t="s">
        <v>0</v>
      </c>
      <c r="F4154">
        <v>-92.354176100000004</v>
      </c>
      <c r="G4154">
        <v>38.9459333</v>
      </c>
      <c r="H4154" s="2">
        <f t="shared" si="256"/>
        <v>0</v>
      </c>
      <c r="I4154" s="2" t="str">
        <f t="shared" si="257"/>
        <v>OMIT</v>
      </c>
      <c r="J4154" s="2" t="str">
        <f t="shared" si="258"/>
        <v>No</v>
      </c>
      <c r="K4154" s="2" t="e">
        <f t="shared" si="259"/>
        <v>#VALUE!</v>
      </c>
    </row>
    <row r="4155" spans="1:11" x14ac:dyDescent="0.25">
      <c r="A4155">
        <v>1697</v>
      </c>
      <c r="B4155">
        <v>1460569462</v>
      </c>
      <c r="C4155">
        <v>1</v>
      </c>
      <c r="D4155">
        <v>0</v>
      </c>
      <c r="E4155" t="s">
        <v>0</v>
      </c>
      <c r="F4155">
        <v>-92.354176100000004</v>
      </c>
      <c r="G4155">
        <v>38.9459333</v>
      </c>
      <c r="H4155" s="2">
        <f t="shared" si="256"/>
        <v>0</v>
      </c>
      <c r="I4155" s="2" t="str">
        <f t="shared" si="257"/>
        <v>OMIT</v>
      </c>
      <c r="J4155" s="2" t="str">
        <f t="shared" si="258"/>
        <v>No</v>
      </c>
      <c r="K4155" s="2" t="e">
        <f t="shared" si="259"/>
        <v>#VALUE!</v>
      </c>
    </row>
    <row r="4156" spans="1:11" x14ac:dyDescent="0.25">
      <c r="A4156">
        <v>1697</v>
      </c>
      <c r="B4156">
        <v>1460569472</v>
      </c>
      <c r="C4156">
        <v>356.3</v>
      </c>
      <c r="D4156">
        <v>0</v>
      </c>
      <c r="E4156" t="s">
        <v>0</v>
      </c>
      <c r="F4156">
        <v>-92.354217599999998</v>
      </c>
      <c r="G4156">
        <v>38.946029699999997</v>
      </c>
      <c r="H4156" s="2">
        <f t="shared" si="256"/>
        <v>10</v>
      </c>
      <c r="I4156" s="2">
        <f t="shared" si="257"/>
        <v>10</v>
      </c>
      <c r="J4156" s="2" t="str">
        <f t="shared" si="258"/>
        <v>Change</v>
      </c>
      <c r="K4156" s="2">
        <f t="shared" si="259"/>
        <v>4.5881693224946079E-3</v>
      </c>
    </row>
    <row r="4157" spans="1:11" x14ac:dyDescent="0.25">
      <c r="A4157">
        <v>1697</v>
      </c>
      <c r="B4157">
        <v>1460569472</v>
      </c>
      <c r="C4157">
        <v>356.3</v>
      </c>
      <c r="D4157">
        <v>0</v>
      </c>
      <c r="E4157" t="s">
        <v>0</v>
      </c>
      <c r="F4157">
        <v>-92.354217599999998</v>
      </c>
      <c r="G4157">
        <v>38.946029699999997</v>
      </c>
      <c r="H4157" s="2">
        <f t="shared" si="256"/>
        <v>0</v>
      </c>
      <c r="I4157" s="2" t="str">
        <f t="shared" si="257"/>
        <v>OMIT</v>
      </c>
      <c r="J4157" s="2" t="str">
        <f t="shared" si="258"/>
        <v>No</v>
      </c>
      <c r="K4157" s="2" t="e">
        <f t="shared" si="259"/>
        <v>#VALUE!</v>
      </c>
    </row>
    <row r="4158" spans="1:11" x14ac:dyDescent="0.25">
      <c r="A4158">
        <v>1697</v>
      </c>
      <c r="B4158">
        <v>1460569472</v>
      </c>
      <c r="C4158">
        <v>356.3</v>
      </c>
      <c r="D4158">
        <v>0</v>
      </c>
      <c r="E4158" t="s">
        <v>0</v>
      </c>
      <c r="F4158">
        <v>-92.354217599999998</v>
      </c>
      <c r="G4158">
        <v>38.946029699999997</v>
      </c>
      <c r="H4158" s="2">
        <f t="shared" si="256"/>
        <v>0</v>
      </c>
      <c r="I4158" s="2" t="str">
        <f t="shared" si="257"/>
        <v>OMIT</v>
      </c>
      <c r="J4158" s="2" t="str">
        <f t="shared" si="258"/>
        <v>No</v>
      </c>
      <c r="K4158" s="2" t="e">
        <f t="shared" si="259"/>
        <v>#VALUE!</v>
      </c>
    </row>
    <row r="4159" spans="1:11" x14ac:dyDescent="0.25">
      <c r="A4159">
        <v>1697</v>
      </c>
      <c r="B4159">
        <v>1460569476</v>
      </c>
      <c r="C4159">
        <v>3.1</v>
      </c>
      <c r="D4159">
        <v>3.8</v>
      </c>
      <c r="E4159" t="s">
        <v>0</v>
      </c>
      <c r="F4159">
        <v>-92.354266300000006</v>
      </c>
      <c r="G4159">
        <v>38.946116199999999</v>
      </c>
      <c r="H4159" s="2">
        <f t="shared" si="256"/>
        <v>4</v>
      </c>
      <c r="I4159" s="2">
        <f t="shared" si="257"/>
        <v>4</v>
      </c>
      <c r="J4159" s="2" t="str">
        <f t="shared" si="258"/>
        <v>Change</v>
      </c>
      <c r="K4159" s="2">
        <f t="shared" si="259"/>
        <v>1.4809954607083659E-3</v>
      </c>
    </row>
    <row r="4160" spans="1:11" x14ac:dyDescent="0.25">
      <c r="A4160">
        <v>1697</v>
      </c>
      <c r="B4160">
        <v>1460569476</v>
      </c>
      <c r="C4160">
        <v>3.1</v>
      </c>
      <c r="D4160">
        <v>3.8</v>
      </c>
      <c r="E4160" t="s">
        <v>0</v>
      </c>
      <c r="F4160">
        <v>-92.354266300000006</v>
      </c>
      <c r="G4160">
        <v>38.946116199999999</v>
      </c>
      <c r="H4160" s="2">
        <f t="shared" si="256"/>
        <v>0</v>
      </c>
      <c r="I4160" s="2" t="str">
        <f t="shared" si="257"/>
        <v>OMIT</v>
      </c>
      <c r="J4160" s="2" t="str">
        <f t="shared" si="258"/>
        <v>No</v>
      </c>
      <c r="K4160" s="2" t="e">
        <f t="shared" si="259"/>
        <v>#VALUE!</v>
      </c>
    </row>
    <row r="4161" spans="1:11" x14ac:dyDescent="0.25">
      <c r="A4161">
        <v>1697</v>
      </c>
      <c r="B4161">
        <v>1460569476</v>
      </c>
      <c r="C4161">
        <v>3.1</v>
      </c>
      <c r="D4161">
        <v>3.8</v>
      </c>
      <c r="E4161" t="s">
        <v>0</v>
      </c>
      <c r="F4161">
        <v>-92.354266300000006</v>
      </c>
      <c r="G4161">
        <v>38.946116199999999</v>
      </c>
      <c r="H4161" s="2">
        <f t="shared" si="256"/>
        <v>0</v>
      </c>
      <c r="I4161" s="2" t="str">
        <f t="shared" si="257"/>
        <v>OMIT</v>
      </c>
      <c r="J4161" s="2" t="str">
        <f t="shared" si="258"/>
        <v>No</v>
      </c>
      <c r="K4161" s="2" t="e">
        <f t="shared" si="259"/>
        <v>#VALUE!</v>
      </c>
    </row>
    <row r="4162" spans="1:11" x14ac:dyDescent="0.25">
      <c r="A4162">
        <v>1697</v>
      </c>
      <c r="B4162">
        <v>1460569476</v>
      </c>
      <c r="C4162">
        <v>3.1</v>
      </c>
      <c r="D4162">
        <v>3.8</v>
      </c>
      <c r="E4162" t="s">
        <v>0</v>
      </c>
      <c r="F4162">
        <v>-92.354266300000006</v>
      </c>
      <c r="G4162">
        <v>38.946116199999999</v>
      </c>
      <c r="H4162" s="2">
        <f t="shared" ref="H4162:H4225" si="260">IF(A4162=A4161,B4162-B4161,"OMIT")</f>
        <v>0</v>
      </c>
      <c r="I4162" s="2" t="str">
        <f t="shared" ref="I4162:I4225" si="261">IF(OR(H4162="OMIT",H4162&gt;$N$2,H4162=0),"OMIT",H4162)</f>
        <v>OMIT</v>
      </c>
      <c r="J4162" s="2" t="str">
        <f t="shared" ref="J4162:J4225" si="262">IF(OR(F4162&lt;&gt;F4161,G4162&lt;&gt;G4161),"Change","No")</f>
        <v>No</v>
      </c>
      <c r="K4162" s="2" t="e">
        <f t="shared" si="259"/>
        <v>#VALUE!</v>
      </c>
    </row>
    <row r="4163" spans="1:11" x14ac:dyDescent="0.25">
      <c r="A4163">
        <v>1697</v>
      </c>
      <c r="B4163">
        <v>1460569476</v>
      </c>
      <c r="C4163">
        <v>3.1</v>
      </c>
      <c r="D4163">
        <v>3.8</v>
      </c>
      <c r="E4163" t="s">
        <v>0</v>
      </c>
      <c r="F4163">
        <v>-92.354266300000006</v>
      </c>
      <c r="G4163">
        <v>38.946116199999999</v>
      </c>
      <c r="H4163" s="2">
        <f t="shared" si="260"/>
        <v>0</v>
      </c>
      <c r="I4163" s="2" t="str">
        <f t="shared" si="261"/>
        <v>OMIT</v>
      </c>
      <c r="J4163" s="2" t="str">
        <f t="shared" si="262"/>
        <v>No</v>
      </c>
      <c r="K4163" s="2" t="e">
        <f t="shared" ref="K4163:K4226" si="263">_xlfn.LOGNORM.DIST(I4163,$Q$3,$O$5,TRUE)</f>
        <v>#VALUE!</v>
      </c>
    </row>
    <row r="4164" spans="1:11" x14ac:dyDescent="0.25">
      <c r="A4164">
        <v>1697</v>
      </c>
      <c r="B4164">
        <v>1460569476</v>
      </c>
      <c r="C4164">
        <v>3.1</v>
      </c>
      <c r="D4164">
        <v>3.8</v>
      </c>
      <c r="E4164" t="s">
        <v>0</v>
      </c>
      <c r="F4164">
        <v>-92.354266300000006</v>
      </c>
      <c r="G4164">
        <v>38.946116199999999</v>
      </c>
      <c r="H4164" s="2">
        <f t="shared" si="260"/>
        <v>0</v>
      </c>
      <c r="I4164" s="2" t="str">
        <f t="shared" si="261"/>
        <v>OMIT</v>
      </c>
      <c r="J4164" s="2" t="str">
        <f t="shared" si="262"/>
        <v>No</v>
      </c>
      <c r="K4164" s="2" t="e">
        <f t="shared" si="263"/>
        <v>#VALUE!</v>
      </c>
    </row>
    <row r="4165" spans="1:11" x14ac:dyDescent="0.25">
      <c r="A4165">
        <v>1697</v>
      </c>
      <c r="B4165">
        <v>1460569476</v>
      </c>
      <c r="C4165">
        <v>3.1</v>
      </c>
      <c r="D4165">
        <v>3.8</v>
      </c>
      <c r="E4165" t="s">
        <v>0</v>
      </c>
      <c r="F4165">
        <v>-92.354266300000006</v>
      </c>
      <c r="G4165">
        <v>38.946116199999999</v>
      </c>
      <c r="H4165" s="2">
        <f t="shared" si="260"/>
        <v>0</v>
      </c>
      <c r="I4165" s="2" t="str">
        <f t="shared" si="261"/>
        <v>OMIT</v>
      </c>
      <c r="J4165" s="2" t="str">
        <f t="shared" si="262"/>
        <v>No</v>
      </c>
      <c r="K4165" s="2" t="e">
        <f t="shared" si="263"/>
        <v>#VALUE!</v>
      </c>
    </row>
    <row r="4166" spans="1:11" x14ac:dyDescent="0.25">
      <c r="A4166">
        <v>1697</v>
      </c>
      <c r="B4166">
        <v>1460569476</v>
      </c>
      <c r="C4166">
        <v>3.1</v>
      </c>
      <c r="D4166">
        <v>3.8</v>
      </c>
      <c r="E4166" t="s">
        <v>0</v>
      </c>
      <c r="F4166">
        <v>-92.354266300000006</v>
      </c>
      <c r="G4166">
        <v>38.946116199999999</v>
      </c>
      <c r="H4166" s="2">
        <f t="shared" si="260"/>
        <v>0</v>
      </c>
      <c r="I4166" s="2" t="str">
        <f t="shared" si="261"/>
        <v>OMIT</v>
      </c>
      <c r="J4166" s="2" t="str">
        <f t="shared" si="262"/>
        <v>No</v>
      </c>
      <c r="K4166" s="2" t="e">
        <f t="shared" si="263"/>
        <v>#VALUE!</v>
      </c>
    </row>
    <row r="4167" spans="1:11" x14ac:dyDescent="0.25">
      <c r="A4167">
        <v>1697</v>
      </c>
      <c r="B4167">
        <v>1460569476</v>
      </c>
      <c r="C4167">
        <v>3.1</v>
      </c>
      <c r="D4167">
        <v>3.8</v>
      </c>
      <c r="E4167" t="s">
        <v>0</v>
      </c>
      <c r="F4167">
        <v>-92.354266300000006</v>
      </c>
      <c r="G4167">
        <v>38.946116199999999</v>
      </c>
      <c r="H4167" s="2">
        <f t="shared" si="260"/>
        <v>0</v>
      </c>
      <c r="I4167" s="2" t="str">
        <f t="shared" si="261"/>
        <v>OMIT</v>
      </c>
      <c r="J4167" s="2" t="str">
        <f t="shared" si="262"/>
        <v>No</v>
      </c>
      <c r="K4167" s="2" t="e">
        <f t="shared" si="263"/>
        <v>#VALUE!</v>
      </c>
    </row>
    <row r="4168" spans="1:11" x14ac:dyDescent="0.25">
      <c r="A4168">
        <v>1697</v>
      </c>
      <c r="B4168">
        <v>1460569476</v>
      </c>
      <c r="C4168">
        <v>3.1</v>
      </c>
      <c r="D4168">
        <v>3.8</v>
      </c>
      <c r="E4168" t="s">
        <v>0</v>
      </c>
      <c r="F4168">
        <v>-92.354266300000006</v>
      </c>
      <c r="G4168">
        <v>38.946116199999999</v>
      </c>
      <c r="H4168" s="2">
        <f t="shared" si="260"/>
        <v>0</v>
      </c>
      <c r="I4168" s="2" t="str">
        <f t="shared" si="261"/>
        <v>OMIT</v>
      </c>
      <c r="J4168" s="2" t="str">
        <f t="shared" si="262"/>
        <v>No</v>
      </c>
      <c r="K4168" s="2" t="e">
        <f t="shared" si="263"/>
        <v>#VALUE!</v>
      </c>
    </row>
    <row r="4169" spans="1:11" x14ac:dyDescent="0.25">
      <c r="A4169">
        <v>1697</v>
      </c>
      <c r="B4169">
        <v>1460569486</v>
      </c>
      <c r="C4169">
        <v>358.4</v>
      </c>
      <c r="D4169">
        <v>3.5</v>
      </c>
      <c r="E4169" t="s">
        <v>0</v>
      </c>
      <c r="F4169">
        <v>-92.354184599999996</v>
      </c>
      <c r="G4169">
        <v>38.946565499999998</v>
      </c>
      <c r="H4169" s="2">
        <f t="shared" si="260"/>
        <v>10</v>
      </c>
      <c r="I4169" s="2">
        <f t="shared" si="261"/>
        <v>10</v>
      </c>
      <c r="J4169" s="2" t="str">
        <f t="shared" si="262"/>
        <v>Change</v>
      </c>
      <c r="K4169" s="2">
        <f t="shared" si="263"/>
        <v>4.5881693224946079E-3</v>
      </c>
    </row>
    <row r="4170" spans="1:11" x14ac:dyDescent="0.25">
      <c r="A4170">
        <v>1697</v>
      </c>
      <c r="B4170">
        <v>1460569486</v>
      </c>
      <c r="C4170">
        <v>358.4</v>
      </c>
      <c r="D4170">
        <v>3.5</v>
      </c>
      <c r="E4170" t="s">
        <v>0</v>
      </c>
      <c r="F4170">
        <v>-92.354184599999996</v>
      </c>
      <c r="G4170">
        <v>38.946565499999998</v>
      </c>
      <c r="H4170" s="2">
        <f t="shared" si="260"/>
        <v>0</v>
      </c>
      <c r="I4170" s="2" t="str">
        <f t="shared" si="261"/>
        <v>OMIT</v>
      </c>
      <c r="J4170" s="2" t="str">
        <f t="shared" si="262"/>
        <v>No</v>
      </c>
      <c r="K4170" s="2" t="e">
        <f t="shared" si="263"/>
        <v>#VALUE!</v>
      </c>
    </row>
    <row r="4171" spans="1:11" x14ac:dyDescent="0.25">
      <c r="A4171">
        <v>1697</v>
      </c>
      <c r="B4171">
        <v>1460569486</v>
      </c>
      <c r="C4171">
        <v>358.4</v>
      </c>
      <c r="D4171">
        <v>3.5</v>
      </c>
      <c r="E4171" t="s">
        <v>0</v>
      </c>
      <c r="F4171">
        <v>-92.354184599999996</v>
      </c>
      <c r="G4171">
        <v>38.946565499999998</v>
      </c>
      <c r="H4171" s="2">
        <f t="shared" si="260"/>
        <v>0</v>
      </c>
      <c r="I4171" s="2" t="str">
        <f t="shared" si="261"/>
        <v>OMIT</v>
      </c>
      <c r="J4171" s="2" t="str">
        <f t="shared" si="262"/>
        <v>No</v>
      </c>
      <c r="K4171" s="2" t="e">
        <f t="shared" si="263"/>
        <v>#VALUE!</v>
      </c>
    </row>
    <row r="4172" spans="1:11" x14ac:dyDescent="0.25">
      <c r="A4172">
        <v>1697</v>
      </c>
      <c r="B4172">
        <v>1460569486</v>
      </c>
      <c r="C4172">
        <v>358.4</v>
      </c>
      <c r="D4172">
        <v>3.5</v>
      </c>
      <c r="E4172" t="s">
        <v>0</v>
      </c>
      <c r="F4172">
        <v>-92.354184599999996</v>
      </c>
      <c r="G4172">
        <v>38.946565499999998</v>
      </c>
      <c r="H4172" s="2">
        <f t="shared" si="260"/>
        <v>0</v>
      </c>
      <c r="I4172" s="2" t="str">
        <f t="shared" si="261"/>
        <v>OMIT</v>
      </c>
      <c r="J4172" s="2" t="str">
        <f t="shared" si="262"/>
        <v>No</v>
      </c>
      <c r="K4172" s="2" t="e">
        <f t="shared" si="263"/>
        <v>#VALUE!</v>
      </c>
    </row>
    <row r="4173" spans="1:11" x14ac:dyDescent="0.25">
      <c r="A4173">
        <v>1697</v>
      </c>
      <c r="B4173">
        <v>1460569486</v>
      </c>
      <c r="C4173">
        <v>358.4</v>
      </c>
      <c r="D4173">
        <v>3.5</v>
      </c>
      <c r="E4173" t="s">
        <v>0</v>
      </c>
      <c r="F4173">
        <v>-92.354184599999996</v>
      </c>
      <c r="G4173">
        <v>38.946565499999998</v>
      </c>
      <c r="H4173" s="2">
        <f t="shared" si="260"/>
        <v>0</v>
      </c>
      <c r="I4173" s="2" t="str">
        <f t="shared" si="261"/>
        <v>OMIT</v>
      </c>
      <c r="J4173" s="2" t="str">
        <f t="shared" si="262"/>
        <v>No</v>
      </c>
      <c r="K4173" s="2" t="e">
        <f t="shared" si="263"/>
        <v>#VALUE!</v>
      </c>
    </row>
    <row r="4174" spans="1:11" x14ac:dyDescent="0.25">
      <c r="A4174">
        <v>1697</v>
      </c>
      <c r="B4174">
        <v>1460569486</v>
      </c>
      <c r="C4174">
        <v>358.4</v>
      </c>
      <c r="D4174">
        <v>3.5</v>
      </c>
      <c r="E4174" t="s">
        <v>0</v>
      </c>
      <c r="F4174">
        <v>-92.354184599999996</v>
      </c>
      <c r="G4174">
        <v>38.946565499999998</v>
      </c>
      <c r="H4174" s="2">
        <f t="shared" si="260"/>
        <v>0</v>
      </c>
      <c r="I4174" s="2" t="str">
        <f t="shared" si="261"/>
        <v>OMIT</v>
      </c>
      <c r="J4174" s="2" t="str">
        <f t="shared" si="262"/>
        <v>No</v>
      </c>
      <c r="K4174" s="2" t="e">
        <f t="shared" si="263"/>
        <v>#VALUE!</v>
      </c>
    </row>
    <row r="4175" spans="1:11" x14ac:dyDescent="0.25">
      <c r="A4175">
        <v>1697</v>
      </c>
      <c r="B4175">
        <v>1460569486</v>
      </c>
      <c r="C4175">
        <v>358.4</v>
      </c>
      <c r="D4175">
        <v>3.5</v>
      </c>
      <c r="E4175" t="s">
        <v>0</v>
      </c>
      <c r="F4175">
        <v>-92.354184599999996</v>
      </c>
      <c r="G4175">
        <v>38.946565499999998</v>
      </c>
      <c r="H4175" s="2">
        <f t="shared" si="260"/>
        <v>0</v>
      </c>
      <c r="I4175" s="2" t="str">
        <f t="shared" si="261"/>
        <v>OMIT</v>
      </c>
      <c r="J4175" s="2" t="str">
        <f t="shared" si="262"/>
        <v>No</v>
      </c>
      <c r="K4175" s="2" t="e">
        <f t="shared" si="263"/>
        <v>#VALUE!</v>
      </c>
    </row>
    <row r="4176" spans="1:11" x14ac:dyDescent="0.25">
      <c r="A4176">
        <v>1697</v>
      </c>
      <c r="B4176">
        <v>1460569486</v>
      </c>
      <c r="C4176">
        <v>358.4</v>
      </c>
      <c r="D4176">
        <v>3.5</v>
      </c>
      <c r="E4176" t="s">
        <v>0</v>
      </c>
      <c r="F4176">
        <v>-92.354184599999996</v>
      </c>
      <c r="G4176">
        <v>38.946565499999998</v>
      </c>
      <c r="H4176" s="2">
        <f t="shared" si="260"/>
        <v>0</v>
      </c>
      <c r="I4176" s="2" t="str">
        <f t="shared" si="261"/>
        <v>OMIT</v>
      </c>
      <c r="J4176" s="2" t="str">
        <f t="shared" si="262"/>
        <v>No</v>
      </c>
      <c r="K4176" s="2" t="e">
        <f t="shared" si="263"/>
        <v>#VALUE!</v>
      </c>
    </row>
    <row r="4177" spans="1:11" x14ac:dyDescent="0.25">
      <c r="A4177">
        <v>1697</v>
      </c>
      <c r="B4177">
        <v>1460569496</v>
      </c>
      <c r="C4177">
        <v>358.7</v>
      </c>
      <c r="D4177">
        <v>3.4</v>
      </c>
      <c r="E4177" t="s">
        <v>0</v>
      </c>
      <c r="F4177">
        <v>-92.354178899999994</v>
      </c>
      <c r="G4177">
        <v>38.946759499999999</v>
      </c>
      <c r="H4177" s="2">
        <f t="shared" si="260"/>
        <v>10</v>
      </c>
      <c r="I4177" s="2">
        <f t="shared" si="261"/>
        <v>10</v>
      </c>
      <c r="J4177" s="2" t="str">
        <f t="shared" si="262"/>
        <v>Change</v>
      </c>
      <c r="K4177" s="2">
        <f t="shared" si="263"/>
        <v>4.5881693224946079E-3</v>
      </c>
    </row>
    <row r="4178" spans="1:11" x14ac:dyDescent="0.25">
      <c r="A4178">
        <v>1697</v>
      </c>
      <c r="B4178">
        <v>1460569496</v>
      </c>
      <c r="C4178">
        <v>358.7</v>
      </c>
      <c r="D4178">
        <v>3.4</v>
      </c>
      <c r="E4178" t="s">
        <v>0</v>
      </c>
      <c r="F4178">
        <v>-92.354178899999994</v>
      </c>
      <c r="G4178">
        <v>38.946759499999999</v>
      </c>
      <c r="H4178" s="2">
        <f t="shared" si="260"/>
        <v>0</v>
      </c>
      <c r="I4178" s="2" t="str">
        <f t="shared" si="261"/>
        <v>OMIT</v>
      </c>
      <c r="J4178" s="2" t="str">
        <f t="shared" si="262"/>
        <v>No</v>
      </c>
      <c r="K4178" s="2" t="e">
        <f t="shared" si="263"/>
        <v>#VALUE!</v>
      </c>
    </row>
    <row r="4179" spans="1:11" x14ac:dyDescent="0.25">
      <c r="A4179">
        <v>1697</v>
      </c>
      <c r="B4179">
        <v>1460569496</v>
      </c>
      <c r="C4179">
        <v>358.7</v>
      </c>
      <c r="D4179">
        <v>3.4</v>
      </c>
      <c r="E4179" t="s">
        <v>0</v>
      </c>
      <c r="F4179">
        <v>-92.354178899999994</v>
      </c>
      <c r="G4179">
        <v>38.946759499999999</v>
      </c>
      <c r="H4179" s="2">
        <f t="shared" si="260"/>
        <v>0</v>
      </c>
      <c r="I4179" s="2" t="str">
        <f t="shared" si="261"/>
        <v>OMIT</v>
      </c>
      <c r="J4179" s="2" t="str">
        <f t="shared" si="262"/>
        <v>No</v>
      </c>
      <c r="K4179" s="2" t="e">
        <f t="shared" si="263"/>
        <v>#VALUE!</v>
      </c>
    </row>
    <row r="4180" spans="1:11" x14ac:dyDescent="0.25">
      <c r="A4180">
        <v>1697</v>
      </c>
      <c r="B4180">
        <v>1460569496</v>
      </c>
      <c r="C4180">
        <v>358.7</v>
      </c>
      <c r="D4180">
        <v>3.4</v>
      </c>
      <c r="E4180" t="s">
        <v>0</v>
      </c>
      <c r="F4180">
        <v>-92.354178899999994</v>
      </c>
      <c r="G4180">
        <v>38.946759499999999</v>
      </c>
      <c r="H4180" s="2">
        <f t="shared" si="260"/>
        <v>0</v>
      </c>
      <c r="I4180" s="2" t="str">
        <f t="shared" si="261"/>
        <v>OMIT</v>
      </c>
      <c r="J4180" s="2" t="str">
        <f t="shared" si="262"/>
        <v>No</v>
      </c>
      <c r="K4180" s="2" t="e">
        <f t="shared" si="263"/>
        <v>#VALUE!</v>
      </c>
    </row>
    <row r="4181" spans="1:11" x14ac:dyDescent="0.25">
      <c r="A4181">
        <v>1697</v>
      </c>
      <c r="B4181">
        <v>1460569496</v>
      </c>
      <c r="C4181">
        <v>358.7</v>
      </c>
      <c r="D4181">
        <v>3.4</v>
      </c>
      <c r="E4181" t="s">
        <v>0</v>
      </c>
      <c r="F4181">
        <v>-92.354178899999994</v>
      </c>
      <c r="G4181">
        <v>38.946759499999999</v>
      </c>
      <c r="H4181" s="2">
        <f t="shared" si="260"/>
        <v>0</v>
      </c>
      <c r="I4181" s="2" t="str">
        <f t="shared" si="261"/>
        <v>OMIT</v>
      </c>
      <c r="J4181" s="2" t="str">
        <f t="shared" si="262"/>
        <v>No</v>
      </c>
      <c r="K4181" s="2" t="e">
        <f t="shared" si="263"/>
        <v>#VALUE!</v>
      </c>
    </row>
    <row r="4182" spans="1:11" x14ac:dyDescent="0.25">
      <c r="A4182">
        <v>1697</v>
      </c>
      <c r="B4182">
        <v>1460569496</v>
      </c>
      <c r="C4182">
        <v>358.7</v>
      </c>
      <c r="D4182">
        <v>3.4</v>
      </c>
      <c r="E4182" t="s">
        <v>0</v>
      </c>
      <c r="F4182">
        <v>-92.354178899999994</v>
      </c>
      <c r="G4182">
        <v>38.946759499999999</v>
      </c>
      <c r="H4182" s="2">
        <f t="shared" si="260"/>
        <v>0</v>
      </c>
      <c r="I4182" s="2" t="str">
        <f t="shared" si="261"/>
        <v>OMIT</v>
      </c>
      <c r="J4182" s="2" t="str">
        <f t="shared" si="262"/>
        <v>No</v>
      </c>
      <c r="K4182" s="2" t="e">
        <f t="shared" si="263"/>
        <v>#VALUE!</v>
      </c>
    </row>
    <row r="4183" spans="1:11" x14ac:dyDescent="0.25">
      <c r="A4183">
        <v>1697</v>
      </c>
      <c r="B4183">
        <v>1460569496</v>
      </c>
      <c r="C4183">
        <v>358.7</v>
      </c>
      <c r="D4183">
        <v>3.4</v>
      </c>
      <c r="E4183" t="s">
        <v>0</v>
      </c>
      <c r="F4183">
        <v>-92.354178899999994</v>
      </c>
      <c r="G4183">
        <v>38.946759499999999</v>
      </c>
      <c r="H4183" s="2">
        <f t="shared" si="260"/>
        <v>0</v>
      </c>
      <c r="I4183" s="2" t="str">
        <f t="shared" si="261"/>
        <v>OMIT</v>
      </c>
      <c r="J4183" s="2" t="str">
        <f t="shared" si="262"/>
        <v>No</v>
      </c>
      <c r="K4183" s="2" t="e">
        <f t="shared" si="263"/>
        <v>#VALUE!</v>
      </c>
    </row>
    <row r="4184" spans="1:11" x14ac:dyDescent="0.25">
      <c r="A4184">
        <v>1697</v>
      </c>
      <c r="B4184">
        <v>1460569496</v>
      </c>
      <c r="C4184">
        <v>358.7</v>
      </c>
      <c r="D4184">
        <v>3.4</v>
      </c>
      <c r="E4184" t="s">
        <v>0</v>
      </c>
      <c r="F4184">
        <v>-92.354178899999994</v>
      </c>
      <c r="G4184">
        <v>38.946759499999999</v>
      </c>
      <c r="H4184" s="2">
        <f t="shared" si="260"/>
        <v>0</v>
      </c>
      <c r="I4184" s="2" t="str">
        <f t="shared" si="261"/>
        <v>OMIT</v>
      </c>
      <c r="J4184" s="2" t="str">
        <f t="shared" si="262"/>
        <v>No</v>
      </c>
      <c r="K4184" s="2" t="e">
        <f t="shared" si="263"/>
        <v>#VALUE!</v>
      </c>
    </row>
    <row r="4185" spans="1:11" x14ac:dyDescent="0.25">
      <c r="A4185">
        <v>1697</v>
      </c>
      <c r="B4185">
        <v>1460569506</v>
      </c>
      <c r="C4185">
        <v>0.8</v>
      </c>
      <c r="D4185">
        <v>3.2</v>
      </c>
      <c r="E4185" t="s">
        <v>0</v>
      </c>
      <c r="F4185">
        <v>-92.3541752</v>
      </c>
      <c r="G4185">
        <v>38.946924899999999</v>
      </c>
      <c r="H4185" s="2">
        <f t="shared" si="260"/>
        <v>10</v>
      </c>
      <c r="I4185" s="2">
        <f t="shared" si="261"/>
        <v>10</v>
      </c>
      <c r="J4185" s="2" t="str">
        <f t="shared" si="262"/>
        <v>Change</v>
      </c>
      <c r="K4185" s="2">
        <f t="shared" si="263"/>
        <v>4.5881693224946079E-3</v>
      </c>
    </row>
    <row r="4186" spans="1:11" x14ac:dyDescent="0.25">
      <c r="A4186">
        <v>1697</v>
      </c>
      <c r="B4186">
        <v>1460569506</v>
      </c>
      <c r="C4186">
        <v>0.8</v>
      </c>
      <c r="D4186">
        <v>3.2</v>
      </c>
      <c r="E4186" t="s">
        <v>0</v>
      </c>
      <c r="F4186">
        <v>-92.3541752</v>
      </c>
      <c r="G4186">
        <v>38.946924899999999</v>
      </c>
      <c r="H4186" s="2">
        <f t="shared" si="260"/>
        <v>0</v>
      </c>
      <c r="I4186" s="2" t="str">
        <f t="shared" si="261"/>
        <v>OMIT</v>
      </c>
      <c r="J4186" s="2" t="str">
        <f t="shared" si="262"/>
        <v>No</v>
      </c>
      <c r="K4186" s="2" t="e">
        <f t="shared" si="263"/>
        <v>#VALUE!</v>
      </c>
    </row>
    <row r="4187" spans="1:11" x14ac:dyDescent="0.25">
      <c r="A4187">
        <v>1697</v>
      </c>
      <c r="B4187">
        <v>1460569506</v>
      </c>
      <c r="C4187">
        <v>0.8</v>
      </c>
      <c r="D4187">
        <v>3.2</v>
      </c>
      <c r="E4187" t="s">
        <v>0</v>
      </c>
      <c r="F4187">
        <v>-92.3541752</v>
      </c>
      <c r="G4187">
        <v>38.946924899999999</v>
      </c>
      <c r="H4187" s="2">
        <f t="shared" si="260"/>
        <v>0</v>
      </c>
      <c r="I4187" s="2" t="str">
        <f t="shared" si="261"/>
        <v>OMIT</v>
      </c>
      <c r="J4187" s="2" t="str">
        <f t="shared" si="262"/>
        <v>No</v>
      </c>
      <c r="K4187" s="2" t="e">
        <f t="shared" si="263"/>
        <v>#VALUE!</v>
      </c>
    </row>
    <row r="4188" spans="1:11" x14ac:dyDescent="0.25">
      <c r="A4188">
        <v>1697</v>
      </c>
      <c r="B4188">
        <v>1460569506</v>
      </c>
      <c r="C4188">
        <v>0.8</v>
      </c>
      <c r="D4188">
        <v>3.2</v>
      </c>
      <c r="E4188" t="s">
        <v>0</v>
      </c>
      <c r="F4188">
        <v>-92.3541752</v>
      </c>
      <c r="G4188">
        <v>38.946924899999999</v>
      </c>
      <c r="H4188" s="2">
        <f t="shared" si="260"/>
        <v>0</v>
      </c>
      <c r="I4188" s="2" t="str">
        <f t="shared" si="261"/>
        <v>OMIT</v>
      </c>
      <c r="J4188" s="2" t="str">
        <f t="shared" si="262"/>
        <v>No</v>
      </c>
      <c r="K4188" s="2" t="e">
        <f t="shared" si="263"/>
        <v>#VALUE!</v>
      </c>
    </row>
    <row r="4189" spans="1:11" x14ac:dyDescent="0.25">
      <c r="A4189">
        <v>1697</v>
      </c>
      <c r="B4189">
        <v>1460569506</v>
      </c>
      <c r="C4189">
        <v>0.8</v>
      </c>
      <c r="D4189">
        <v>3.2</v>
      </c>
      <c r="E4189" t="s">
        <v>0</v>
      </c>
      <c r="F4189">
        <v>-92.3541752</v>
      </c>
      <c r="G4189">
        <v>38.946924899999999</v>
      </c>
      <c r="H4189" s="2">
        <f t="shared" si="260"/>
        <v>0</v>
      </c>
      <c r="I4189" s="2" t="str">
        <f t="shared" si="261"/>
        <v>OMIT</v>
      </c>
      <c r="J4189" s="2" t="str">
        <f t="shared" si="262"/>
        <v>No</v>
      </c>
      <c r="K4189" s="2" t="e">
        <f t="shared" si="263"/>
        <v>#VALUE!</v>
      </c>
    </row>
    <row r="4190" spans="1:11" x14ac:dyDescent="0.25">
      <c r="A4190">
        <v>1697</v>
      </c>
      <c r="B4190">
        <v>1460569506</v>
      </c>
      <c r="C4190">
        <v>0.8</v>
      </c>
      <c r="D4190">
        <v>3.2</v>
      </c>
      <c r="E4190" t="s">
        <v>0</v>
      </c>
      <c r="F4190">
        <v>-92.3541752</v>
      </c>
      <c r="G4190">
        <v>38.946924899999999</v>
      </c>
      <c r="H4190" s="2">
        <f t="shared" si="260"/>
        <v>0</v>
      </c>
      <c r="I4190" s="2" t="str">
        <f t="shared" si="261"/>
        <v>OMIT</v>
      </c>
      <c r="J4190" s="2" t="str">
        <f t="shared" si="262"/>
        <v>No</v>
      </c>
      <c r="K4190" s="2" t="e">
        <f t="shared" si="263"/>
        <v>#VALUE!</v>
      </c>
    </row>
    <row r="4191" spans="1:11" x14ac:dyDescent="0.25">
      <c r="A4191">
        <v>1697</v>
      </c>
      <c r="B4191">
        <v>1460569506</v>
      </c>
      <c r="C4191">
        <v>0.8</v>
      </c>
      <c r="D4191">
        <v>3.2</v>
      </c>
      <c r="E4191" t="s">
        <v>0</v>
      </c>
      <c r="F4191">
        <v>-92.3541752</v>
      </c>
      <c r="G4191">
        <v>38.946924899999999</v>
      </c>
      <c r="H4191" s="2">
        <f t="shared" si="260"/>
        <v>0</v>
      </c>
      <c r="I4191" s="2" t="str">
        <f t="shared" si="261"/>
        <v>OMIT</v>
      </c>
      <c r="J4191" s="2" t="str">
        <f t="shared" si="262"/>
        <v>No</v>
      </c>
      <c r="K4191" s="2" t="e">
        <f t="shared" si="263"/>
        <v>#VALUE!</v>
      </c>
    </row>
    <row r="4192" spans="1:11" x14ac:dyDescent="0.25">
      <c r="A4192">
        <v>1697</v>
      </c>
      <c r="B4192">
        <v>1460569506</v>
      </c>
      <c r="C4192">
        <v>0.8</v>
      </c>
      <c r="D4192">
        <v>3.2</v>
      </c>
      <c r="E4192" t="s">
        <v>0</v>
      </c>
      <c r="F4192">
        <v>-92.3541752</v>
      </c>
      <c r="G4192">
        <v>38.946924899999999</v>
      </c>
      <c r="H4192" s="2">
        <f t="shared" si="260"/>
        <v>0</v>
      </c>
      <c r="I4192" s="2" t="str">
        <f t="shared" si="261"/>
        <v>OMIT</v>
      </c>
      <c r="J4192" s="2" t="str">
        <f t="shared" si="262"/>
        <v>No</v>
      </c>
      <c r="K4192" s="2" t="e">
        <f t="shared" si="263"/>
        <v>#VALUE!</v>
      </c>
    </row>
    <row r="4193" spans="1:11" x14ac:dyDescent="0.25">
      <c r="A4193">
        <v>1697</v>
      </c>
      <c r="B4193">
        <v>1460569516</v>
      </c>
      <c r="C4193">
        <v>18.899999999999999</v>
      </c>
      <c r="D4193">
        <v>3.8</v>
      </c>
      <c r="E4193" t="s">
        <v>0</v>
      </c>
      <c r="F4193">
        <v>-92.354158900000002</v>
      </c>
      <c r="G4193">
        <v>38.947088200000003</v>
      </c>
      <c r="H4193" s="2">
        <f t="shared" si="260"/>
        <v>10</v>
      </c>
      <c r="I4193" s="2">
        <f t="shared" si="261"/>
        <v>10</v>
      </c>
      <c r="J4193" s="2" t="str">
        <f t="shared" si="262"/>
        <v>Change</v>
      </c>
      <c r="K4193" s="2">
        <f t="shared" si="263"/>
        <v>4.5881693224946079E-3</v>
      </c>
    </row>
    <row r="4194" spans="1:11" x14ac:dyDescent="0.25">
      <c r="A4194">
        <v>1697</v>
      </c>
      <c r="B4194">
        <v>1460569516</v>
      </c>
      <c r="C4194">
        <v>18.899999999999999</v>
      </c>
      <c r="D4194">
        <v>3.8</v>
      </c>
      <c r="E4194" t="s">
        <v>0</v>
      </c>
      <c r="F4194">
        <v>-92.354158900000002</v>
      </c>
      <c r="G4194">
        <v>38.947088200000003</v>
      </c>
      <c r="H4194" s="2">
        <f t="shared" si="260"/>
        <v>0</v>
      </c>
      <c r="I4194" s="2" t="str">
        <f t="shared" si="261"/>
        <v>OMIT</v>
      </c>
      <c r="J4194" s="2" t="str">
        <f t="shared" si="262"/>
        <v>No</v>
      </c>
      <c r="K4194" s="2" t="e">
        <f t="shared" si="263"/>
        <v>#VALUE!</v>
      </c>
    </row>
    <row r="4195" spans="1:11" x14ac:dyDescent="0.25">
      <c r="A4195">
        <v>1697</v>
      </c>
      <c r="B4195">
        <v>1460569516</v>
      </c>
      <c r="C4195">
        <v>18.899999999999999</v>
      </c>
      <c r="D4195">
        <v>3.8</v>
      </c>
      <c r="E4195" t="s">
        <v>0</v>
      </c>
      <c r="F4195">
        <v>-92.354158900000002</v>
      </c>
      <c r="G4195">
        <v>38.947088200000003</v>
      </c>
      <c r="H4195" s="2">
        <f t="shared" si="260"/>
        <v>0</v>
      </c>
      <c r="I4195" s="2" t="str">
        <f t="shared" si="261"/>
        <v>OMIT</v>
      </c>
      <c r="J4195" s="2" t="str">
        <f t="shared" si="262"/>
        <v>No</v>
      </c>
      <c r="K4195" s="2" t="e">
        <f t="shared" si="263"/>
        <v>#VALUE!</v>
      </c>
    </row>
    <row r="4196" spans="1:11" x14ac:dyDescent="0.25">
      <c r="A4196">
        <v>1697</v>
      </c>
      <c r="B4196">
        <v>1460569516</v>
      </c>
      <c r="C4196">
        <v>18.899999999999999</v>
      </c>
      <c r="D4196">
        <v>3.8</v>
      </c>
      <c r="E4196" t="s">
        <v>0</v>
      </c>
      <c r="F4196">
        <v>-92.354158900000002</v>
      </c>
      <c r="G4196">
        <v>38.947088200000003</v>
      </c>
      <c r="H4196" s="2">
        <f t="shared" si="260"/>
        <v>0</v>
      </c>
      <c r="I4196" s="2" t="str">
        <f t="shared" si="261"/>
        <v>OMIT</v>
      </c>
      <c r="J4196" s="2" t="str">
        <f t="shared" si="262"/>
        <v>No</v>
      </c>
      <c r="K4196" s="2" t="e">
        <f t="shared" si="263"/>
        <v>#VALUE!</v>
      </c>
    </row>
    <row r="4197" spans="1:11" x14ac:dyDescent="0.25">
      <c r="A4197">
        <v>1697</v>
      </c>
      <c r="B4197">
        <v>1460569516</v>
      </c>
      <c r="C4197">
        <v>18.899999999999999</v>
      </c>
      <c r="D4197">
        <v>3.8</v>
      </c>
      <c r="E4197" t="s">
        <v>0</v>
      </c>
      <c r="F4197">
        <v>-92.354158900000002</v>
      </c>
      <c r="G4197">
        <v>38.947088200000003</v>
      </c>
      <c r="H4197" s="2">
        <f t="shared" si="260"/>
        <v>0</v>
      </c>
      <c r="I4197" s="2" t="str">
        <f t="shared" si="261"/>
        <v>OMIT</v>
      </c>
      <c r="J4197" s="2" t="str">
        <f t="shared" si="262"/>
        <v>No</v>
      </c>
      <c r="K4197" s="2" t="e">
        <f t="shared" si="263"/>
        <v>#VALUE!</v>
      </c>
    </row>
    <row r="4198" spans="1:11" x14ac:dyDescent="0.25">
      <c r="A4198">
        <v>1697</v>
      </c>
      <c r="B4198">
        <v>1460569516</v>
      </c>
      <c r="C4198">
        <v>18.899999999999999</v>
      </c>
      <c r="D4198">
        <v>3.8</v>
      </c>
      <c r="E4198" t="s">
        <v>0</v>
      </c>
      <c r="F4198">
        <v>-92.354158900000002</v>
      </c>
      <c r="G4198">
        <v>38.947088200000003</v>
      </c>
      <c r="H4198" s="2">
        <f t="shared" si="260"/>
        <v>0</v>
      </c>
      <c r="I4198" s="2" t="str">
        <f t="shared" si="261"/>
        <v>OMIT</v>
      </c>
      <c r="J4198" s="2" t="str">
        <f t="shared" si="262"/>
        <v>No</v>
      </c>
      <c r="K4198" s="2" t="e">
        <f t="shared" si="263"/>
        <v>#VALUE!</v>
      </c>
    </row>
    <row r="4199" spans="1:11" x14ac:dyDescent="0.25">
      <c r="A4199">
        <v>1697</v>
      </c>
      <c r="B4199">
        <v>1460569516</v>
      </c>
      <c r="C4199">
        <v>18.899999999999999</v>
      </c>
      <c r="D4199">
        <v>3.8</v>
      </c>
      <c r="E4199" t="s">
        <v>0</v>
      </c>
      <c r="F4199">
        <v>-92.354158900000002</v>
      </c>
      <c r="G4199">
        <v>38.947088200000003</v>
      </c>
      <c r="H4199" s="2">
        <f t="shared" si="260"/>
        <v>0</v>
      </c>
      <c r="I4199" s="2" t="str">
        <f t="shared" si="261"/>
        <v>OMIT</v>
      </c>
      <c r="J4199" s="2" t="str">
        <f t="shared" si="262"/>
        <v>No</v>
      </c>
      <c r="K4199" s="2" t="e">
        <f t="shared" si="263"/>
        <v>#VALUE!</v>
      </c>
    </row>
    <row r="4200" spans="1:11" x14ac:dyDescent="0.25">
      <c r="A4200">
        <v>1697</v>
      </c>
      <c r="B4200">
        <v>1460569516</v>
      </c>
      <c r="C4200">
        <v>18.899999999999999</v>
      </c>
      <c r="D4200">
        <v>3.8</v>
      </c>
      <c r="E4200" t="s">
        <v>0</v>
      </c>
      <c r="F4200">
        <v>-92.354158900000002</v>
      </c>
      <c r="G4200">
        <v>38.947088200000003</v>
      </c>
      <c r="H4200" s="2">
        <f t="shared" si="260"/>
        <v>0</v>
      </c>
      <c r="I4200" s="2" t="str">
        <f t="shared" si="261"/>
        <v>OMIT</v>
      </c>
      <c r="J4200" s="2" t="str">
        <f t="shared" si="262"/>
        <v>No</v>
      </c>
      <c r="K4200" s="2" t="e">
        <f t="shared" si="263"/>
        <v>#VALUE!</v>
      </c>
    </row>
    <row r="4201" spans="1:11" x14ac:dyDescent="0.25">
      <c r="A4201">
        <v>1697</v>
      </c>
      <c r="B4201">
        <v>1460569516</v>
      </c>
      <c r="C4201">
        <v>18.899999999999999</v>
      </c>
      <c r="D4201">
        <v>3.8</v>
      </c>
      <c r="E4201" t="s">
        <v>0</v>
      </c>
      <c r="F4201">
        <v>-92.354158900000002</v>
      </c>
      <c r="G4201">
        <v>38.947088200000003</v>
      </c>
      <c r="H4201" s="2">
        <f t="shared" si="260"/>
        <v>0</v>
      </c>
      <c r="I4201" s="2" t="str">
        <f t="shared" si="261"/>
        <v>OMIT</v>
      </c>
      <c r="J4201" s="2" t="str">
        <f t="shared" si="262"/>
        <v>No</v>
      </c>
      <c r="K4201" s="2" t="e">
        <f t="shared" si="263"/>
        <v>#VALUE!</v>
      </c>
    </row>
    <row r="4202" spans="1:11" x14ac:dyDescent="0.25">
      <c r="A4202">
        <v>1697</v>
      </c>
      <c r="B4202">
        <v>1460569526</v>
      </c>
      <c r="C4202">
        <v>104.7</v>
      </c>
      <c r="D4202">
        <v>3</v>
      </c>
      <c r="E4202" t="s">
        <v>0</v>
      </c>
      <c r="F4202">
        <v>-92.353976900000006</v>
      </c>
      <c r="G4202">
        <v>38.9471189</v>
      </c>
      <c r="H4202" s="2">
        <f t="shared" si="260"/>
        <v>10</v>
      </c>
      <c r="I4202" s="2">
        <f t="shared" si="261"/>
        <v>10</v>
      </c>
      <c r="J4202" s="2" t="str">
        <f t="shared" si="262"/>
        <v>Change</v>
      </c>
      <c r="K4202" s="2">
        <f t="shared" si="263"/>
        <v>4.5881693224946079E-3</v>
      </c>
    </row>
    <row r="4203" spans="1:11" x14ac:dyDescent="0.25">
      <c r="A4203">
        <v>1697</v>
      </c>
      <c r="B4203">
        <v>1460569526</v>
      </c>
      <c r="C4203">
        <v>104.7</v>
      </c>
      <c r="D4203">
        <v>3</v>
      </c>
      <c r="E4203" t="s">
        <v>0</v>
      </c>
      <c r="F4203">
        <v>-92.353976900000006</v>
      </c>
      <c r="G4203">
        <v>38.9471189</v>
      </c>
      <c r="H4203" s="2">
        <f t="shared" si="260"/>
        <v>0</v>
      </c>
      <c r="I4203" s="2" t="str">
        <f t="shared" si="261"/>
        <v>OMIT</v>
      </c>
      <c r="J4203" s="2" t="str">
        <f t="shared" si="262"/>
        <v>No</v>
      </c>
      <c r="K4203" s="2" t="e">
        <f t="shared" si="263"/>
        <v>#VALUE!</v>
      </c>
    </row>
    <row r="4204" spans="1:11" x14ac:dyDescent="0.25">
      <c r="A4204">
        <v>1697</v>
      </c>
      <c r="B4204">
        <v>1460569526</v>
      </c>
      <c r="C4204">
        <v>104.7</v>
      </c>
      <c r="D4204">
        <v>3</v>
      </c>
      <c r="E4204" t="s">
        <v>0</v>
      </c>
      <c r="F4204">
        <v>-92.353976900000006</v>
      </c>
      <c r="G4204">
        <v>38.9471189</v>
      </c>
      <c r="H4204" s="2">
        <f t="shared" si="260"/>
        <v>0</v>
      </c>
      <c r="I4204" s="2" t="str">
        <f t="shared" si="261"/>
        <v>OMIT</v>
      </c>
      <c r="J4204" s="2" t="str">
        <f t="shared" si="262"/>
        <v>No</v>
      </c>
      <c r="K4204" s="2" t="e">
        <f t="shared" si="263"/>
        <v>#VALUE!</v>
      </c>
    </row>
    <row r="4205" spans="1:11" x14ac:dyDescent="0.25">
      <c r="A4205">
        <v>1697</v>
      </c>
      <c r="B4205">
        <v>1460569529</v>
      </c>
      <c r="C4205">
        <v>100.7</v>
      </c>
      <c r="D4205">
        <v>0</v>
      </c>
      <c r="E4205" t="s">
        <v>0</v>
      </c>
      <c r="F4205">
        <v>-92.353942099999998</v>
      </c>
      <c r="G4205">
        <v>38.947117499999997</v>
      </c>
      <c r="H4205" s="2">
        <f t="shared" si="260"/>
        <v>3</v>
      </c>
      <c r="I4205" s="2">
        <f t="shared" si="261"/>
        <v>3</v>
      </c>
      <c r="J4205" s="2" t="str">
        <f t="shared" si="262"/>
        <v>Change</v>
      </c>
      <c r="K4205" s="2">
        <f t="shared" si="263"/>
        <v>1.0121568546908113E-3</v>
      </c>
    </row>
    <row r="4206" spans="1:11" x14ac:dyDescent="0.25">
      <c r="A4206">
        <v>1697</v>
      </c>
      <c r="B4206">
        <v>1460569529</v>
      </c>
      <c r="C4206">
        <v>100.7</v>
      </c>
      <c r="D4206">
        <v>0</v>
      </c>
      <c r="E4206" t="s">
        <v>0</v>
      </c>
      <c r="F4206">
        <v>-92.353942099999998</v>
      </c>
      <c r="G4206">
        <v>38.947117499999997</v>
      </c>
      <c r="H4206" s="2">
        <f t="shared" si="260"/>
        <v>0</v>
      </c>
      <c r="I4206" s="2" t="str">
        <f t="shared" si="261"/>
        <v>OMIT</v>
      </c>
      <c r="J4206" s="2" t="str">
        <f t="shared" si="262"/>
        <v>No</v>
      </c>
      <c r="K4206" s="2" t="e">
        <f t="shared" si="263"/>
        <v>#VALUE!</v>
      </c>
    </row>
    <row r="4207" spans="1:11" x14ac:dyDescent="0.25">
      <c r="A4207">
        <v>1697</v>
      </c>
      <c r="B4207">
        <v>1460569529</v>
      </c>
      <c r="C4207">
        <v>100.7</v>
      </c>
      <c r="D4207">
        <v>0</v>
      </c>
      <c r="E4207" t="s">
        <v>0</v>
      </c>
      <c r="F4207">
        <v>-92.353942099999998</v>
      </c>
      <c r="G4207">
        <v>38.947117499999997</v>
      </c>
      <c r="H4207" s="2">
        <f t="shared" si="260"/>
        <v>0</v>
      </c>
      <c r="I4207" s="2" t="str">
        <f t="shared" si="261"/>
        <v>OMIT</v>
      </c>
      <c r="J4207" s="2" t="str">
        <f t="shared" si="262"/>
        <v>No</v>
      </c>
      <c r="K4207" s="2" t="e">
        <f t="shared" si="263"/>
        <v>#VALUE!</v>
      </c>
    </row>
    <row r="4208" spans="1:11" x14ac:dyDescent="0.25">
      <c r="A4208">
        <v>1697</v>
      </c>
      <c r="B4208">
        <v>1460569529</v>
      </c>
      <c r="C4208">
        <v>100.7</v>
      </c>
      <c r="D4208">
        <v>0</v>
      </c>
      <c r="E4208" t="s">
        <v>0</v>
      </c>
      <c r="F4208">
        <v>-92.353942099999998</v>
      </c>
      <c r="G4208">
        <v>38.947117499999997</v>
      </c>
      <c r="H4208" s="2">
        <f t="shared" si="260"/>
        <v>0</v>
      </c>
      <c r="I4208" s="2" t="str">
        <f t="shared" si="261"/>
        <v>OMIT</v>
      </c>
      <c r="J4208" s="2" t="str">
        <f t="shared" si="262"/>
        <v>No</v>
      </c>
      <c r="K4208" s="2" t="e">
        <f t="shared" si="263"/>
        <v>#VALUE!</v>
      </c>
    </row>
    <row r="4209" spans="1:11" x14ac:dyDescent="0.25">
      <c r="A4209">
        <v>1697</v>
      </c>
      <c r="B4209">
        <v>1460569529</v>
      </c>
      <c r="C4209">
        <v>100.7</v>
      </c>
      <c r="D4209">
        <v>0</v>
      </c>
      <c r="E4209" t="s">
        <v>0</v>
      </c>
      <c r="F4209">
        <v>-92.353942099999998</v>
      </c>
      <c r="G4209">
        <v>38.947117499999997</v>
      </c>
      <c r="H4209" s="2">
        <f t="shared" si="260"/>
        <v>0</v>
      </c>
      <c r="I4209" s="2" t="str">
        <f t="shared" si="261"/>
        <v>OMIT</v>
      </c>
      <c r="J4209" s="2" t="str">
        <f t="shared" si="262"/>
        <v>No</v>
      </c>
      <c r="K4209" s="2" t="e">
        <f t="shared" si="263"/>
        <v>#VALUE!</v>
      </c>
    </row>
    <row r="4210" spans="1:11" x14ac:dyDescent="0.25">
      <c r="A4210">
        <v>1697</v>
      </c>
      <c r="B4210">
        <v>1460569529</v>
      </c>
      <c r="C4210">
        <v>100.7</v>
      </c>
      <c r="D4210">
        <v>0</v>
      </c>
      <c r="E4210" t="s">
        <v>0</v>
      </c>
      <c r="F4210">
        <v>-92.353942099999998</v>
      </c>
      <c r="G4210">
        <v>38.947117499999997</v>
      </c>
      <c r="H4210" s="2">
        <f t="shared" si="260"/>
        <v>0</v>
      </c>
      <c r="I4210" s="2" t="str">
        <f t="shared" si="261"/>
        <v>OMIT</v>
      </c>
      <c r="J4210" s="2" t="str">
        <f t="shared" si="262"/>
        <v>No</v>
      </c>
      <c r="K4210" s="2" t="e">
        <f t="shared" si="263"/>
        <v>#VALUE!</v>
      </c>
    </row>
    <row r="4211" spans="1:11" x14ac:dyDescent="0.25">
      <c r="A4211">
        <v>1697</v>
      </c>
      <c r="B4211">
        <v>1460569529</v>
      </c>
      <c r="C4211">
        <v>100.7</v>
      </c>
      <c r="D4211">
        <v>0</v>
      </c>
      <c r="E4211" t="s">
        <v>0</v>
      </c>
      <c r="F4211">
        <v>-92.353942099999998</v>
      </c>
      <c r="G4211">
        <v>38.947117499999997</v>
      </c>
      <c r="H4211" s="2">
        <f t="shared" si="260"/>
        <v>0</v>
      </c>
      <c r="I4211" s="2" t="str">
        <f t="shared" si="261"/>
        <v>OMIT</v>
      </c>
      <c r="J4211" s="2" t="str">
        <f t="shared" si="262"/>
        <v>No</v>
      </c>
      <c r="K4211" s="2" t="e">
        <f t="shared" si="263"/>
        <v>#VALUE!</v>
      </c>
    </row>
    <row r="4212" spans="1:11" x14ac:dyDescent="0.25">
      <c r="A4212">
        <v>1697</v>
      </c>
      <c r="B4212">
        <v>1460569529</v>
      </c>
      <c r="C4212">
        <v>100.7</v>
      </c>
      <c r="D4212">
        <v>0</v>
      </c>
      <c r="E4212" t="s">
        <v>0</v>
      </c>
      <c r="F4212">
        <v>-92.353942099999998</v>
      </c>
      <c r="G4212">
        <v>38.947117499999997</v>
      </c>
      <c r="H4212" s="2">
        <f t="shared" si="260"/>
        <v>0</v>
      </c>
      <c r="I4212" s="2" t="str">
        <f t="shared" si="261"/>
        <v>OMIT</v>
      </c>
      <c r="J4212" s="2" t="str">
        <f t="shared" si="262"/>
        <v>No</v>
      </c>
      <c r="K4212" s="2" t="e">
        <f t="shared" si="263"/>
        <v>#VALUE!</v>
      </c>
    </row>
    <row r="4213" spans="1:11" x14ac:dyDescent="0.25">
      <c r="A4213">
        <v>1697</v>
      </c>
      <c r="B4213">
        <v>1460569529</v>
      </c>
      <c r="C4213">
        <v>100.7</v>
      </c>
      <c r="D4213">
        <v>0</v>
      </c>
      <c r="E4213" t="s">
        <v>0</v>
      </c>
      <c r="F4213">
        <v>-92.353942099999998</v>
      </c>
      <c r="G4213">
        <v>38.947117499999997</v>
      </c>
      <c r="H4213" s="2">
        <f t="shared" si="260"/>
        <v>0</v>
      </c>
      <c r="I4213" s="2" t="str">
        <f t="shared" si="261"/>
        <v>OMIT</v>
      </c>
      <c r="J4213" s="2" t="str">
        <f t="shared" si="262"/>
        <v>No</v>
      </c>
      <c r="K4213" s="2" t="e">
        <f t="shared" si="263"/>
        <v>#VALUE!</v>
      </c>
    </row>
    <row r="4214" spans="1:11" x14ac:dyDescent="0.25">
      <c r="A4214">
        <v>1697</v>
      </c>
      <c r="B4214">
        <v>1460569539</v>
      </c>
      <c r="C4214">
        <v>100.7</v>
      </c>
      <c r="D4214">
        <v>0</v>
      </c>
      <c r="E4214" t="s">
        <v>0</v>
      </c>
      <c r="F4214">
        <v>-92.353942099999998</v>
      </c>
      <c r="G4214">
        <v>38.947117499999997</v>
      </c>
      <c r="H4214" s="2">
        <f t="shared" si="260"/>
        <v>10</v>
      </c>
      <c r="I4214" s="2">
        <f t="shared" si="261"/>
        <v>10</v>
      </c>
      <c r="J4214" s="2" t="str">
        <f t="shared" si="262"/>
        <v>No</v>
      </c>
      <c r="K4214" s="2">
        <f t="shared" si="263"/>
        <v>4.5881693224946079E-3</v>
      </c>
    </row>
    <row r="4215" spans="1:11" x14ac:dyDescent="0.25">
      <c r="A4215">
        <v>1697</v>
      </c>
      <c r="B4215">
        <v>1460569539</v>
      </c>
      <c r="C4215">
        <v>100.7</v>
      </c>
      <c r="D4215">
        <v>0</v>
      </c>
      <c r="E4215" t="s">
        <v>0</v>
      </c>
      <c r="F4215">
        <v>-92.353942099999998</v>
      </c>
      <c r="G4215">
        <v>38.947117499999997</v>
      </c>
      <c r="H4215" s="2">
        <f t="shared" si="260"/>
        <v>0</v>
      </c>
      <c r="I4215" s="2" t="str">
        <f t="shared" si="261"/>
        <v>OMIT</v>
      </c>
      <c r="J4215" s="2" t="str">
        <f t="shared" si="262"/>
        <v>No</v>
      </c>
      <c r="K4215" s="2" t="e">
        <f t="shared" si="263"/>
        <v>#VALUE!</v>
      </c>
    </row>
    <row r="4216" spans="1:11" x14ac:dyDescent="0.25">
      <c r="A4216">
        <v>1697</v>
      </c>
      <c r="B4216">
        <v>1460569539</v>
      </c>
      <c r="C4216">
        <v>100.7</v>
      </c>
      <c r="D4216">
        <v>0</v>
      </c>
      <c r="E4216" t="s">
        <v>0</v>
      </c>
      <c r="F4216">
        <v>-92.353942099999998</v>
      </c>
      <c r="G4216">
        <v>38.947117499999997</v>
      </c>
      <c r="H4216" s="2">
        <f t="shared" si="260"/>
        <v>0</v>
      </c>
      <c r="I4216" s="2" t="str">
        <f t="shared" si="261"/>
        <v>OMIT</v>
      </c>
      <c r="J4216" s="2" t="str">
        <f t="shared" si="262"/>
        <v>No</v>
      </c>
      <c r="K4216" s="2" t="e">
        <f t="shared" si="263"/>
        <v>#VALUE!</v>
      </c>
    </row>
    <row r="4217" spans="1:11" x14ac:dyDescent="0.25">
      <c r="A4217">
        <v>1697</v>
      </c>
      <c r="B4217">
        <v>1460569539</v>
      </c>
      <c r="C4217">
        <v>100.7</v>
      </c>
      <c r="D4217">
        <v>0</v>
      </c>
      <c r="E4217" t="s">
        <v>0</v>
      </c>
      <c r="F4217">
        <v>-92.353942099999998</v>
      </c>
      <c r="G4217">
        <v>38.947117499999997</v>
      </c>
      <c r="H4217" s="2">
        <f t="shared" si="260"/>
        <v>0</v>
      </c>
      <c r="I4217" s="2" t="str">
        <f t="shared" si="261"/>
        <v>OMIT</v>
      </c>
      <c r="J4217" s="2" t="str">
        <f t="shared" si="262"/>
        <v>No</v>
      </c>
      <c r="K4217" s="2" t="e">
        <f t="shared" si="263"/>
        <v>#VALUE!</v>
      </c>
    </row>
    <row r="4218" spans="1:11" x14ac:dyDescent="0.25">
      <c r="A4218">
        <v>1697</v>
      </c>
      <c r="B4218">
        <v>1460569539</v>
      </c>
      <c r="C4218">
        <v>100.7</v>
      </c>
      <c r="D4218">
        <v>0</v>
      </c>
      <c r="E4218" t="s">
        <v>0</v>
      </c>
      <c r="F4218">
        <v>-92.353942099999998</v>
      </c>
      <c r="G4218">
        <v>38.947117499999997</v>
      </c>
      <c r="H4218" s="2">
        <f t="shared" si="260"/>
        <v>0</v>
      </c>
      <c r="I4218" s="2" t="str">
        <f t="shared" si="261"/>
        <v>OMIT</v>
      </c>
      <c r="J4218" s="2" t="str">
        <f t="shared" si="262"/>
        <v>No</v>
      </c>
      <c r="K4218" s="2" t="e">
        <f t="shared" si="263"/>
        <v>#VALUE!</v>
      </c>
    </row>
    <row r="4219" spans="1:11" x14ac:dyDescent="0.25">
      <c r="A4219">
        <v>1697</v>
      </c>
      <c r="B4219">
        <v>1460569539</v>
      </c>
      <c r="C4219">
        <v>100.7</v>
      </c>
      <c r="D4219">
        <v>0</v>
      </c>
      <c r="E4219" t="s">
        <v>0</v>
      </c>
      <c r="F4219">
        <v>-92.353942099999998</v>
      </c>
      <c r="G4219">
        <v>38.947117499999997</v>
      </c>
      <c r="H4219" s="2">
        <f t="shared" si="260"/>
        <v>0</v>
      </c>
      <c r="I4219" s="2" t="str">
        <f t="shared" si="261"/>
        <v>OMIT</v>
      </c>
      <c r="J4219" s="2" t="str">
        <f t="shared" si="262"/>
        <v>No</v>
      </c>
      <c r="K4219" s="2" t="e">
        <f t="shared" si="263"/>
        <v>#VALUE!</v>
      </c>
    </row>
    <row r="4220" spans="1:11" x14ac:dyDescent="0.25">
      <c r="A4220">
        <v>1697</v>
      </c>
      <c r="B4220">
        <v>1460569539</v>
      </c>
      <c r="C4220">
        <v>100.7</v>
      </c>
      <c r="D4220">
        <v>0</v>
      </c>
      <c r="E4220" t="s">
        <v>0</v>
      </c>
      <c r="F4220">
        <v>-92.353942099999998</v>
      </c>
      <c r="G4220">
        <v>38.947117499999997</v>
      </c>
      <c r="H4220" s="2">
        <f t="shared" si="260"/>
        <v>0</v>
      </c>
      <c r="I4220" s="2" t="str">
        <f t="shared" si="261"/>
        <v>OMIT</v>
      </c>
      <c r="J4220" s="2" t="str">
        <f t="shared" si="262"/>
        <v>No</v>
      </c>
      <c r="K4220" s="2" t="e">
        <f t="shared" si="263"/>
        <v>#VALUE!</v>
      </c>
    </row>
    <row r="4221" spans="1:11" x14ac:dyDescent="0.25">
      <c r="A4221">
        <v>1697</v>
      </c>
      <c r="B4221">
        <v>1460569539</v>
      </c>
      <c r="C4221">
        <v>100.7</v>
      </c>
      <c r="D4221">
        <v>0</v>
      </c>
      <c r="E4221" t="s">
        <v>0</v>
      </c>
      <c r="F4221">
        <v>-92.353942099999998</v>
      </c>
      <c r="G4221">
        <v>38.947117499999997</v>
      </c>
      <c r="H4221" s="2">
        <f t="shared" si="260"/>
        <v>0</v>
      </c>
      <c r="I4221" s="2" t="str">
        <f t="shared" si="261"/>
        <v>OMIT</v>
      </c>
      <c r="J4221" s="2" t="str">
        <f t="shared" si="262"/>
        <v>No</v>
      </c>
      <c r="K4221" s="2" t="e">
        <f t="shared" si="263"/>
        <v>#VALUE!</v>
      </c>
    </row>
    <row r="4222" spans="1:11" x14ac:dyDescent="0.25">
      <c r="A4222">
        <v>1697</v>
      </c>
      <c r="B4222">
        <v>1460569539</v>
      </c>
      <c r="C4222">
        <v>100.7</v>
      </c>
      <c r="D4222">
        <v>0</v>
      </c>
      <c r="E4222" t="s">
        <v>0</v>
      </c>
      <c r="F4222">
        <v>-92.353942099999998</v>
      </c>
      <c r="G4222">
        <v>38.947117499999997</v>
      </c>
      <c r="H4222" s="2">
        <f t="shared" si="260"/>
        <v>0</v>
      </c>
      <c r="I4222" s="2" t="str">
        <f t="shared" si="261"/>
        <v>OMIT</v>
      </c>
      <c r="J4222" s="2" t="str">
        <f t="shared" si="262"/>
        <v>No</v>
      </c>
      <c r="K4222" s="2" t="e">
        <f t="shared" si="263"/>
        <v>#VALUE!</v>
      </c>
    </row>
    <row r="4223" spans="1:11" x14ac:dyDescent="0.25">
      <c r="A4223">
        <v>1697</v>
      </c>
      <c r="B4223">
        <v>1460569549</v>
      </c>
      <c r="C4223">
        <v>100.7</v>
      </c>
      <c r="D4223">
        <v>0</v>
      </c>
      <c r="E4223" t="s">
        <v>0</v>
      </c>
      <c r="F4223">
        <v>-92.353942099999998</v>
      </c>
      <c r="G4223">
        <v>38.947117499999997</v>
      </c>
      <c r="H4223" s="2">
        <f t="shared" si="260"/>
        <v>10</v>
      </c>
      <c r="I4223" s="2">
        <f t="shared" si="261"/>
        <v>10</v>
      </c>
      <c r="J4223" s="2" t="str">
        <f t="shared" si="262"/>
        <v>No</v>
      </c>
      <c r="K4223" s="2">
        <f t="shared" si="263"/>
        <v>4.5881693224946079E-3</v>
      </c>
    </row>
    <row r="4224" spans="1:11" x14ac:dyDescent="0.25">
      <c r="A4224">
        <v>1697</v>
      </c>
      <c r="B4224">
        <v>1460569549</v>
      </c>
      <c r="C4224">
        <v>100.7</v>
      </c>
      <c r="D4224">
        <v>0</v>
      </c>
      <c r="E4224" t="s">
        <v>0</v>
      </c>
      <c r="F4224">
        <v>-92.353942099999998</v>
      </c>
      <c r="G4224">
        <v>38.947117499999997</v>
      </c>
      <c r="H4224" s="2">
        <f t="shared" si="260"/>
        <v>0</v>
      </c>
      <c r="I4224" s="2" t="str">
        <f t="shared" si="261"/>
        <v>OMIT</v>
      </c>
      <c r="J4224" s="2" t="str">
        <f t="shared" si="262"/>
        <v>No</v>
      </c>
      <c r="K4224" s="2" t="e">
        <f t="shared" si="263"/>
        <v>#VALUE!</v>
      </c>
    </row>
    <row r="4225" spans="1:11" x14ac:dyDescent="0.25">
      <c r="A4225">
        <v>1697</v>
      </c>
      <c r="B4225">
        <v>1460569549</v>
      </c>
      <c r="C4225">
        <v>100.7</v>
      </c>
      <c r="D4225">
        <v>0</v>
      </c>
      <c r="E4225" t="s">
        <v>0</v>
      </c>
      <c r="F4225">
        <v>-92.353942099999998</v>
      </c>
      <c r="G4225">
        <v>38.947117499999997</v>
      </c>
      <c r="H4225" s="2">
        <f t="shared" si="260"/>
        <v>0</v>
      </c>
      <c r="I4225" s="2" t="str">
        <f t="shared" si="261"/>
        <v>OMIT</v>
      </c>
      <c r="J4225" s="2" t="str">
        <f t="shared" si="262"/>
        <v>No</v>
      </c>
      <c r="K4225" s="2" t="e">
        <f t="shared" si="263"/>
        <v>#VALUE!</v>
      </c>
    </row>
    <row r="4226" spans="1:11" x14ac:dyDescent="0.25">
      <c r="A4226">
        <v>1697</v>
      </c>
      <c r="B4226">
        <v>1460569549</v>
      </c>
      <c r="C4226">
        <v>100.7</v>
      </c>
      <c r="D4226">
        <v>0</v>
      </c>
      <c r="E4226" t="s">
        <v>0</v>
      </c>
      <c r="F4226">
        <v>-92.353942099999998</v>
      </c>
      <c r="G4226">
        <v>38.947117499999997</v>
      </c>
      <c r="H4226" s="2">
        <f t="shared" ref="H4226:H4289" si="264">IF(A4226=A4225,B4226-B4225,"OMIT")</f>
        <v>0</v>
      </c>
      <c r="I4226" s="2" t="str">
        <f t="shared" ref="I4226:I4289" si="265">IF(OR(H4226="OMIT",H4226&gt;$N$2,H4226=0),"OMIT",H4226)</f>
        <v>OMIT</v>
      </c>
      <c r="J4226" s="2" t="str">
        <f t="shared" ref="J4226:J4289" si="266">IF(OR(F4226&lt;&gt;F4225,G4226&lt;&gt;G4225),"Change","No")</f>
        <v>No</v>
      </c>
      <c r="K4226" s="2" t="e">
        <f t="shared" si="263"/>
        <v>#VALUE!</v>
      </c>
    </row>
    <row r="4227" spans="1:11" x14ac:dyDescent="0.25">
      <c r="A4227">
        <v>1697</v>
      </c>
      <c r="B4227">
        <v>1460569549</v>
      </c>
      <c r="C4227">
        <v>100.7</v>
      </c>
      <c r="D4227">
        <v>0</v>
      </c>
      <c r="E4227" t="s">
        <v>0</v>
      </c>
      <c r="F4227">
        <v>-92.353942099999998</v>
      </c>
      <c r="G4227">
        <v>38.947117499999997</v>
      </c>
      <c r="H4227" s="2">
        <f t="shared" si="264"/>
        <v>0</v>
      </c>
      <c r="I4227" s="2" t="str">
        <f t="shared" si="265"/>
        <v>OMIT</v>
      </c>
      <c r="J4227" s="2" t="str">
        <f t="shared" si="266"/>
        <v>No</v>
      </c>
      <c r="K4227" s="2" t="e">
        <f t="shared" ref="K4227:K4290" si="267">_xlfn.LOGNORM.DIST(I4227,$Q$3,$O$5,TRUE)</f>
        <v>#VALUE!</v>
      </c>
    </row>
    <row r="4228" spans="1:11" x14ac:dyDescent="0.25">
      <c r="A4228">
        <v>1697</v>
      </c>
      <c r="B4228">
        <v>1460569549</v>
      </c>
      <c r="C4228">
        <v>100.7</v>
      </c>
      <c r="D4228">
        <v>0</v>
      </c>
      <c r="E4228" t="s">
        <v>0</v>
      </c>
      <c r="F4228">
        <v>-92.353942099999998</v>
      </c>
      <c r="G4228">
        <v>38.947117499999997</v>
      </c>
      <c r="H4228" s="2">
        <f t="shared" si="264"/>
        <v>0</v>
      </c>
      <c r="I4228" s="2" t="str">
        <f t="shared" si="265"/>
        <v>OMIT</v>
      </c>
      <c r="J4228" s="2" t="str">
        <f t="shared" si="266"/>
        <v>No</v>
      </c>
      <c r="K4228" s="2" t="e">
        <f t="shared" si="267"/>
        <v>#VALUE!</v>
      </c>
    </row>
    <row r="4229" spans="1:11" x14ac:dyDescent="0.25">
      <c r="A4229">
        <v>1697</v>
      </c>
      <c r="B4229">
        <v>1460569549</v>
      </c>
      <c r="C4229">
        <v>100.7</v>
      </c>
      <c r="D4229">
        <v>0</v>
      </c>
      <c r="E4229" t="s">
        <v>0</v>
      </c>
      <c r="F4229">
        <v>-92.353942099999998</v>
      </c>
      <c r="G4229">
        <v>38.947117499999997</v>
      </c>
      <c r="H4229" s="2">
        <f t="shared" si="264"/>
        <v>0</v>
      </c>
      <c r="I4229" s="2" t="str">
        <f t="shared" si="265"/>
        <v>OMIT</v>
      </c>
      <c r="J4229" s="2" t="str">
        <f t="shared" si="266"/>
        <v>No</v>
      </c>
      <c r="K4229" s="2" t="e">
        <f t="shared" si="267"/>
        <v>#VALUE!</v>
      </c>
    </row>
    <row r="4230" spans="1:11" x14ac:dyDescent="0.25">
      <c r="A4230">
        <v>1697</v>
      </c>
      <c r="B4230">
        <v>1460569549</v>
      </c>
      <c r="C4230">
        <v>100.7</v>
      </c>
      <c r="D4230">
        <v>0</v>
      </c>
      <c r="E4230" t="s">
        <v>0</v>
      </c>
      <c r="F4230">
        <v>-92.353942099999998</v>
      </c>
      <c r="G4230">
        <v>38.947117499999997</v>
      </c>
      <c r="H4230" s="2">
        <f t="shared" si="264"/>
        <v>0</v>
      </c>
      <c r="I4230" s="2" t="str">
        <f t="shared" si="265"/>
        <v>OMIT</v>
      </c>
      <c r="J4230" s="2" t="str">
        <f t="shared" si="266"/>
        <v>No</v>
      </c>
      <c r="K4230" s="2" t="e">
        <f t="shared" si="267"/>
        <v>#VALUE!</v>
      </c>
    </row>
    <row r="4231" spans="1:11" x14ac:dyDescent="0.25">
      <c r="A4231">
        <v>1697</v>
      </c>
      <c r="B4231">
        <v>1460569549</v>
      </c>
      <c r="C4231">
        <v>100.7</v>
      </c>
      <c r="D4231">
        <v>0</v>
      </c>
      <c r="E4231" t="s">
        <v>0</v>
      </c>
      <c r="F4231">
        <v>-92.353942099999998</v>
      </c>
      <c r="G4231">
        <v>38.947117499999997</v>
      </c>
      <c r="H4231" s="2">
        <f t="shared" si="264"/>
        <v>0</v>
      </c>
      <c r="I4231" s="2" t="str">
        <f t="shared" si="265"/>
        <v>OMIT</v>
      </c>
      <c r="J4231" s="2" t="str">
        <f t="shared" si="266"/>
        <v>No</v>
      </c>
      <c r="K4231" s="2" t="e">
        <f t="shared" si="267"/>
        <v>#VALUE!</v>
      </c>
    </row>
    <row r="4232" spans="1:11" x14ac:dyDescent="0.25">
      <c r="A4232">
        <v>1697</v>
      </c>
      <c r="B4232">
        <v>1460569549</v>
      </c>
      <c r="C4232">
        <v>100.7</v>
      </c>
      <c r="D4232">
        <v>0</v>
      </c>
      <c r="E4232" t="s">
        <v>0</v>
      </c>
      <c r="F4232">
        <v>-92.353942099999998</v>
      </c>
      <c r="G4232">
        <v>38.947117499999997</v>
      </c>
      <c r="H4232" s="2">
        <f t="shared" si="264"/>
        <v>0</v>
      </c>
      <c r="I4232" s="2" t="str">
        <f t="shared" si="265"/>
        <v>OMIT</v>
      </c>
      <c r="J4232" s="2" t="str">
        <f t="shared" si="266"/>
        <v>No</v>
      </c>
      <c r="K4232" s="2" t="e">
        <f t="shared" si="267"/>
        <v>#VALUE!</v>
      </c>
    </row>
    <row r="4233" spans="1:11" x14ac:dyDescent="0.25">
      <c r="A4233">
        <v>1697</v>
      </c>
      <c r="B4233">
        <v>1460569559</v>
      </c>
      <c r="C4233">
        <v>100.7</v>
      </c>
      <c r="D4233">
        <v>0</v>
      </c>
      <c r="E4233" t="s">
        <v>0</v>
      </c>
      <c r="F4233">
        <v>-92.353942099999998</v>
      </c>
      <c r="G4233">
        <v>38.947117499999997</v>
      </c>
      <c r="H4233" s="2">
        <f t="shared" si="264"/>
        <v>10</v>
      </c>
      <c r="I4233" s="2">
        <f t="shared" si="265"/>
        <v>10</v>
      </c>
      <c r="J4233" s="2" t="str">
        <f t="shared" si="266"/>
        <v>No</v>
      </c>
      <c r="K4233" s="2">
        <f t="shared" si="267"/>
        <v>4.5881693224946079E-3</v>
      </c>
    </row>
    <row r="4234" spans="1:11" x14ac:dyDescent="0.25">
      <c r="A4234">
        <v>1697</v>
      </c>
      <c r="B4234">
        <v>1460569559</v>
      </c>
      <c r="C4234">
        <v>100.7</v>
      </c>
      <c r="D4234">
        <v>0</v>
      </c>
      <c r="E4234" t="s">
        <v>0</v>
      </c>
      <c r="F4234">
        <v>-92.353942099999998</v>
      </c>
      <c r="G4234">
        <v>38.947117499999997</v>
      </c>
      <c r="H4234" s="2">
        <f t="shared" si="264"/>
        <v>0</v>
      </c>
      <c r="I4234" s="2" t="str">
        <f t="shared" si="265"/>
        <v>OMIT</v>
      </c>
      <c r="J4234" s="2" t="str">
        <f t="shared" si="266"/>
        <v>No</v>
      </c>
      <c r="K4234" s="2" t="e">
        <f t="shared" si="267"/>
        <v>#VALUE!</v>
      </c>
    </row>
    <row r="4235" spans="1:11" x14ac:dyDescent="0.25">
      <c r="A4235">
        <v>1697</v>
      </c>
      <c r="B4235">
        <v>1460569559</v>
      </c>
      <c r="C4235">
        <v>100.7</v>
      </c>
      <c r="D4235">
        <v>0</v>
      </c>
      <c r="E4235" t="s">
        <v>0</v>
      </c>
      <c r="F4235">
        <v>-92.353942099999998</v>
      </c>
      <c r="G4235">
        <v>38.947117499999997</v>
      </c>
      <c r="H4235" s="2">
        <f t="shared" si="264"/>
        <v>0</v>
      </c>
      <c r="I4235" s="2" t="str">
        <f t="shared" si="265"/>
        <v>OMIT</v>
      </c>
      <c r="J4235" s="2" t="str">
        <f t="shared" si="266"/>
        <v>No</v>
      </c>
      <c r="K4235" s="2" t="e">
        <f t="shared" si="267"/>
        <v>#VALUE!</v>
      </c>
    </row>
    <row r="4236" spans="1:11" x14ac:dyDescent="0.25">
      <c r="A4236">
        <v>1697</v>
      </c>
      <c r="B4236">
        <v>1460569559</v>
      </c>
      <c r="C4236">
        <v>100.7</v>
      </c>
      <c r="D4236">
        <v>0</v>
      </c>
      <c r="E4236" t="s">
        <v>0</v>
      </c>
      <c r="F4236">
        <v>-92.353942099999998</v>
      </c>
      <c r="G4236">
        <v>38.947117499999997</v>
      </c>
      <c r="H4236" s="2">
        <f t="shared" si="264"/>
        <v>0</v>
      </c>
      <c r="I4236" s="2" t="str">
        <f t="shared" si="265"/>
        <v>OMIT</v>
      </c>
      <c r="J4236" s="2" t="str">
        <f t="shared" si="266"/>
        <v>No</v>
      </c>
      <c r="K4236" s="2" t="e">
        <f t="shared" si="267"/>
        <v>#VALUE!</v>
      </c>
    </row>
    <row r="4237" spans="1:11" x14ac:dyDescent="0.25">
      <c r="A4237">
        <v>1697</v>
      </c>
      <c r="B4237">
        <v>1460569559</v>
      </c>
      <c r="C4237">
        <v>100.7</v>
      </c>
      <c r="D4237">
        <v>0</v>
      </c>
      <c r="E4237" t="s">
        <v>0</v>
      </c>
      <c r="F4237">
        <v>-92.353942099999998</v>
      </c>
      <c r="G4237">
        <v>38.947117499999997</v>
      </c>
      <c r="H4237" s="2">
        <f t="shared" si="264"/>
        <v>0</v>
      </c>
      <c r="I4237" s="2" t="str">
        <f t="shared" si="265"/>
        <v>OMIT</v>
      </c>
      <c r="J4237" s="2" t="str">
        <f t="shared" si="266"/>
        <v>No</v>
      </c>
      <c r="K4237" s="2" t="e">
        <f t="shared" si="267"/>
        <v>#VALUE!</v>
      </c>
    </row>
    <row r="4238" spans="1:11" x14ac:dyDescent="0.25">
      <c r="A4238">
        <v>1697</v>
      </c>
      <c r="B4238">
        <v>1460569559</v>
      </c>
      <c r="C4238">
        <v>100.7</v>
      </c>
      <c r="D4238">
        <v>0</v>
      </c>
      <c r="E4238" t="s">
        <v>0</v>
      </c>
      <c r="F4238">
        <v>-92.353942099999998</v>
      </c>
      <c r="G4238">
        <v>38.947117499999997</v>
      </c>
      <c r="H4238" s="2">
        <f t="shared" si="264"/>
        <v>0</v>
      </c>
      <c r="I4238" s="2" t="str">
        <f t="shared" si="265"/>
        <v>OMIT</v>
      </c>
      <c r="J4238" s="2" t="str">
        <f t="shared" si="266"/>
        <v>No</v>
      </c>
      <c r="K4238" s="2" t="e">
        <f t="shared" si="267"/>
        <v>#VALUE!</v>
      </c>
    </row>
    <row r="4239" spans="1:11" x14ac:dyDescent="0.25">
      <c r="A4239">
        <v>1697</v>
      </c>
      <c r="B4239">
        <v>1460569559</v>
      </c>
      <c r="C4239">
        <v>100.7</v>
      </c>
      <c r="D4239">
        <v>0</v>
      </c>
      <c r="E4239" t="s">
        <v>0</v>
      </c>
      <c r="F4239">
        <v>-92.353942099999998</v>
      </c>
      <c r="G4239">
        <v>38.947117499999997</v>
      </c>
      <c r="H4239" s="2">
        <f t="shared" si="264"/>
        <v>0</v>
      </c>
      <c r="I4239" s="2" t="str">
        <f t="shared" si="265"/>
        <v>OMIT</v>
      </c>
      <c r="J4239" s="2" t="str">
        <f t="shared" si="266"/>
        <v>No</v>
      </c>
      <c r="K4239" s="2" t="e">
        <f t="shared" si="267"/>
        <v>#VALUE!</v>
      </c>
    </row>
    <row r="4240" spans="1:11" x14ac:dyDescent="0.25">
      <c r="A4240">
        <v>1697</v>
      </c>
      <c r="B4240">
        <v>1460569559</v>
      </c>
      <c r="C4240">
        <v>100.7</v>
      </c>
      <c r="D4240">
        <v>0</v>
      </c>
      <c r="E4240" t="s">
        <v>0</v>
      </c>
      <c r="F4240">
        <v>-92.353942099999998</v>
      </c>
      <c r="G4240">
        <v>38.947117499999997</v>
      </c>
      <c r="H4240" s="2">
        <f t="shared" si="264"/>
        <v>0</v>
      </c>
      <c r="I4240" s="2" t="str">
        <f t="shared" si="265"/>
        <v>OMIT</v>
      </c>
      <c r="J4240" s="2" t="str">
        <f t="shared" si="266"/>
        <v>No</v>
      </c>
      <c r="K4240" s="2" t="e">
        <f t="shared" si="267"/>
        <v>#VALUE!</v>
      </c>
    </row>
    <row r="4241" spans="1:11" x14ac:dyDescent="0.25">
      <c r="A4241">
        <v>1697</v>
      </c>
      <c r="B4241">
        <v>1460569559</v>
      </c>
      <c r="C4241">
        <v>100.7</v>
      </c>
      <c r="D4241">
        <v>0</v>
      </c>
      <c r="E4241" t="s">
        <v>0</v>
      </c>
      <c r="F4241">
        <v>-92.353942099999998</v>
      </c>
      <c r="G4241">
        <v>38.947117499999997</v>
      </c>
      <c r="H4241" s="2">
        <f t="shared" si="264"/>
        <v>0</v>
      </c>
      <c r="I4241" s="2" t="str">
        <f t="shared" si="265"/>
        <v>OMIT</v>
      </c>
      <c r="J4241" s="2" t="str">
        <f t="shared" si="266"/>
        <v>No</v>
      </c>
      <c r="K4241" s="2" t="e">
        <f t="shared" si="267"/>
        <v>#VALUE!</v>
      </c>
    </row>
    <row r="4242" spans="1:11" x14ac:dyDescent="0.25">
      <c r="A4242">
        <v>1697</v>
      </c>
      <c r="B4242">
        <v>1460569559</v>
      </c>
      <c r="C4242">
        <v>100.7</v>
      </c>
      <c r="D4242">
        <v>0</v>
      </c>
      <c r="E4242" t="s">
        <v>0</v>
      </c>
      <c r="F4242">
        <v>-92.353942099999998</v>
      </c>
      <c r="G4242">
        <v>38.947117499999997</v>
      </c>
      <c r="H4242" s="2">
        <f t="shared" si="264"/>
        <v>0</v>
      </c>
      <c r="I4242" s="2" t="str">
        <f t="shared" si="265"/>
        <v>OMIT</v>
      </c>
      <c r="J4242" s="2" t="str">
        <f t="shared" si="266"/>
        <v>No</v>
      </c>
      <c r="K4242" s="2" t="e">
        <f t="shared" si="267"/>
        <v>#VALUE!</v>
      </c>
    </row>
    <row r="4243" spans="1:11" x14ac:dyDescent="0.25">
      <c r="A4243">
        <v>1697</v>
      </c>
      <c r="B4243">
        <v>1460569569</v>
      </c>
      <c r="C4243">
        <v>100.7</v>
      </c>
      <c r="D4243">
        <v>0</v>
      </c>
      <c r="E4243" t="s">
        <v>0</v>
      </c>
      <c r="F4243">
        <v>-92.353942099999998</v>
      </c>
      <c r="G4243">
        <v>38.947117499999997</v>
      </c>
      <c r="H4243" s="2">
        <f t="shared" si="264"/>
        <v>10</v>
      </c>
      <c r="I4243" s="2">
        <f t="shared" si="265"/>
        <v>10</v>
      </c>
      <c r="J4243" s="2" t="str">
        <f t="shared" si="266"/>
        <v>No</v>
      </c>
      <c r="K4243" s="2">
        <f t="shared" si="267"/>
        <v>4.5881693224946079E-3</v>
      </c>
    </row>
    <row r="4244" spans="1:11" x14ac:dyDescent="0.25">
      <c r="A4244">
        <v>1697</v>
      </c>
      <c r="B4244">
        <v>1460569569</v>
      </c>
      <c r="C4244">
        <v>100.7</v>
      </c>
      <c r="D4244">
        <v>0</v>
      </c>
      <c r="E4244" t="s">
        <v>0</v>
      </c>
      <c r="F4244">
        <v>-92.353942099999998</v>
      </c>
      <c r="G4244">
        <v>38.947117499999997</v>
      </c>
      <c r="H4244" s="2">
        <f t="shared" si="264"/>
        <v>0</v>
      </c>
      <c r="I4244" s="2" t="str">
        <f t="shared" si="265"/>
        <v>OMIT</v>
      </c>
      <c r="J4244" s="2" t="str">
        <f t="shared" si="266"/>
        <v>No</v>
      </c>
      <c r="K4244" s="2" t="e">
        <f t="shared" si="267"/>
        <v>#VALUE!</v>
      </c>
    </row>
    <row r="4245" spans="1:11" x14ac:dyDescent="0.25">
      <c r="A4245">
        <v>1697</v>
      </c>
      <c r="B4245">
        <v>1460569569</v>
      </c>
      <c r="C4245">
        <v>100.7</v>
      </c>
      <c r="D4245">
        <v>0</v>
      </c>
      <c r="E4245" t="s">
        <v>0</v>
      </c>
      <c r="F4245">
        <v>-92.353942099999998</v>
      </c>
      <c r="G4245">
        <v>38.947117499999997</v>
      </c>
      <c r="H4245" s="2">
        <f t="shared" si="264"/>
        <v>0</v>
      </c>
      <c r="I4245" s="2" t="str">
        <f t="shared" si="265"/>
        <v>OMIT</v>
      </c>
      <c r="J4245" s="2" t="str">
        <f t="shared" si="266"/>
        <v>No</v>
      </c>
      <c r="K4245" s="2" t="e">
        <f t="shared" si="267"/>
        <v>#VALUE!</v>
      </c>
    </row>
    <row r="4246" spans="1:11" x14ac:dyDescent="0.25">
      <c r="A4246">
        <v>1697</v>
      </c>
      <c r="B4246">
        <v>1460569569</v>
      </c>
      <c r="C4246">
        <v>100.7</v>
      </c>
      <c r="D4246">
        <v>0</v>
      </c>
      <c r="E4246" t="s">
        <v>0</v>
      </c>
      <c r="F4246">
        <v>-92.353942099999998</v>
      </c>
      <c r="G4246">
        <v>38.947117499999997</v>
      </c>
      <c r="H4246" s="2">
        <f t="shared" si="264"/>
        <v>0</v>
      </c>
      <c r="I4246" s="2" t="str">
        <f t="shared" si="265"/>
        <v>OMIT</v>
      </c>
      <c r="J4246" s="2" t="str">
        <f t="shared" si="266"/>
        <v>No</v>
      </c>
      <c r="K4246" s="2" t="e">
        <f t="shared" si="267"/>
        <v>#VALUE!</v>
      </c>
    </row>
    <row r="4247" spans="1:11" x14ac:dyDescent="0.25">
      <c r="A4247">
        <v>1697</v>
      </c>
      <c r="B4247">
        <v>1460569569</v>
      </c>
      <c r="C4247">
        <v>100.7</v>
      </c>
      <c r="D4247">
        <v>0</v>
      </c>
      <c r="E4247" t="s">
        <v>0</v>
      </c>
      <c r="F4247">
        <v>-92.353942099999998</v>
      </c>
      <c r="G4247">
        <v>38.947117499999997</v>
      </c>
      <c r="H4247" s="2">
        <f t="shared" si="264"/>
        <v>0</v>
      </c>
      <c r="I4247" s="2" t="str">
        <f t="shared" si="265"/>
        <v>OMIT</v>
      </c>
      <c r="J4247" s="2" t="str">
        <f t="shared" si="266"/>
        <v>No</v>
      </c>
      <c r="K4247" s="2" t="e">
        <f t="shared" si="267"/>
        <v>#VALUE!</v>
      </c>
    </row>
    <row r="4248" spans="1:11" x14ac:dyDescent="0.25">
      <c r="A4248">
        <v>1697</v>
      </c>
      <c r="B4248">
        <v>1460569569</v>
      </c>
      <c r="C4248">
        <v>100.7</v>
      </c>
      <c r="D4248">
        <v>0</v>
      </c>
      <c r="E4248" t="s">
        <v>0</v>
      </c>
      <c r="F4248">
        <v>-92.353942099999998</v>
      </c>
      <c r="G4248">
        <v>38.947117499999997</v>
      </c>
      <c r="H4248" s="2">
        <f t="shared" si="264"/>
        <v>0</v>
      </c>
      <c r="I4248" s="2" t="str">
        <f t="shared" si="265"/>
        <v>OMIT</v>
      </c>
      <c r="J4248" s="2" t="str">
        <f t="shared" si="266"/>
        <v>No</v>
      </c>
      <c r="K4248" s="2" t="e">
        <f t="shared" si="267"/>
        <v>#VALUE!</v>
      </c>
    </row>
    <row r="4249" spans="1:11" x14ac:dyDescent="0.25">
      <c r="A4249">
        <v>1697</v>
      </c>
      <c r="B4249">
        <v>1460569569</v>
      </c>
      <c r="C4249">
        <v>100.7</v>
      </c>
      <c r="D4249">
        <v>0</v>
      </c>
      <c r="E4249" t="s">
        <v>0</v>
      </c>
      <c r="F4249">
        <v>-92.353942099999998</v>
      </c>
      <c r="G4249">
        <v>38.947117499999997</v>
      </c>
      <c r="H4249" s="2">
        <f t="shared" si="264"/>
        <v>0</v>
      </c>
      <c r="I4249" s="2" t="str">
        <f t="shared" si="265"/>
        <v>OMIT</v>
      </c>
      <c r="J4249" s="2" t="str">
        <f t="shared" si="266"/>
        <v>No</v>
      </c>
      <c r="K4249" s="2" t="e">
        <f t="shared" si="267"/>
        <v>#VALUE!</v>
      </c>
    </row>
    <row r="4250" spans="1:11" x14ac:dyDescent="0.25">
      <c r="A4250">
        <v>1697</v>
      </c>
      <c r="B4250">
        <v>1460569569</v>
      </c>
      <c r="C4250">
        <v>100.7</v>
      </c>
      <c r="D4250">
        <v>0</v>
      </c>
      <c r="E4250" t="s">
        <v>0</v>
      </c>
      <c r="F4250">
        <v>-92.353942099999998</v>
      </c>
      <c r="G4250">
        <v>38.947117499999997</v>
      </c>
      <c r="H4250" s="2">
        <f t="shared" si="264"/>
        <v>0</v>
      </c>
      <c r="I4250" s="2" t="str">
        <f t="shared" si="265"/>
        <v>OMIT</v>
      </c>
      <c r="J4250" s="2" t="str">
        <f t="shared" si="266"/>
        <v>No</v>
      </c>
      <c r="K4250" s="2" t="e">
        <f t="shared" si="267"/>
        <v>#VALUE!</v>
      </c>
    </row>
    <row r="4251" spans="1:11" x14ac:dyDescent="0.25">
      <c r="A4251">
        <v>1697</v>
      </c>
      <c r="B4251">
        <v>1460569579</v>
      </c>
      <c r="C4251">
        <v>100.7</v>
      </c>
      <c r="D4251">
        <v>0</v>
      </c>
      <c r="E4251" t="s">
        <v>0</v>
      </c>
      <c r="F4251">
        <v>-92.353942099999998</v>
      </c>
      <c r="G4251">
        <v>38.947117499999997</v>
      </c>
      <c r="H4251" s="2">
        <f t="shared" si="264"/>
        <v>10</v>
      </c>
      <c r="I4251" s="2">
        <f t="shared" si="265"/>
        <v>10</v>
      </c>
      <c r="J4251" s="2" t="str">
        <f t="shared" si="266"/>
        <v>No</v>
      </c>
      <c r="K4251" s="2">
        <f t="shared" si="267"/>
        <v>4.5881693224946079E-3</v>
      </c>
    </row>
    <row r="4252" spans="1:11" x14ac:dyDescent="0.25">
      <c r="A4252">
        <v>1697</v>
      </c>
      <c r="B4252">
        <v>1460569579</v>
      </c>
      <c r="C4252">
        <v>100.7</v>
      </c>
      <c r="D4252">
        <v>0</v>
      </c>
      <c r="E4252" t="s">
        <v>0</v>
      </c>
      <c r="F4252">
        <v>-92.353942099999998</v>
      </c>
      <c r="G4252">
        <v>38.947117499999997</v>
      </c>
      <c r="H4252" s="2">
        <f t="shared" si="264"/>
        <v>0</v>
      </c>
      <c r="I4252" s="2" t="str">
        <f t="shared" si="265"/>
        <v>OMIT</v>
      </c>
      <c r="J4252" s="2" t="str">
        <f t="shared" si="266"/>
        <v>No</v>
      </c>
      <c r="K4252" s="2" t="e">
        <f t="shared" si="267"/>
        <v>#VALUE!</v>
      </c>
    </row>
    <row r="4253" spans="1:11" x14ac:dyDescent="0.25">
      <c r="A4253">
        <v>1697</v>
      </c>
      <c r="B4253">
        <v>1460569579</v>
      </c>
      <c r="C4253">
        <v>100.7</v>
      </c>
      <c r="D4253">
        <v>0</v>
      </c>
      <c r="E4253" t="s">
        <v>0</v>
      </c>
      <c r="F4253">
        <v>-92.353942099999998</v>
      </c>
      <c r="G4253">
        <v>38.947117499999997</v>
      </c>
      <c r="H4253" s="2">
        <f t="shared" si="264"/>
        <v>0</v>
      </c>
      <c r="I4253" s="2" t="str">
        <f t="shared" si="265"/>
        <v>OMIT</v>
      </c>
      <c r="J4253" s="2" t="str">
        <f t="shared" si="266"/>
        <v>No</v>
      </c>
      <c r="K4253" s="2" t="e">
        <f t="shared" si="267"/>
        <v>#VALUE!</v>
      </c>
    </row>
    <row r="4254" spans="1:11" x14ac:dyDescent="0.25">
      <c r="A4254">
        <v>1697</v>
      </c>
      <c r="B4254">
        <v>1460569579</v>
      </c>
      <c r="C4254">
        <v>100.7</v>
      </c>
      <c r="D4254">
        <v>0</v>
      </c>
      <c r="E4254" t="s">
        <v>0</v>
      </c>
      <c r="F4254">
        <v>-92.353942099999998</v>
      </c>
      <c r="G4254">
        <v>38.947117499999997</v>
      </c>
      <c r="H4254" s="2">
        <f t="shared" si="264"/>
        <v>0</v>
      </c>
      <c r="I4254" s="2" t="str">
        <f t="shared" si="265"/>
        <v>OMIT</v>
      </c>
      <c r="J4254" s="2" t="str">
        <f t="shared" si="266"/>
        <v>No</v>
      </c>
      <c r="K4254" s="2" t="e">
        <f t="shared" si="267"/>
        <v>#VALUE!</v>
      </c>
    </row>
    <row r="4255" spans="1:11" x14ac:dyDescent="0.25">
      <c r="A4255">
        <v>1697</v>
      </c>
      <c r="B4255">
        <v>1460569583</v>
      </c>
      <c r="C4255">
        <v>54.3</v>
      </c>
      <c r="D4255">
        <v>3.1</v>
      </c>
      <c r="E4255" t="s">
        <v>0</v>
      </c>
      <c r="F4255">
        <v>-92.353851899999995</v>
      </c>
      <c r="G4255">
        <v>38.947161899999998</v>
      </c>
      <c r="H4255" s="2">
        <f t="shared" si="264"/>
        <v>4</v>
      </c>
      <c r="I4255" s="2">
        <f t="shared" si="265"/>
        <v>4</v>
      </c>
      <c r="J4255" s="2" t="str">
        <f t="shared" si="266"/>
        <v>Change</v>
      </c>
      <c r="K4255" s="2">
        <f t="shared" si="267"/>
        <v>1.4809954607083659E-3</v>
      </c>
    </row>
    <row r="4256" spans="1:11" x14ac:dyDescent="0.25">
      <c r="A4256">
        <v>1697</v>
      </c>
      <c r="B4256">
        <v>1460569583</v>
      </c>
      <c r="C4256">
        <v>54.3</v>
      </c>
      <c r="D4256">
        <v>3.1</v>
      </c>
      <c r="E4256" t="s">
        <v>0</v>
      </c>
      <c r="F4256">
        <v>-92.353851899999995</v>
      </c>
      <c r="G4256">
        <v>38.947161899999998</v>
      </c>
      <c r="H4256" s="2">
        <f t="shared" si="264"/>
        <v>0</v>
      </c>
      <c r="I4256" s="2" t="str">
        <f t="shared" si="265"/>
        <v>OMIT</v>
      </c>
      <c r="J4256" s="2" t="str">
        <f t="shared" si="266"/>
        <v>No</v>
      </c>
      <c r="K4256" s="2" t="e">
        <f t="shared" si="267"/>
        <v>#VALUE!</v>
      </c>
    </row>
    <row r="4257" spans="1:11" x14ac:dyDescent="0.25">
      <c r="A4257">
        <v>1697</v>
      </c>
      <c r="B4257">
        <v>1460569583</v>
      </c>
      <c r="C4257">
        <v>54.3</v>
      </c>
      <c r="D4257">
        <v>3.1</v>
      </c>
      <c r="E4257" t="s">
        <v>0</v>
      </c>
      <c r="F4257">
        <v>-92.353851899999995</v>
      </c>
      <c r="G4257">
        <v>38.947161899999998</v>
      </c>
      <c r="H4257" s="2">
        <f t="shared" si="264"/>
        <v>0</v>
      </c>
      <c r="I4257" s="2" t="str">
        <f t="shared" si="265"/>
        <v>OMIT</v>
      </c>
      <c r="J4257" s="2" t="str">
        <f t="shared" si="266"/>
        <v>No</v>
      </c>
      <c r="K4257" s="2" t="e">
        <f t="shared" si="267"/>
        <v>#VALUE!</v>
      </c>
    </row>
    <row r="4258" spans="1:11" x14ac:dyDescent="0.25">
      <c r="A4258">
        <v>1697</v>
      </c>
      <c r="B4258">
        <v>1460569583</v>
      </c>
      <c r="C4258">
        <v>54.3</v>
      </c>
      <c r="D4258">
        <v>3.1</v>
      </c>
      <c r="E4258" t="s">
        <v>0</v>
      </c>
      <c r="F4258">
        <v>-92.353851899999995</v>
      </c>
      <c r="G4258">
        <v>38.947161899999998</v>
      </c>
      <c r="H4258" s="2">
        <f t="shared" si="264"/>
        <v>0</v>
      </c>
      <c r="I4258" s="2" t="str">
        <f t="shared" si="265"/>
        <v>OMIT</v>
      </c>
      <c r="J4258" s="2" t="str">
        <f t="shared" si="266"/>
        <v>No</v>
      </c>
      <c r="K4258" s="2" t="e">
        <f t="shared" si="267"/>
        <v>#VALUE!</v>
      </c>
    </row>
    <row r="4259" spans="1:11" x14ac:dyDescent="0.25">
      <c r="A4259">
        <v>1697</v>
      </c>
      <c r="B4259">
        <v>1460569583</v>
      </c>
      <c r="C4259">
        <v>54.3</v>
      </c>
      <c r="D4259">
        <v>3.1</v>
      </c>
      <c r="E4259" t="s">
        <v>0</v>
      </c>
      <c r="F4259">
        <v>-92.353851899999995</v>
      </c>
      <c r="G4259">
        <v>38.947161899999998</v>
      </c>
      <c r="H4259" s="2">
        <f t="shared" si="264"/>
        <v>0</v>
      </c>
      <c r="I4259" s="2" t="str">
        <f t="shared" si="265"/>
        <v>OMIT</v>
      </c>
      <c r="J4259" s="2" t="str">
        <f t="shared" si="266"/>
        <v>No</v>
      </c>
      <c r="K4259" s="2" t="e">
        <f t="shared" si="267"/>
        <v>#VALUE!</v>
      </c>
    </row>
    <row r="4260" spans="1:11" x14ac:dyDescent="0.25">
      <c r="A4260">
        <v>1697</v>
      </c>
      <c r="B4260">
        <v>1460569588</v>
      </c>
      <c r="C4260">
        <v>51.2</v>
      </c>
      <c r="D4260">
        <v>0</v>
      </c>
      <c r="E4260" t="s">
        <v>0</v>
      </c>
      <c r="F4260">
        <v>-92.353673700000002</v>
      </c>
      <c r="G4260">
        <v>38.947215200000002</v>
      </c>
      <c r="H4260" s="2">
        <f t="shared" si="264"/>
        <v>5</v>
      </c>
      <c r="I4260" s="2">
        <f t="shared" si="265"/>
        <v>5</v>
      </c>
      <c r="J4260" s="2" t="str">
        <f t="shared" si="266"/>
        <v>Change</v>
      </c>
      <c r="K4260" s="2">
        <f t="shared" si="267"/>
        <v>1.9728865555953524E-3</v>
      </c>
    </row>
    <row r="4261" spans="1:11" x14ac:dyDescent="0.25">
      <c r="A4261">
        <v>1697</v>
      </c>
      <c r="B4261">
        <v>1460569588</v>
      </c>
      <c r="C4261">
        <v>51.2</v>
      </c>
      <c r="D4261">
        <v>0</v>
      </c>
      <c r="E4261" t="s">
        <v>0</v>
      </c>
      <c r="F4261">
        <v>-92.353673700000002</v>
      </c>
      <c r="G4261">
        <v>38.947215200000002</v>
      </c>
      <c r="H4261" s="2">
        <f t="shared" si="264"/>
        <v>0</v>
      </c>
      <c r="I4261" s="2" t="str">
        <f t="shared" si="265"/>
        <v>OMIT</v>
      </c>
      <c r="J4261" s="2" t="str">
        <f t="shared" si="266"/>
        <v>No</v>
      </c>
      <c r="K4261" s="2" t="e">
        <f t="shared" si="267"/>
        <v>#VALUE!</v>
      </c>
    </row>
    <row r="4262" spans="1:11" x14ac:dyDescent="0.25">
      <c r="A4262">
        <v>1697</v>
      </c>
      <c r="B4262">
        <v>1460569588</v>
      </c>
      <c r="C4262">
        <v>51.2</v>
      </c>
      <c r="D4262">
        <v>0</v>
      </c>
      <c r="E4262" t="s">
        <v>0</v>
      </c>
      <c r="F4262">
        <v>-92.353673700000002</v>
      </c>
      <c r="G4262">
        <v>38.947215200000002</v>
      </c>
      <c r="H4262" s="2">
        <f t="shared" si="264"/>
        <v>0</v>
      </c>
      <c r="I4262" s="2" t="str">
        <f t="shared" si="265"/>
        <v>OMIT</v>
      </c>
      <c r="J4262" s="2" t="str">
        <f t="shared" si="266"/>
        <v>No</v>
      </c>
      <c r="K4262" s="2" t="e">
        <f t="shared" si="267"/>
        <v>#VALUE!</v>
      </c>
    </row>
    <row r="4263" spans="1:11" x14ac:dyDescent="0.25">
      <c r="A4263">
        <v>1697</v>
      </c>
      <c r="B4263">
        <v>1460569588</v>
      </c>
      <c r="C4263">
        <v>51.2</v>
      </c>
      <c r="D4263">
        <v>0</v>
      </c>
      <c r="E4263" t="s">
        <v>0</v>
      </c>
      <c r="F4263">
        <v>-92.353673700000002</v>
      </c>
      <c r="G4263">
        <v>38.947215200000002</v>
      </c>
      <c r="H4263" s="2">
        <f t="shared" si="264"/>
        <v>0</v>
      </c>
      <c r="I4263" s="2" t="str">
        <f t="shared" si="265"/>
        <v>OMIT</v>
      </c>
      <c r="J4263" s="2" t="str">
        <f t="shared" si="266"/>
        <v>No</v>
      </c>
      <c r="K4263" s="2" t="e">
        <f t="shared" si="267"/>
        <v>#VALUE!</v>
      </c>
    </row>
    <row r="4264" spans="1:11" x14ac:dyDescent="0.25">
      <c r="A4264">
        <v>1697</v>
      </c>
      <c r="B4264">
        <v>1460569588</v>
      </c>
      <c r="C4264">
        <v>51.2</v>
      </c>
      <c r="D4264">
        <v>0</v>
      </c>
      <c r="E4264" t="s">
        <v>0</v>
      </c>
      <c r="F4264">
        <v>-92.353673700000002</v>
      </c>
      <c r="G4264">
        <v>38.947215200000002</v>
      </c>
      <c r="H4264" s="2">
        <f t="shared" si="264"/>
        <v>0</v>
      </c>
      <c r="I4264" s="2" t="str">
        <f t="shared" si="265"/>
        <v>OMIT</v>
      </c>
      <c r="J4264" s="2" t="str">
        <f t="shared" si="266"/>
        <v>No</v>
      </c>
      <c r="K4264" s="2" t="e">
        <f t="shared" si="267"/>
        <v>#VALUE!</v>
      </c>
    </row>
    <row r="4265" spans="1:11" x14ac:dyDescent="0.25">
      <c r="A4265">
        <v>1697</v>
      </c>
      <c r="B4265">
        <v>1460569588</v>
      </c>
      <c r="C4265">
        <v>51.2</v>
      </c>
      <c r="D4265">
        <v>0</v>
      </c>
      <c r="E4265" t="s">
        <v>0</v>
      </c>
      <c r="F4265">
        <v>-92.353673700000002</v>
      </c>
      <c r="G4265">
        <v>38.947215200000002</v>
      </c>
      <c r="H4265" s="2">
        <f t="shared" si="264"/>
        <v>0</v>
      </c>
      <c r="I4265" s="2" t="str">
        <f t="shared" si="265"/>
        <v>OMIT</v>
      </c>
      <c r="J4265" s="2" t="str">
        <f t="shared" si="266"/>
        <v>No</v>
      </c>
      <c r="K4265" s="2" t="e">
        <f t="shared" si="267"/>
        <v>#VALUE!</v>
      </c>
    </row>
    <row r="4266" spans="1:11" x14ac:dyDescent="0.25">
      <c r="A4266">
        <v>1697</v>
      </c>
      <c r="B4266">
        <v>1460569588</v>
      </c>
      <c r="C4266">
        <v>51.2</v>
      </c>
      <c r="D4266">
        <v>0</v>
      </c>
      <c r="E4266" t="s">
        <v>0</v>
      </c>
      <c r="F4266">
        <v>-92.353673700000002</v>
      </c>
      <c r="G4266">
        <v>38.947215200000002</v>
      </c>
      <c r="H4266" s="2">
        <f t="shared" si="264"/>
        <v>0</v>
      </c>
      <c r="I4266" s="2" t="str">
        <f t="shared" si="265"/>
        <v>OMIT</v>
      </c>
      <c r="J4266" s="2" t="str">
        <f t="shared" si="266"/>
        <v>No</v>
      </c>
      <c r="K4266" s="2" t="e">
        <f t="shared" si="267"/>
        <v>#VALUE!</v>
      </c>
    </row>
    <row r="4267" spans="1:11" x14ac:dyDescent="0.25">
      <c r="A4267">
        <v>1697</v>
      </c>
      <c r="B4267">
        <v>1460569588</v>
      </c>
      <c r="C4267">
        <v>51.2</v>
      </c>
      <c r="D4267">
        <v>0</v>
      </c>
      <c r="E4267" t="s">
        <v>0</v>
      </c>
      <c r="F4267">
        <v>-92.353673700000002</v>
      </c>
      <c r="G4267">
        <v>38.947215200000002</v>
      </c>
      <c r="H4267" s="2">
        <f t="shared" si="264"/>
        <v>0</v>
      </c>
      <c r="I4267" s="2" t="str">
        <f t="shared" si="265"/>
        <v>OMIT</v>
      </c>
      <c r="J4267" s="2" t="str">
        <f t="shared" si="266"/>
        <v>No</v>
      </c>
      <c r="K4267" s="2" t="e">
        <f t="shared" si="267"/>
        <v>#VALUE!</v>
      </c>
    </row>
    <row r="4268" spans="1:11" x14ac:dyDescent="0.25">
      <c r="A4268">
        <v>1697</v>
      </c>
      <c r="B4268">
        <v>1460569588</v>
      </c>
      <c r="C4268">
        <v>51.2</v>
      </c>
      <c r="D4268">
        <v>0</v>
      </c>
      <c r="E4268" t="s">
        <v>0</v>
      </c>
      <c r="F4268">
        <v>-92.353673700000002</v>
      </c>
      <c r="G4268">
        <v>38.947215200000002</v>
      </c>
      <c r="H4268" s="2">
        <f t="shared" si="264"/>
        <v>0</v>
      </c>
      <c r="I4268" s="2" t="str">
        <f t="shared" si="265"/>
        <v>OMIT</v>
      </c>
      <c r="J4268" s="2" t="str">
        <f t="shared" si="266"/>
        <v>No</v>
      </c>
      <c r="K4268" s="2" t="e">
        <f t="shared" si="267"/>
        <v>#VALUE!</v>
      </c>
    </row>
    <row r="4269" spans="1:11" x14ac:dyDescent="0.25">
      <c r="A4269">
        <v>1697</v>
      </c>
      <c r="B4269">
        <v>1460569588</v>
      </c>
      <c r="C4269">
        <v>51.2</v>
      </c>
      <c r="D4269">
        <v>0</v>
      </c>
      <c r="E4269" t="s">
        <v>0</v>
      </c>
      <c r="F4269">
        <v>-92.353673700000002</v>
      </c>
      <c r="G4269">
        <v>38.947215200000002</v>
      </c>
      <c r="H4269" s="2">
        <f t="shared" si="264"/>
        <v>0</v>
      </c>
      <c r="I4269" s="2" t="str">
        <f t="shared" si="265"/>
        <v>OMIT</v>
      </c>
      <c r="J4269" s="2" t="str">
        <f t="shared" si="266"/>
        <v>No</v>
      </c>
      <c r="K4269" s="2" t="e">
        <f t="shared" si="267"/>
        <v>#VALUE!</v>
      </c>
    </row>
    <row r="4270" spans="1:11" x14ac:dyDescent="0.25">
      <c r="A4270">
        <v>1697</v>
      </c>
      <c r="B4270">
        <v>1460569598</v>
      </c>
      <c r="C4270">
        <v>51.2</v>
      </c>
      <c r="D4270">
        <v>0</v>
      </c>
      <c r="E4270" t="s">
        <v>0</v>
      </c>
      <c r="F4270">
        <v>-92.353673700000002</v>
      </c>
      <c r="G4270">
        <v>38.947215200000002</v>
      </c>
      <c r="H4270" s="2">
        <f t="shared" si="264"/>
        <v>10</v>
      </c>
      <c r="I4270" s="2">
        <f t="shared" si="265"/>
        <v>10</v>
      </c>
      <c r="J4270" s="2" t="str">
        <f t="shared" si="266"/>
        <v>No</v>
      </c>
      <c r="K4270" s="2">
        <f t="shared" si="267"/>
        <v>4.5881693224946079E-3</v>
      </c>
    </row>
    <row r="4271" spans="1:11" x14ac:dyDescent="0.25">
      <c r="A4271">
        <v>1697</v>
      </c>
      <c r="B4271">
        <v>1460569598</v>
      </c>
      <c r="C4271">
        <v>51.2</v>
      </c>
      <c r="D4271">
        <v>0</v>
      </c>
      <c r="E4271" t="s">
        <v>0</v>
      </c>
      <c r="F4271">
        <v>-92.353673700000002</v>
      </c>
      <c r="G4271">
        <v>38.947215200000002</v>
      </c>
      <c r="H4271" s="2">
        <f t="shared" si="264"/>
        <v>0</v>
      </c>
      <c r="I4271" s="2" t="str">
        <f t="shared" si="265"/>
        <v>OMIT</v>
      </c>
      <c r="J4271" s="2" t="str">
        <f t="shared" si="266"/>
        <v>No</v>
      </c>
      <c r="K4271" s="2" t="e">
        <f t="shared" si="267"/>
        <v>#VALUE!</v>
      </c>
    </row>
    <row r="4272" spans="1:11" x14ac:dyDescent="0.25">
      <c r="A4272">
        <v>1697</v>
      </c>
      <c r="B4272">
        <v>1460569598</v>
      </c>
      <c r="C4272">
        <v>51.2</v>
      </c>
      <c r="D4272">
        <v>0</v>
      </c>
      <c r="E4272" t="s">
        <v>0</v>
      </c>
      <c r="F4272">
        <v>-92.353673700000002</v>
      </c>
      <c r="G4272">
        <v>38.947215200000002</v>
      </c>
      <c r="H4272" s="2">
        <f t="shared" si="264"/>
        <v>0</v>
      </c>
      <c r="I4272" s="2" t="str">
        <f t="shared" si="265"/>
        <v>OMIT</v>
      </c>
      <c r="J4272" s="2" t="str">
        <f t="shared" si="266"/>
        <v>No</v>
      </c>
      <c r="K4272" s="2" t="e">
        <f t="shared" si="267"/>
        <v>#VALUE!</v>
      </c>
    </row>
    <row r="4273" spans="1:11" x14ac:dyDescent="0.25">
      <c r="A4273">
        <v>1697</v>
      </c>
      <c r="B4273">
        <v>1460569598</v>
      </c>
      <c r="C4273">
        <v>51.2</v>
      </c>
      <c r="D4273">
        <v>0</v>
      </c>
      <c r="E4273" t="s">
        <v>0</v>
      </c>
      <c r="F4273">
        <v>-92.353673700000002</v>
      </c>
      <c r="G4273">
        <v>38.947215200000002</v>
      </c>
      <c r="H4273" s="2">
        <f t="shared" si="264"/>
        <v>0</v>
      </c>
      <c r="I4273" s="2" t="str">
        <f t="shared" si="265"/>
        <v>OMIT</v>
      </c>
      <c r="J4273" s="2" t="str">
        <f t="shared" si="266"/>
        <v>No</v>
      </c>
      <c r="K4273" s="2" t="e">
        <f t="shared" si="267"/>
        <v>#VALUE!</v>
      </c>
    </row>
    <row r="4274" spans="1:11" x14ac:dyDescent="0.25">
      <c r="A4274">
        <v>1697</v>
      </c>
      <c r="B4274">
        <v>1460569598</v>
      </c>
      <c r="C4274">
        <v>51.2</v>
      </c>
      <c r="D4274">
        <v>0</v>
      </c>
      <c r="E4274" t="s">
        <v>0</v>
      </c>
      <c r="F4274">
        <v>-92.353673700000002</v>
      </c>
      <c r="G4274">
        <v>38.947215200000002</v>
      </c>
      <c r="H4274" s="2">
        <f t="shared" si="264"/>
        <v>0</v>
      </c>
      <c r="I4274" s="2" t="str">
        <f t="shared" si="265"/>
        <v>OMIT</v>
      </c>
      <c r="J4274" s="2" t="str">
        <f t="shared" si="266"/>
        <v>No</v>
      </c>
      <c r="K4274" s="2" t="e">
        <f t="shared" si="267"/>
        <v>#VALUE!</v>
      </c>
    </row>
    <row r="4275" spans="1:11" x14ac:dyDescent="0.25">
      <c r="A4275">
        <v>1697</v>
      </c>
      <c r="B4275">
        <v>1460569598</v>
      </c>
      <c r="C4275">
        <v>51.2</v>
      </c>
      <c r="D4275">
        <v>0</v>
      </c>
      <c r="E4275" t="s">
        <v>0</v>
      </c>
      <c r="F4275">
        <v>-92.353673700000002</v>
      </c>
      <c r="G4275">
        <v>38.947215200000002</v>
      </c>
      <c r="H4275" s="2">
        <f t="shared" si="264"/>
        <v>0</v>
      </c>
      <c r="I4275" s="2" t="str">
        <f t="shared" si="265"/>
        <v>OMIT</v>
      </c>
      <c r="J4275" s="2" t="str">
        <f t="shared" si="266"/>
        <v>No</v>
      </c>
      <c r="K4275" s="2" t="e">
        <f t="shared" si="267"/>
        <v>#VALUE!</v>
      </c>
    </row>
    <row r="4276" spans="1:11" x14ac:dyDescent="0.25">
      <c r="A4276">
        <v>1697</v>
      </c>
      <c r="B4276">
        <v>1460569606</v>
      </c>
      <c r="C4276">
        <v>267.3</v>
      </c>
      <c r="D4276">
        <v>3.2</v>
      </c>
      <c r="E4276" t="s">
        <v>0</v>
      </c>
      <c r="F4276">
        <v>-92.353565500000002</v>
      </c>
      <c r="G4276">
        <v>38.947249599999999</v>
      </c>
      <c r="H4276" s="2">
        <f t="shared" si="264"/>
        <v>8</v>
      </c>
      <c r="I4276" s="2">
        <f t="shared" si="265"/>
        <v>8</v>
      </c>
      <c r="J4276" s="2" t="str">
        <f t="shared" si="266"/>
        <v>Change</v>
      </c>
      <c r="K4276" s="2">
        <f t="shared" si="267"/>
        <v>3.5236142809144848E-3</v>
      </c>
    </row>
    <row r="4277" spans="1:11" x14ac:dyDescent="0.25">
      <c r="A4277">
        <v>1697</v>
      </c>
      <c r="B4277">
        <v>1460569606</v>
      </c>
      <c r="C4277">
        <v>267.3</v>
      </c>
      <c r="D4277">
        <v>3.2</v>
      </c>
      <c r="E4277" t="s">
        <v>0</v>
      </c>
      <c r="F4277">
        <v>-92.353565500000002</v>
      </c>
      <c r="G4277">
        <v>38.947249599999999</v>
      </c>
      <c r="H4277" s="2">
        <f t="shared" si="264"/>
        <v>0</v>
      </c>
      <c r="I4277" s="2" t="str">
        <f t="shared" si="265"/>
        <v>OMIT</v>
      </c>
      <c r="J4277" s="2" t="str">
        <f t="shared" si="266"/>
        <v>No</v>
      </c>
      <c r="K4277" s="2" t="e">
        <f t="shared" si="267"/>
        <v>#VALUE!</v>
      </c>
    </row>
    <row r="4278" spans="1:11" x14ac:dyDescent="0.25">
      <c r="A4278">
        <v>1697</v>
      </c>
      <c r="B4278">
        <v>1460569606</v>
      </c>
      <c r="C4278">
        <v>267.3</v>
      </c>
      <c r="D4278">
        <v>3.2</v>
      </c>
      <c r="E4278" t="s">
        <v>0</v>
      </c>
      <c r="F4278">
        <v>-92.353565500000002</v>
      </c>
      <c r="G4278">
        <v>38.947249599999999</v>
      </c>
      <c r="H4278" s="2">
        <f t="shared" si="264"/>
        <v>0</v>
      </c>
      <c r="I4278" s="2" t="str">
        <f t="shared" si="265"/>
        <v>OMIT</v>
      </c>
      <c r="J4278" s="2" t="str">
        <f t="shared" si="266"/>
        <v>No</v>
      </c>
      <c r="K4278" s="2" t="e">
        <f t="shared" si="267"/>
        <v>#VALUE!</v>
      </c>
    </row>
    <row r="4279" spans="1:11" x14ac:dyDescent="0.25">
      <c r="A4279">
        <v>1697</v>
      </c>
      <c r="B4279">
        <v>1460569606</v>
      </c>
      <c r="C4279">
        <v>267.3</v>
      </c>
      <c r="D4279">
        <v>3.2</v>
      </c>
      <c r="E4279" t="s">
        <v>0</v>
      </c>
      <c r="F4279">
        <v>-92.353565500000002</v>
      </c>
      <c r="G4279">
        <v>38.947249599999999</v>
      </c>
      <c r="H4279" s="2">
        <f t="shared" si="264"/>
        <v>0</v>
      </c>
      <c r="I4279" s="2" t="str">
        <f t="shared" si="265"/>
        <v>OMIT</v>
      </c>
      <c r="J4279" s="2" t="str">
        <f t="shared" si="266"/>
        <v>No</v>
      </c>
      <c r="K4279" s="2" t="e">
        <f t="shared" si="267"/>
        <v>#VALUE!</v>
      </c>
    </row>
    <row r="4280" spans="1:11" x14ac:dyDescent="0.25">
      <c r="A4280">
        <v>1697</v>
      </c>
      <c r="B4280">
        <v>1460569606</v>
      </c>
      <c r="C4280">
        <v>267.3</v>
      </c>
      <c r="D4280">
        <v>3.2</v>
      </c>
      <c r="E4280" t="s">
        <v>0</v>
      </c>
      <c r="F4280">
        <v>-92.353565500000002</v>
      </c>
      <c r="G4280">
        <v>38.947249599999999</v>
      </c>
      <c r="H4280" s="2">
        <f t="shared" si="264"/>
        <v>0</v>
      </c>
      <c r="I4280" s="2" t="str">
        <f t="shared" si="265"/>
        <v>OMIT</v>
      </c>
      <c r="J4280" s="2" t="str">
        <f t="shared" si="266"/>
        <v>No</v>
      </c>
      <c r="K4280" s="2" t="e">
        <f t="shared" si="267"/>
        <v>#VALUE!</v>
      </c>
    </row>
    <row r="4281" spans="1:11" x14ac:dyDescent="0.25">
      <c r="A4281">
        <v>1697</v>
      </c>
      <c r="B4281">
        <v>1460569606</v>
      </c>
      <c r="C4281">
        <v>267.3</v>
      </c>
      <c r="D4281">
        <v>3.2</v>
      </c>
      <c r="E4281" t="s">
        <v>0</v>
      </c>
      <c r="F4281">
        <v>-92.353565500000002</v>
      </c>
      <c r="G4281">
        <v>38.947249599999999</v>
      </c>
      <c r="H4281" s="2">
        <f t="shared" si="264"/>
        <v>0</v>
      </c>
      <c r="I4281" s="2" t="str">
        <f t="shared" si="265"/>
        <v>OMIT</v>
      </c>
      <c r="J4281" s="2" t="str">
        <f t="shared" si="266"/>
        <v>No</v>
      </c>
      <c r="K4281" s="2" t="e">
        <f t="shared" si="267"/>
        <v>#VALUE!</v>
      </c>
    </row>
    <row r="4282" spans="1:11" x14ac:dyDescent="0.25">
      <c r="A4282">
        <v>1697</v>
      </c>
      <c r="B4282">
        <v>1460569606</v>
      </c>
      <c r="C4282">
        <v>267.3</v>
      </c>
      <c r="D4282">
        <v>3.2</v>
      </c>
      <c r="E4282" t="s">
        <v>0</v>
      </c>
      <c r="F4282">
        <v>-92.353565500000002</v>
      </c>
      <c r="G4282">
        <v>38.947249599999999</v>
      </c>
      <c r="H4282" s="2">
        <f t="shared" si="264"/>
        <v>0</v>
      </c>
      <c r="I4282" s="2" t="str">
        <f t="shared" si="265"/>
        <v>OMIT</v>
      </c>
      <c r="J4282" s="2" t="str">
        <f t="shared" si="266"/>
        <v>No</v>
      </c>
      <c r="K4282" s="2" t="e">
        <f t="shared" si="267"/>
        <v>#VALUE!</v>
      </c>
    </row>
    <row r="4283" spans="1:11" x14ac:dyDescent="0.25">
      <c r="A4283">
        <v>1697</v>
      </c>
      <c r="B4283">
        <v>1460569606</v>
      </c>
      <c r="C4283">
        <v>267.3</v>
      </c>
      <c r="D4283">
        <v>3.2</v>
      </c>
      <c r="E4283" t="s">
        <v>0</v>
      </c>
      <c r="F4283">
        <v>-92.353565500000002</v>
      </c>
      <c r="G4283">
        <v>38.947249599999999</v>
      </c>
      <c r="H4283" s="2">
        <f t="shared" si="264"/>
        <v>0</v>
      </c>
      <c r="I4283" s="2" t="str">
        <f t="shared" si="265"/>
        <v>OMIT</v>
      </c>
      <c r="J4283" s="2" t="str">
        <f t="shared" si="266"/>
        <v>No</v>
      </c>
      <c r="K4283" s="2" t="e">
        <f t="shared" si="267"/>
        <v>#VALUE!</v>
      </c>
    </row>
    <row r="4284" spans="1:11" x14ac:dyDescent="0.25">
      <c r="A4284">
        <v>1697</v>
      </c>
      <c r="B4284">
        <v>1460569616</v>
      </c>
      <c r="C4284">
        <v>265.60000000000002</v>
      </c>
      <c r="D4284">
        <v>3.3</v>
      </c>
      <c r="E4284" t="s">
        <v>0</v>
      </c>
      <c r="F4284">
        <v>-92.353514399999995</v>
      </c>
      <c r="G4284">
        <v>38.947188699999998</v>
      </c>
      <c r="H4284" s="2">
        <f t="shared" si="264"/>
        <v>10</v>
      </c>
      <c r="I4284" s="2">
        <f t="shared" si="265"/>
        <v>10</v>
      </c>
      <c r="J4284" s="2" t="str">
        <f t="shared" si="266"/>
        <v>Change</v>
      </c>
      <c r="K4284" s="2">
        <f t="shared" si="267"/>
        <v>4.5881693224946079E-3</v>
      </c>
    </row>
    <row r="4285" spans="1:11" x14ac:dyDescent="0.25">
      <c r="A4285">
        <v>1697</v>
      </c>
      <c r="B4285">
        <v>1460569616</v>
      </c>
      <c r="C4285">
        <v>265.60000000000002</v>
      </c>
      <c r="D4285">
        <v>3.3</v>
      </c>
      <c r="E4285" t="s">
        <v>0</v>
      </c>
      <c r="F4285">
        <v>-92.353514399999995</v>
      </c>
      <c r="G4285">
        <v>38.947188699999998</v>
      </c>
      <c r="H4285" s="2">
        <f t="shared" si="264"/>
        <v>0</v>
      </c>
      <c r="I4285" s="2" t="str">
        <f t="shared" si="265"/>
        <v>OMIT</v>
      </c>
      <c r="J4285" s="2" t="str">
        <f t="shared" si="266"/>
        <v>No</v>
      </c>
      <c r="K4285" s="2" t="e">
        <f t="shared" si="267"/>
        <v>#VALUE!</v>
      </c>
    </row>
    <row r="4286" spans="1:11" x14ac:dyDescent="0.25">
      <c r="A4286">
        <v>1697</v>
      </c>
      <c r="B4286">
        <v>1460569616</v>
      </c>
      <c r="C4286">
        <v>265.60000000000002</v>
      </c>
      <c r="D4286">
        <v>3.3</v>
      </c>
      <c r="E4286" t="s">
        <v>0</v>
      </c>
      <c r="F4286">
        <v>-92.353514399999995</v>
      </c>
      <c r="G4286">
        <v>38.947188699999998</v>
      </c>
      <c r="H4286" s="2">
        <f t="shared" si="264"/>
        <v>0</v>
      </c>
      <c r="I4286" s="2" t="str">
        <f t="shared" si="265"/>
        <v>OMIT</v>
      </c>
      <c r="J4286" s="2" t="str">
        <f t="shared" si="266"/>
        <v>No</v>
      </c>
      <c r="K4286" s="2" t="e">
        <f t="shared" si="267"/>
        <v>#VALUE!</v>
      </c>
    </row>
    <row r="4287" spans="1:11" x14ac:dyDescent="0.25">
      <c r="A4287">
        <v>1697</v>
      </c>
      <c r="B4287">
        <v>1460569619</v>
      </c>
      <c r="C4287">
        <v>264.8</v>
      </c>
      <c r="D4287">
        <v>0</v>
      </c>
      <c r="E4287" t="s">
        <v>0</v>
      </c>
      <c r="F4287">
        <v>-92.353553000000005</v>
      </c>
      <c r="G4287">
        <v>38.947180099999997</v>
      </c>
      <c r="H4287" s="2">
        <f t="shared" si="264"/>
        <v>3</v>
      </c>
      <c r="I4287" s="2">
        <f t="shared" si="265"/>
        <v>3</v>
      </c>
      <c r="J4287" s="2" t="str">
        <f t="shared" si="266"/>
        <v>Change</v>
      </c>
      <c r="K4287" s="2">
        <f t="shared" si="267"/>
        <v>1.0121568546908113E-3</v>
      </c>
    </row>
    <row r="4288" spans="1:11" x14ac:dyDescent="0.25">
      <c r="A4288">
        <v>1697</v>
      </c>
      <c r="B4288">
        <v>1460569620</v>
      </c>
      <c r="C4288">
        <v>278.60000000000002</v>
      </c>
      <c r="D4288">
        <v>4</v>
      </c>
      <c r="E4288" t="s">
        <v>0</v>
      </c>
      <c r="F4288">
        <v>-92.353569300000004</v>
      </c>
      <c r="G4288">
        <v>38.947182699999999</v>
      </c>
      <c r="H4288" s="2">
        <f t="shared" si="264"/>
        <v>1</v>
      </c>
      <c r="I4288" s="2">
        <f t="shared" si="265"/>
        <v>1</v>
      </c>
      <c r="J4288" s="2" t="str">
        <f t="shared" si="266"/>
        <v>Change</v>
      </c>
      <c r="K4288" s="2">
        <f t="shared" si="267"/>
        <v>2.111368934547909E-4</v>
      </c>
    </row>
    <row r="4289" spans="1:11" x14ac:dyDescent="0.25">
      <c r="A4289">
        <v>1697</v>
      </c>
      <c r="B4289">
        <v>1460569620</v>
      </c>
      <c r="C4289">
        <v>278.60000000000002</v>
      </c>
      <c r="D4289">
        <v>4</v>
      </c>
      <c r="E4289" t="s">
        <v>0</v>
      </c>
      <c r="F4289">
        <v>-92.353569300000004</v>
      </c>
      <c r="G4289">
        <v>38.947182699999999</v>
      </c>
      <c r="H4289" s="2">
        <f t="shared" si="264"/>
        <v>0</v>
      </c>
      <c r="I4289" s="2" t="str">
        <f t="shared" si="265"/>
        <v>OMIT</v>
      </c>
      <c r="J4289" s="2" t="str">
        <f t="shared" si="266"/>
        <v>No</v>
      </c>
      <c r="K4289" s="2" t="e">
        <f t="shared" si="267"/>
        <v>#VALUE!</v>
      </c>
    </row>
    <row r="4290" spans="1:11" x14ac:dyDescent="0.25">
      <c r="A4290">
        <v>1697</v>
      </c>
      <c r="B4290">
        <v>1460569620</v>
      </c>
      <c r="C4290">
        <v>278.60000000000002</v>
      </c>
      <c r="D4290">
        <v>4</v>
      </c>
      <c r="E4290" t="s">
        <v>0</v>
      </c>
      <c r="F4290">
        <v>-92.353569300000004</v>
      </c>
      <c r="G4290">
        <v>38.947182699999999</v>
      </c>
      <c r="H4290" s="2">
        <f t="shared" ref="H4290:H4353" si="268">IF(A4290=A4289,B4290-B4289,"OMIT")</f>
        <v>0</v>
      </c>
      <c r="I4290" s="2" t="str">
        <f t="shared" ref="I4290:I4353" si="269">IF(OR(H4290="OMIT",H4290&gt;$N$2,H4290=0),"OMIT",H4290)</f>
        <v>OMIT</v>
      </c>
      <c r="J4290" s="2" t="str">
        <f t="shared" ref="J4290:J4353" si="270">IF(OR(F4290&lt;&gt;F4289,G4290&lt;&gt;G4289),"Change","No")</f>
        <v>No</v>
      </c>
      <c r="K4290" s="2" t="e">
        <f t="shared" si="267"/>
        <v>#VALUE!</v>
      </c>
    </row>
    <row r="4291" spans="1:11" x14ac:dyDescent="0.25">
      <c r="A4291">
        <v>1697</v>
      </c>
      <c r="B4291">
        <v>1460569620</v>
      </c>
      <c r="C4291">
        <v>278.60000000000002</v>
      </c>
      <c r="D4291">
        <v>4</v>
      </c>
      <c r="E4291" t="s">
        <v>0</v>
      </c>
      <c r="F4291">
        <v>-92.353569300000004</v>
      </c>
      <c r="G4291">
        <v>38.947182699999999</v>
      </c>
      <c r="H4291" s="2">
        <f t="shared" si="268"/>
        <v>0</v>
      </c>
      <c r="I4291" s="2" t="str">
        <f t="shared" si="269"/>
        <v>OMIT</v>
      </c>
      <c r="J4291" s="2" t="str">
        <f t="shared" si="270"/>
        <v>No</v>
      </c>
      <c r="K4291" s="2" t="e">
        <f t="shared" ref="K4291:K4354" si="271">_xlfn.LOGNORM.DIST(I4291,$Q$3,$O$5,TRUE)</f>
        <v>#VALUE!</v>
      </c>
    </row>
    <row r="4292" spans="1:11" x14ac:dyDescent="0.25">
      <c r="A4292">
        <v>1697</v>
      </c>
      <c r="B4292">
        <v>1460569620</v>
      </c>
      <c r="C4292">
        <v>278.60000000000002</v>
      </c>
      <c r="D4292">
        <v>4</v>
      </c>
      <c r="E4292" t="s">
        <v>0</v>
      </c>
      <c r="F4292">
        <v>-92.353569300000004</v>
      </c>
      <c r="G4292">
        <v>38.947182699999999</v>
      </c>
      <c r="H4292" s="2">
        <f t="shared" si="268"/>
        <v>0</v>
      </c>
      <c r="I4292" s="2" t="str">
        <f t="shared" si="269"/>
        <v>OMIT</v>
      </c>
      <c r="J4292" s="2" t="str">
        <f t="shared" si="270"/>
        <v>No</v>
      </c>
      <c r="K4292" s="2" t="e">
        <f t="shared" si="271"/>
        <v>#VALUE!</v>
      </c>
    </row>
    <row r="4293" spans="1:11" x14ac:dyDescent="0.25">
      <c r="A4293">
        <v>1697</v>
      </c>
      <c r="B4293">
        <v>1460569620</v>
      </c>
      <c r="C4293">
        <v>278.60000000000002</v>
      </c>
      <c r="D4293">
        <v>4</v>
      </c>
      <c r="E4293" t="s">
        <v>0</v>
      </c>
      <c r="F4293">
        <v>-92.353569300000004</v>
      </c>
      <c r="G4293">
        <v>38.947182699999999</v>
      </c>
      <c r="H4293" s="2">
        <f t="shared" si="268"/>
        <v>0</v>
      </c>
      <c r="I4293" s="2" t="str">
        <f t="shared" si="269"/>
        <v>OMIT</v>
      </c>
      <c r="J4293" s="2" t="str">
        <f t="shared" si="270"/>
        <v>No</v>
      </c>
      <c r="K4293" s="2" t="e">
        <f t="shared" si="271"/>
        <v>#VALUE!</v>
      </c>
    </row>
    <row r="4294" spans="1:11" x14ac:dyDescent="0.25">
      <c r="A4294">
        <v>1697</v>
      </c>
      <c r="B4294">
        <v>1460569620</v>
      </c>
      <c r="C4294">
        <v>278.60000000000002</v>
      </c>
      <c r="D4294">
        <v>4</v>
      </c>
      <c r="E4294" t="s">
        <v>0</v>
      </c>
      <c r="F4294">
        <v>-92.353569300000004</v>
      </c>
      <c r="G4294">
        <v>38.947182699999999</v>
      </c>
      <c r="H4294" s="2">
        <f t="shared" si="268"/>
        <v>0</v>
      </c>
      <c r="I4294" s="2" t="str">
        <f t="shared" si="269"/>
        <v>OMIT</v>
      </c>
      <c r="J4294" s="2" t="str">
        <f t="shared" si="270"/>
        <v>No</v>
      </c>
      <c r="K4294" s="2" t="e">
        <f t="shared" si="271"/>
        <v>#VALUE!</v>
      </c>
    </row>
    <row r="4295" spans="1:11" x14ac:dyDescent="0.25">
      <c r="A4295">
        <v>1697</v>
      </c>
      <c r="B4295">
        <v>1460569630</v>
      </c>
      <c r="C4295">
        <v>277.3</v>
      </c>
      <c r="D4295">
        <v>3.4</v>
      </c>
      <c r="E4295" t="s">
        <v>0</v>
      </c>
      <c r="F4295">
        <v>-92.353747400000003</v>
      </c>
      <c r="G4295">
        <v>38.9472126</v>
      </c>
      <c r="H4295" s="2">
        <f t="shared" si="268"/>
        <v>10</v>
      </c>
      <c r="I4295" s="2">
        <f t="shared" si="269"/>
        <v>10</v>
      </c>
      <c r="J4295" s="2" t="str">
        <f t="shared" si="270"/>
        <v>Change</v>
      </c>
      <c r="K4295" s="2">
        <f t="shared" si="271"/>
        <v>4.5881693224946079E-3</v>
      </c>
    </row>
    <row r="4296" spans="1:11" x14ac:dyDescent="0.25">
      <c r="A4296">
        <v>1697</v>
      </c>
      <c r="B4296">
        <v>1460569630</v>
      </c>
      <c r="C4296">
        <v>277.3</v>
      </c>
      <c r="D4296">
        <v>3.4</v>
      </c>
      <c r="E4296" t="s">
        <v>0</v>
      </c>
      <c r="F4296">
        <v>-92.353747400000003</v>
      </c>
      <c r="G4296">
        <v>38.9472126</v>
      </c>
      <c r="H4296" s="2">
        <f t="shared" si="268"/>
        <v>0</v>
      </c>
      <c r="I4296" s="2" t="str">
        <f t="shared" si="269"/>
        <v>OMIT</v>
      </c>
      <c r="J4296" s="2" t="str">
        <f t="shared" si="270"/>
        <v>No</v>
      </c>
      <c r="K4296" s="2" t="e">
        <f t="shared" si="271"/>
        <v>#VALUE!</v>
      </c>
    </row>
    <row r="4297" spans="1:11" x14ac:dyDescent="0.25">
      <c r="A4297">
        <v>1697</v>
      </c>
      <c r="B4297">
        <v>1460569635</v>
      </c>
      <c r="C4297">
        <v>278.10000000000002</v>
      </c>
      <c r="D4297">
        <v>0</v>
      </c>
      <c r="E4297" t="s">
        <v>0</v>
      </c>
      <c r="F4297">
        <v>-92.353818500000003</v>
      </c>
      <c r="G4297">
        <v>38.947219400000002</v>
      </c>
      <c r="H4297" s="2">
        <f t="shared" si="268"/>
        <v>5</v>
      </c>
      <c r="I4297" s="2">
        <f t="shared" si="269"/>
        <v>5</v>
      </c>
      <c r="J4297" s="2" t="str">
        <f t="shared" si="270"/>
        <v>Change</v>
      </c>
      <c r="K4297" s="2">
        <f t="shared" si="271"/>
        <v>1.9728865555953524E-3</v>
      </c>
    </row>
    <row r="4298" spans="1:11" x14ac:dyDescent="0.25">
      <c r="A4298">
        <v>1697</v>
      </c>
      <c r="B4298">
        <v>1460569636</v>
      </c>
      <c r="C4298">
        <v>278.2</v>
      </c>
      <c r="D4298">
        <v>3.4</v>
      </c>
      <c r="E4298" t="s">
        <v>0</v>
      </c>
      <c r="F4298">
        <v>-92.353834199999994</v>
      </c>
      <c r="G4298">
        <v>38.947220999999999</v>
      </c>
      <c r="H4298" s="2">
        <f t="shared" si="268"/>
        <v>1</v>
      </c>
      <c r="I4298" s="2">
        <f t="shared" si="269"/>
        <v>1</v>
      </c>
      <c r="J4298" s="2" t="str">
        <f t="shared" si="270"/>
        <v>Change</v>
      </c>
      <c r="K4298" s="2">
        <f t="shared" si="271"/>
        <v>2.111368934547909E-4</v>
      </c>
    </row>
    <row r="4299" spans="1:11" x14ac:dyDescent="0.25">
      <c r="A4299">
        <v>1697</v>
      </c>
      <c r="B4299">
        <v>1460569636</v>
      </c>
      <c r="C4299">
        <v>278.2</v>
      </c>
      <c r="D4299">
        <v>3.4</v>
      </c>
      <c r="E4299" t="s">
        <v>0</v>
      </c>
      <c r="F4299">
        <v>-92.353834199999994</v>
      </c>
      <c r="G4299">
        <v>38.947220999999999</v>
      </c>
      <c r="H4299" s="2">
        <f t="shared" si="268"/>
        <v>0</v>
      </c>
      <c r="I4299" s="2" t="str">
        <f t="shared" si="269"/>
        <v>OMIT</v>
      </c>
      <c r="J4299" s="2" t="str">
        <f t="shared" si="270"/>
        <v>No</v>
      </c>
      <c r="K4299" s="2" t="e">
        <f t="shared" si="271"/>
        <v>#VALUE!</v>
      </c>
    </row>
    <row r="4300" spans="1:11" x14ac:dyDescent="0.25">
      <c r="A4300">
        <v>1697</v>
      </c>
      <c r="B4300">
        <v>1460569636</v>
      </c>
      <c r="C4300">
        <v>278.2</v>
      </c>
      <c r="D4300">
        <v>3.4</v>
      </c>
      <c r="E4300" t="s">
        <v>0</v>
      </c>
      <c r="F4300">
        <v>-92.353834199999994</v>
      </c>
      <c r="G4300">
        <v>38.947220999999999</v>
      </c>
      <c r="H4300" s="2">
        <f t="shared" si="268"/>
        <v>0</v>
      </c>
      <c r="I4300" s="2" t="str">
        <f t="shared" si="269"/>
        <v>OMIT</v>
      </c>
      <c r="J4300" s="2" t="str">
        <f t="shared" si="270"/>
        <v>No</v>
      </c>
      <c r="K4300" s="2" t="e">
        <f t="shared" si="271"/>
        <v>#VALUE!</v>
      </c>
    </row>
    <row r="4301" spans="1:11" x14ac:dyDescent="0.25">
      <c r="A4301">
        <v>1697</v>
      </c>
      <c r="B4301">
        <v>1460569636</v>
      </c>
      <c r="C4301">
        <v>278.2</v>
      </c>
      <c r="D4301">
        <v>3.4</v>
      </c>
      <c r="E4301" t="s">
        <v>0</v>
      </c>
      <c r="F4301">
        <v>-92.353834199999994</v>
      </c>
      <c r="G4301">
        <v>38.947220999999999</v>
      </c>
      <c r="H4301" s="2">
        <f t="shared" si="268"/>
        <v>0</v>
      </c>
      <c r="I4301" s="2" t="str">
        <f t="shared" si="269"/>
        <v>OMIT</v>
      </c>
      <c r="J4301" s="2" t="str">
        <f t="shared" si="270"/>
        <v>No</v>
      </c>
      <c r="K4301" s="2" t="e">
        <f t="shared" si="271"/>
        <v>#VALUE!</v>
      </c>
    </row>
    <row r="4302" spans="1:11" x14ac:dyDescent="0.25">
      <c r="A4302">
        <v>1697</v>
      </c>
      <c r="B4302">
        <v>1460569636</v>
      </c>
      <c r="C4302">
        <v>278.2</v>
      </c>
      <c r="D4302">
        <v>3.4</v>
      </c>
      <c r="E4302" t="s">
        <v>0</v>
      </c>
      <c r="F4302">
        <v>-92.353834199999994</v>
      </c>
      <c r="G4302">
        <v>38.947220999999999</v>
      </c>
      <c r="H4302" s="2">
        <f t="shared" si="268"/>
        <v>0</v>
      </c>
      <c r="I4302" s="2" t="str">
        <f t="shared" si="269"/>
        <v>OMIT</v>
      </c>
      <c r="J4302" s="2" t="str">
        <f t="shared" si="270"/>
        <v>No</v>
      </c>
      <c r="K4302" s="2" t="e">
        <f t="shared" si="271"/>
        <v>#VALUE!</v>
      </c>
    </row>
    <row r="4303" spans="1:11" x14ac:dyDescent="0.25">
      <c r="A4303">
        <v>1697</v>
      </c>
      <c r="B4303">
        <v>1460569636</v>
      </c>
      <c r="C4303">
        <v>278.2</v>
      </c>
      <c r="D4303">
        <v>3.4</v>
      </c>
      <c r="E4303" t="s">
        <v>0</v>
      </c>
      <c r="F4303">
        <v>-92.353834199999994</v>
      </c>
      <c r="G4303">
        <v>38.947220999999999</v>
      </c>
      <c r="H4303" s="2">
        <f t="shared" si="268"/>
        <v>0</v>
      </c>
      <c r="I4303" s="2" t="str">
        <f t="shared" si="269"/>
        <v>OMIT</v>
      </c>
      <c r="J4303" s="2" t="str">
        <f t="shared" si="270"/>
        <v>No</v>
      </c>
      <c r="K4303" s="2" t="e">
        <f t="shared" si="271"/>
        <v>#VALUE!</v>
      </c>
    </row>
    <row r="4304" spans="1:11" x14ac:dyDescent="0.25">
      <c r="A4304">
        <v>1697</v>
      </c>
      <c r="B4304">
        <v>1460569636</v>
      </c>
      <c r="C4304">
        <v>278.2</v>
      </c>
      <c r="D4304">
        <v>3.4</v>
      </c>
      <c r="E4304" t="s">
        <v>0</v>
      </c>
      <c r="F4304">
        <v>-92.353834199999994</v>
      </c>
      <c r="G4304">
        <v>38.947220999999999</v>
      </c>
      <c r="H4304" s="2">
        <f t="shared" si="268"/>
        <v>0</v>
      </c>
      <c r="I4304" s="2" t="str">
        <f t="shared" si="269"/>
        <v>OMIT</v>
      </c>
      <c r="J4304" s="2" t="str">
        <f t="shared" si="270"/>
        <v>No</v>
      </c>
      <c r="K4304" s="2" t="e">
        <f t="shared" si="271"/>
        <v>#VALUE!</v>
      </c>
    </row>
    <row r="4305" spans="1:11" x14ac:dyDescent="0.25">
      <c r="A4305">
        <v>1697</v>
      </c>
      <c r="B4305">
        <v>1460569636</v>
      </c>
      <c r="C4305">
        <v>278.2</v>
      </c>
      <c r="D4305">
        <v>3.4</v>
      </c>
      <c r="E4305" t="s">
        <v>0</v>
      </c>
      <c r="F4305">
        <v>-92.353834199999994</v>
      </c>
      <c r="G4305">
        <v>38.947220999999999</v>
      </c>
      <c r="H4305" s="2">
        <f t="shared" si="268"/>
        <v>0</v>
      </c>
      <c r="I4305" s="2" t="str">
        <f t="shared" si="269"/>
        <v>OMIT</v>
      </c>
      <c r="J4305" s="2" t="str">
        <f t="shared" si="270"/>
        <v>No</v>
      </c>
      <c r="K4305" s="2" t="e">
        <f t="shared" si="271"/>
        <v>#VALUE!</v>
      </c>
    </row>
    <row r="4306" spans="1:11" x14ac:dyDescent="0.25">
      <c r="A4306">
        <v>1697</v>
      </c>
      <c r="B4306">
        <v>1460569636</v>
      </c>
      <c r="C4306">
        <v>278.2</v>
      </c>
      <c r="D4306">
        <v>3.4</v>
      </c>
      <c r="E4306" t="s">
        <v>0</v>
      </c>
      <c r="F4306">
        <v>-92.353834199999994</v>
      </c>
      <c r="G4306">
        <v>38.947220999999999</v>
      </c>
      <c r="H4306" s="2">
        <f t="shared" si="268"/>
        <v>0</v>
      </c>
      <c r="I4306" s="2" t="str">
        <f t="shared" si="269"/>
        <v>OMIT</v>
      </c>
      <c r="J4306" s="2" t="str">
        <f t="shared" si="270"/>
        <v>No</v>
      </c>
      <c r="K4306" s="2" t="e">
        <f t="shared" si="271"/>
        <v>#VALUE!</v>
      </c>
    </row>
    <row r="4307" spans="1:11" x14ac:dyDescent="0.25">
      <c r="A4307">
        <v>1697</v>
      </c>
      <c r="B4307">
        <v>1460569636</v>
      </c>
      <c r="C4307">
        <v>278.2</v>
      </c>
      <c r="D4307">
        <v>3.4</v>
      </c>
      <c r="E4307" t="s">
        <v>0</v>
      </c>
      <c r="F4307">
        <v>-92.353834199999994</v>
      </c>
      <c r="G4307">
        <v>38.947220999999999</v>
      </c>
      <c r="H4307" s="2">
        <f t="shared" si="268"/>
        <v>0</v>
      </c>
      <c r="I4307" s="2" t="str">
        <f t="shared" si="269"/>
        <v>OMIT</v>
      </c>
      <c r="J4307" s="2" t="str">
        <f t="shared" si="270"/>
        <v>No</v>
      </c>
      <c r="K4307" s="2" t="e">
        <f t="shared" si="271"/>
        <v>#VALUE!</v>
      </c>
    </row>
    <row r="4308" spans="1:11" x14ac:dyDescent="0.25">
      <c r="A4308">
        <v>1697</v>
      </c>
      <c r="B4308">
        <v>1460569646</v>
      </c>
      <c r="C4308">
        <v>279.2</v>
      </c>
      <c r="D4308">
        <v>3.2</v>
      </c>
      <c r="E4308" t="s">
        <v>0</v>
      </c>
      <c r="F4308">
        <v>-92.353995800000007</v>
      </c>
      <c r="G4308">
        <v>38.947234000000002</v>
      </c>
      <c r="H4308" s="2">
        <f t="shared" si="268"/>
        <v>10</v>
      </c>
      <c r="I4308" s="2">
        <f t="shared" si="269"/>
        <v>10</v>
      </c>
      <c r="J4308" s="2" t="str">
        <f t="shared" si="270"/>
        <v>Change</v>
      </c>
      <c r="K4308" s="2">
        <f t="shared" si="271"/>
        <v>4.5881693224946079E-3</v>
      </c>
    </row>
    <row r="4309" spans="1:11" x14ac:dyDescent="0.25">
      <c r="A4309">
        <v>1697</v>
      </c>
      <c r="B4309">
        <v>1460569646</v>
      </c>
      <c r="C4309">
        <v>279.2</v>
      </c>
      <c r="D4309">
        <v>3.2</v>
      </c>
      <c r="E4309" t="s">
        <v>0</v>
      </c>
      <c r="F4309">
        <v>-92.353995800000007</v>
      </c>
      <c r="G4309">
        <v>38.947234000000002</v>
      </c>
      <c r="H4309" s="2">
        <f t="shared" si="268"/>
        <v>0</v>
      </c>
      <c r="I4309" s="2" t="str">
        <f t="shared" si="269"/>
        <v>OMIT</v>
      </c>
      <c r="J4309" s="2" t="str">
        <f t="shared" si="270"/>
        <v>No</v>
      </c>
      <c r="K4309" s="2" t="e">
        <f t="shared" si="271"/>
        <v>#VALUE!</v>
      </c>
    </row>
    <row r="4310" spans="1:11" x14ac:dyDescent="0.25">
      <c r="A4310">
        <v>1697</v>
      </c>
      <c r="B4310">
        <v>1460569646</v>
      </c>
      <c r="C4310">
        <v>279.2</v>
      </c>
      <c r="D4310">
        <v>3.2</v>
      </c>
      <c r="E4310" t="s">
        <v>0</v>
      </c>
      <c r="F4310">
        <v>-92.353995800000007</v>
      </c>
      <c r="G4310">
        <v>38.947234000000002</v>
      </c>
      <c r="H4310" s="2">
        <f t="shared" si="268"/>
        <v>0</v>
      </c>
      <c r="I4310" s="2" t="str">
        <f t="shared" si="269"/>
        <v>OMIT</v>
      </c>
      <c r="J4310" s="2" t="str">
        <f t="shared" si="270"/>
        <v>No</v>
      </c>
      <c r="K4310" s="2" t="e">
        <f t="shared" si="271"/>
        <v>#VALUE!</v>
      </c>
    </row>
    <row r="4311" spans="1:11" x14ac:dyDescent="0.25">
      <c r="A4311">
        <v>1697</v>
      </c>
      <c r="B4311">
        <v>1460569646</v>
      </c>
      <c r="C4311">
        <v>279.2</v>
      </c>
      <c r="D4311">
        <v>3.2</v>
      </c>
      <c r="E4311" t="s">
        <v>0</v>
      </c>
      <c r="F4311">
        <v>-92.353995800000007</v>
      </c>
      <c r="G4311">
        <v>38.947234000000002</v>
      </c>
      <c r="H4311" s="2">
        <f t="shared" si="268"/>
        <v>0</v>
      </c>
      <c r="I4311" s="2" t="str">
        <f t="shared" si="269"/>
        <v>OMIT</v>
      </c>
      <c r="J4311" s="2" t="str">
        <f t="shared" si="270"/>
        <v>No</v>
      </c>
      <c r="K4311" s="2" t="e">
        <f t="shared" si="271"/>
        <v>#VALUE!</v>
      </c>
    </row>
    <row r="4312" spans="1:11" x14ac:dyDescent="0.25">
      <c r="A4312">
        <v>1697</v>
      </c>
      <c r="B4312">
        <v>1460569646</v>
      </c>
      <c r="C4312">
        <v>279.2</v>
      </c>
      <c r="D4312">
        <v>3.2</v>
      </c>
      <c r="E4312" t="s">
        <v>0</v>
      </c>
      <c r="F4312">
        <v>-92.353995800000007</v>
      </c>
      <c r="G4312">
        <v>38.947234000000002</v>
      </c>
      <c r="H4312" s="2">
        <f t="shared" si="268"/>
        <v>0</v>
      </c>
      <c r="I4312" s="2" t="str">
        <f t="shared" si="269"/>
        <v>OMIT</v>
      </c>
      <c r="J4312" s="2" t="str">
        <f t="shared" si="270"/>
        <v>No</v>
      </c>
      <c r="K4312" s="2" t="e">
        <f t="shared" si="271"/>
        <v>#VALUE!</v>
      </c>
    </row>
    <row r="4313" spans="1:11" x14ac:dyDescent="0.25">
      <c r="A4313">
        <v>1697</v>
      </c>
      <c r="B4313">
        <v>1460569646</v>
      </c>
      <c r="C4313">
        <v>279.2</v>
      </c>
      <c r="D4313">
        <v>3.2</v>
      </c>
      <c r="E4313" t="s">
        <v>0</v>
      </c>
      <c r="F4313">
        <v>-92.353995800000007</v>
      </c>
      <c r="G4313">
        <v>38.947234000000002</v>
      </c>
      <c r="H4313" s="2">
        <f t="shared" si="268"/>
        <v>0</v>
      </c>
      <c r="I4313" s="2" t="str">
        <f t="shared" si="269"/>
        <v>OMIT</v>
      </c>
      <c r="J4313" s="2" t="str">
        <f t="shared" si="270"/>
        <v>No</v>
      </c>
      <c r="K4313" s="2" t="e">
        <f t="shared" si="271"/>
        <v>#VALUE!</v>
      </c>
    </row>
    <row r="4314" spans="1:11" x14ac:dyDescent="0.25">
      <c r="A4314">
        <v>1697</v>
      </c>
      <c r="B4314">
        <v>1460569646</v>
      </c>
      <c r="C4314">
        <v>279.2</v>
      </c>
      <c r="D4314">
        <v>3.2</v>
      </c>
      <c r="E4314" t="s">
        <v>0</v>
      </c>
      <c r="F4314">
        <v>-92.353995800000007</v>
      </c>
      <c r="G4314">
        <v>38.947234000000002</v>
      </c>
      <c r="H4314" s="2">
        <f t="shared" si="268"/>
        <v>0</v>
      </c>
      <c r="I4314" s="2" t="str">
        <f t="shared" si="269"/>
        <v>OMIT</v>
      </c>
      <c r="J4314" s="2" t="str">
        <f t="shared" si="270"/>
        <v>No</v>
      </c>
      <c r="K4314" s="2" t="e">
        <f t="shared" si="271"/>
        <v>#VALUE!</v>
      </c>
    </row>
    <row r="4315" spans="1:11" x14ac:dyDescent="0.25">
      <c r="A4315">
        <v>1697</v>
      </c>
      <c r="B4315">
        <v>1460569646</v>
      </c>
      <c r="C4315">
        <v>279.2</v>
      </c>
      <c r="D4315">
        <v>3.2</v>
      </c>
      <c r="E4315" t="s">
        <v>0</v>
      </c>
      <c r="F4315">
        <v>-92.353995800000007</v>
      </c>
      <c r="G4315">
        <v>38.947234000000002</v>
      </c>
      <c r="H4315" s="2">
        <f t="shared" si="268"/>
        <v>0</v>
      </c>
      <c r="I4315" s="2" t="str">
        <f t="shared" si="269"/>
        <v>OMIT</v>
      </c>
      <c r="J4315" s="2" t="str">
        <f t="shared" si="270"/>
        <v>No</v>
      </c>
      <c r="K4315" s="2" t="e">
        <f t="shared" si="271"/>
        <v>#VALUE!</v>
      </c>
    </row>
    <row r="4316" spans="1:11" x14ac:dyDescent="0.25">
      <c r="A4316">
        <v>1697</v>
      </c>
      <c r="B4316">
        <v>1460569646</v>
      </c>
      <c r="C4316">
        <v>279.2</v>
      </c>
      <c r="D4316">
        <v>3.2</v>
      </c>
      <c r="E4316" t="s">
        <v>0</v>
      </c>
      <c r="F4316">
        <v>-92.353995800000007</v>
      </c>
      <c r="G4316">
        <v>38.947234000000002</v>
      </c>
      <c r="H4316" s="2">
        <f t="shared" si="268"/>
        <v>0</v>
      </c>
      <c r="I4316" s="2" t="str">
        <f t="shared" si="269"/>
        <v>OMIT</v>
      </c>
      <c r="J4316" s="2" t="str">
        <f t="shared" si="270"/>
        <v>No</v>
      </c>
      <c r="K4316" s="2" t="e">
        <f t="shared" si="271"/>
        <v>#VALUE!</v>
      </c>
    </row>
    <row r="4317" spans="1:11" x14ac:dyDescent="0.25">
      <c r="A4317">
        <v>1697</v>
      </c>
      <c r="B4317">
        <v>1460569646</v>
      </c>
      <c r="C4317">
        <v>279.2</v>
      </c>
      <c r="D4317">
        <v>3.2</v>
      </c>
      <c r="E4317" t="s">
        <v>0</v>
      </c>
      <c r="F4317">
        <v>-92.353995800000007</v>
      </c>
      <c r="G4317">
        <v>38.947234000000002</v>
      </c>
      <c r="H4317" s="2">
        <f t="shared" si="268"/>
        <v>0</v>
      </c>
      <c r="I4317" s="2" t="str">
        <f t="shared" si="269"/>
        <v>OMIT</v>
      </c>
      <c r="J4317" s="2" t="str">
        <f t="shared" si="270"/>
        <v>No</v>
      </c>
      <c r="K4317" s="2" t="e">
        <f t="shared" si="271"/>
        <v>#VALUE!</v>
      </c>
    </row>
    <row r="4318" spans="1:11" x14ac:dyDescent="0.25">
      <c r="A4318">
        <v>1697</v>
      </c>
      <c r="B4318">
        <v>1460569656</v>
      </c>
      <c r="C4318">
        <v>329.1</v>
      </c>
      <c r="D4318">
        <v>3.6</v>
      </c>
      <c r="E4318" t="s">
        <v>0</v>
      </c>
      <c r="F4318">
        <v>-92.354163499999999</v>
      </c>
      <c r="G4318">
        <v>38.947291499999999</v>
      </c>
      <c r="H4318" s="2">
        <f t="shared" si="268"/>
        <v>10</v>
      </c>
      <c r="I4318" s="2">
        <f t="shared" si="269"/>
        <v>10</v>
      </c>
      <c r="J4318" s="2" t="str">
        <f t="shared" si="270"/>
        <v>Change</v>
      </c>
      <c r="K4318" s="2">
        <f t="shared" si="271"/>
        <v>4.5881693224946079E-3</v>
      </c>
    </row>
    <row r="4319" spans="1:11" x14ac:dyDescent="0.25">
      <c r="A4319">
        <v>1697</v>
      </c>
      <c r="B4319">
        <v>1460569656</v>
      </c>
      <c r="C4319">
        <v>329.1</v>
      </c>
      <c r="D4319">
        <v>3.6</v>
      </c>
      <c r="E4319" t="s">
        <v>0</v>
      </c>
      <c r="F4319">
        <v>-92.354163499999999</v>
      </c>
      <c r="G4319">
        <v>38.947291499999999</v>
      </c>
      <c r="H4319" s="2">
        <f t="shared" si="268"/>
        <v>0</v>
      </c>
      <c r="I4319" s="2" t="str">
        <f t="shared" si="269"/>
        <v>OMIT</v>
      </c>
      <c r="J4319" s="2" t="str">
        <f t="shared" si="270"/>
        <v>No</v>
      </c>
      <c r="K4319" s="2" t="e">
        <f t="shared" si="271"/>
        <v>#VALUE!</v>
      </c>
    </row>
    <row r="4320" spans="1:11" x14ac:dyDescent="0.25">
      <c r="A4320">
        <v>1697</v>
      </c>
      <c r="B4320">
        <v>1460569656</v>
      </c>
      <c r="C4320">
        <v>329.1</v>
      </c>
      <c r="D4320">
        <v>3.6</v>
      </c>
      <c r="E4320" t="s">
        <v>0</v>
      </c>
      <c r="F4320">
        <v>-92.354163499999999</v>
      </c>
      <c r="G4320">
        <v>38.947291499999999</v>
      </c>
      <c r="H4320" s="2">
        <f t="shared" si="268"/>
        <v>0</v>
      </c>
      <c r="I4320" s="2" t="str">
        <f t="shared" si="269"/>
        <v>OMIT</v>
      </c>
      <c r="J4320" s="2" t="str">
        <f t="shared" si="270"/>
        <v>No</v>
      </c>
      <c r="K4320" s="2" t="e">
        <f t="shared" si="271"/>
        <v>#VALUE!</v>
      </c>
    </row>
    <row r="4321" spans="1:11" x14ac:dyDescent="0.25">
      <c r="A4321">
        <v>1697</v>
      </c>
      <c r="B4321">
        <v>1460569656</v>
      </c>
      <c r="C4321">
        <v>329.1</v>
      </c>
      <c r="D4321">
        <v>3.6</v>
      </c>
      <c r="E4321" t="s">
        <v>0</v>
      </c>
      <c r="F4321">
        <v>-92.354163499999999</v>
      </c>
      <c r="G4321">
        <v>38.947291499999999</v>
      </c>
      <c r="H4321" s="2">
        <f t="shared" si="268"/>
        <v>0</v>
      </c>
      <c r="I4321" s="2" t="str">
        <f t="shared" si="269"/>
        <v>OMIT</v>
      </c>
      <c r="J4321" s="2" t="str">
        <f t="shared" si="270"/>
        <v>No</v>
      </c>
      <c r="K4321" s="2" t="e">
        <f t="shared" si="271"/>
        <v>#VALUE!</v>
      </c>
    </row>
    <row r="4322" spans="1:11" x14ac:dyDescent="0.25">
      <c r="A4322">
        <v>1697</v>
      </c>
      <c r="B4322">
        <v>1460569656</v>
      </c>
      <c r="C4322">
        <v>329.1</v>
      </c>
      <c r="D4322">
        <v>3.6</v>
      </c>
      <c r="E4322" t="s">
        <v>0</v>
      </c>
      <c r="F4322">
        <v>-92.354163499999999</v>
      </c>
      <c r="G4322">
        <v>38.947291499999999</v>
      </c>
      <c r="H4322" s="2">
        <f t="shared" si="268"/>
        <v>0</v>
      </c>
      <c r="I4322" s="2" t="str">
        <f t="shared" si="269"/>
        <v>OMIT</v>
      </c>
      <c r="J4322" s="2" t="str">
        <f t="shared" si="270"/>
        <v>No</v>
      </c>
      <c r="K4322" s="2" t="e">
        <f t="shared" si="271"/>
        <v>#VALUE!</v>
      </c>
    </row>
    <row r="4323" spans="1:11" x14ac:dyDescent="0.25">
      <c r="A4323">
        <v>1697</v>
      </c>
      <c r="B4323">
        <v>1460569656</v>
      </c>
      <c r="C4323">
        <v>329.1</v>
      </c>
      <c r="D4323">
        <v>3.6</v>
      </c>
      <c r="E4323" t="s">
        <v>0</v>
      </c>
      <c r="F4323">
        <v>-92.354163499999999</v>
      </c>
      <c r="G4323">
        <v>38.947291499999999</v>
      </c>
      <c r="H4323" s="2">
        <f t="shared" si="268"/>
        <v>0</v>
      </c>
      <c r="I4323" s="2" t="str">
        <f t="shared" si="269"/>
        <v>OMIT</v>
      </c>
      <c r="J4323" s="2" t="str">
        <f t="shared" si="270"/>
        <v>No</v>
      </c>
      <c r="K4323" s="2" t="e">
        <f t="shared" si="271"/>
        <v>#VALUE!</v>
      </c>
    </row>
    <row r="4324" spans="1:11" x14ac:dyDescent="0.25">
      <c r="A4324">
        <v>1697</v>
      </c>
      <c r="B4324">
        <v>1460569663</v>
      </c>
      <c r="C4324">
        <v>358</v>
      </c>
      <c r="D4324">
        <v>0</v>
      </c>
      <c r="E4324" t="s">
        <v>0</v>
      </c>
      <c r="F4324">
        <v>-92.354163400000004</v>
      </c>
      <c r="G4324">
        <v>38.947389999999999</v>
      </c>
      <c r="H4324" s="2">
        <f t="shared" si="268"/>
        <v>7</v>
      </c>
      <c r="I4324" s="2">
        <f t="shared" si="269"/>
        <v>7</v>
      </c>
      <c r="J4324" s="2" t="str">
        <f t="shared" si="270"/>
        <v>Change</v>
      </c>
      <c r="K4324" s="2">
        <f t="shared" si="271"/>
        <v>2.998213262721987E-3</v>
      </c>
    </row>
    <row r="4325" spans="1:11" x14ac:dyDescent="0.25">
      <c r="A4325">
        <v>1697</v>
      </c>
      <c r="B4325">
        <v>1460569663</v>
      </c>
      <c r="C4325">
        <v>358</v>
      </c>
      <c r="D4325">
        <v>0</v>
      </c>
      <c r="E4325" t="s">
        <v>0</v>
      </c>
      <c r="F4325">
        <v>-92.354163400000004</v>
      </c>
      <c r="G4325">
        <v>38.947389999999999</v>
      </c>
      <c r="H4325" s="2">
        <f t="shared" si="268"/>
        <v>0</v>
      </c>
      <c r="I4325" s="2" t="str">
        <f t="shared" si="269"/>
        <v>OMIT</v>
      </c>
      <c r="J4325" s="2" t="str">
        <f t="shared" si="270"/>
        <v>No</v>
      </c>
      <c r="K4325" s="2" t="e">
        <f t="shared" si="271"/>
        <v>#VALUE!</v>
      </c>
    </row>
    <row r="4326" spans="1:11" x14ac:dyDescent="0.25">
      <c r="A4326">
        <v>1697</v>
      </c>
      <c r="B4326">
        <v>1460569663</v>
      </c>
      <c r="C4326">
        <v>358</v>
      </c>
      <c r="D4326">
        <v>0</v>
      </c>
      <c r="E4326" t="s">
        <v>0</v>
      </c>
      <c r="F4326">
        <v>-92.354163400000004</v>
      </c>
      <c r="G4326">
        <v>38.947389999999999</v>
      </c>
      <c r="H4326" s="2">
        <f t="shared" si="268"/>
        <v>0</v>
      </c>
      <c r="I4326" s="2" t="str">
        <f t="shared" si="269"/>
        <v>OMIT</v>
      </c>
      <c r="J4326" s="2" t="str">
        <f t="shared" si="270"/>
        <v>No</v>
      </c>
      <c r="K4326" s="2" t="e">
        <f t="shared" si="271"/>
        <v>#VALUE!</v>
      </c>
    </row>
    <row r="4327" spans="1:11" x14ac:dyDescent="0.25">
      <c r="A4327">
        <v>1697</v>
      </c>
      <c r="B4327">
        <v>1460569663</v>
      </c>
      <c r="C4327">
        <v>358</v>
      </c>
      <c r="D4327">
        <v>0</v>
      </c>
      <c r="E4327" t="s">
        <v>0</v>
      </c>
      <c r="F4327">
        <v>-92.354163400000004</v>
      </c>
      <c r="G4327">
        <v>38.947389999999999</v>
      </c>
      <c r="H4327" s="2">
        <f t="shared" si="268"/>
        <v>0</v>
      </c>
      <c r="I4327" s="2" t="str">
        <f t="shared" si="269"/>
        <v>OMIT</v>
      </c>
      <c r="J4327" s="2" t="str">
        <f t="shared" si="270"/>
        <v>No</v>
      </c>
      <c r="K4327" s="2" t="e">
        <f t="shared" si="271"/>
        <v>#VALUE!</v>
      </c>
    </row>
    <row r="4328" spans="1:11" x14ac:dyDescent="0.25">
      <c r="A4328">
        <v>1697</v>
      </c>
      <c r="B4328">
        <v>1460569663</v>
      </c>
      <c r="C4328">
        <v>358</v>
      </c>
      <c r="D4328">
        <v>0</v>
      </c>
      <c r="E4328" t="s">
        <v>0</v>
      </c>
      <c r="F4328">
        <v>-92.354163400000004</v>
      </c>
      <c r="G4328">
        <v>38.947389999999999</v>
      </c>
      <c r="H4328" s="2">
        <f t="shared" si="268"/>
        <v>0</v>
      </c>
      <c r="I4328" s="2" t="str">
        <f t="shared" si="269"/>
        <v>OMIT</v>
      </c>
      <c r="J4328" s="2" t="str">
        <f t="shared" si="270"/>
        <v>No</v>
      </c>
      <c r="K4328" s="2" t="e">
        <f t="shared" si="271"/>
        <v>#VALUE!</v>
      </c>
    </row>
    <row r="4329" spans="1:11" x14ac:dyDescent="0.25">
      <c r="A4329">
        <v>1697</v>
      </c>
      <c r="B4329">
        <v>1460569663</v>
      </c>
      <c r="C4329">
        <v>358</v>
      </c>
      <c r="D4329">
        <v>0</v>
      </c>
      <c r="E4329" t="s">
        <v>0</v>
      </c>
      <c r="F4329">
        <v>-92.354163400000004</v>
      </c>
      <c r="G4329">
        <v>38.947389999999999</v>
      </c>
      <c r="H4329" s="2">
        <f t="shared" si="268"/>
        <v>0</v>
      </c>
      <c r="I4329" s="2" t="str">
        <f t="shared" si="269"/>
        <v>OMIT</v>
      </c>
      <c r="J4329" s="2" t="str">
        <f t="shared" si="270"/>
        <v>No</v>
      </c>
      <c r="K4329" s="2" t="e">
        <f t="shared" si="271"/>
        <v>#VALUE!</v>
      </c>
    </row>
    <row r="4330" spans="1:11" x14ac:dyDescent="0.25">
      <c r="A4330">
        <v>1697</v>
      </c>
      <c r="B4330">
        <v>1460569663</v>
      </c>
      <c r="C4330">
        <v>358</v>
      </c>
      <c r="D4330">
        <v>0</v>
      </c>
      <c r="E4330" t="s">
        <v>0</v>
      </c>
      <c r="F4330">
        <v>-92.354163400000004</v>
      </c>
      <c r="G4330">
        <v>38.947389999999999</v>
      </c>
      <c r="H4330" s="2">
        <f t="shared" si="268"/>
        <v>0</v>
      </c>
      <c r="I4330" s="2" t="str">
        <f t="shared" si="269"/>
        <v>OMIT</v>
      </c>
      <c r="J4330" s="2" t="str">
        <f t="shared" si="270"/>
        <v>No</v>
      </c>
      <c r="K4330" s="2" t="e">
        <f t="shared" si="271"/>
        <v>#VALUE!</v>
      </c>
    </row>
    <row r="4331" spans="1:11" x14ac:dyDescent="0.25">
      <c r="A4331">
        <v>1697</v>
      </c>
      <c r="B4331">
        <v>1460569663</v>
      </c>
      <c r="C4331">
        <v>358</v>
      </c>
      <c r="D4331">
        <v>0</v>
      </c>
      <c r="E4331" t="s">
        <v>0</v>
      </c>
      <c r="F4331">
        <v>-92.354163400000004</v>
      </c>
      <c r="G4331">
        <v>38.947389999999999</v>
      </c>
      <c r="H4331" s="2">
        <f t="shared" si="268"/>
        <v>0</v>
      </c>
      <c r="I4331" s="2" t="str">
        <f t="shared" si="269"/>
        <v>OMIT</v>
      </c>
      <c r="J4331" s="2" t="str">
        <f t="shared" si="270"/>
        <v>No</v>
      </c>
      <c r="K4331" s="2" t="e">
        <f t="shared" si="271"/>
        <v>#VALUE!</v>
      </c>
    </row>
    <row r="4332" spans="1:11" x14ac:dyDescent="0.25">
      <c r="A4332">
        <v>1697</v>
      </c>
      <c r="B4332">
        <v>1460569673</v>
      </c>
      <c r="C4332">
        <v>358</v>
      </c>
      <c r="D4332">
        <v>0</v>
      </c>
      <c r="E4332" t="s">
        <v>0</v>
      </c>
      <c r="F4332">
        <v>-92.354163400000004</v>
      </c>
      <c r="G4332">
        <v>38.947389999999999</v>
      </c>
      <c r="H4332" s="2">
        <f t="shared" si="268"/>
        <v>10</v>
      </c>
      <c r="I4332" s="2">
        <f t="shared" si="269"/>
        <v>10</v>
      </c>
      <c r="J4332" s="2" t="str">
        <f t="shared" si="270"/>
        <v>No</v>
      </c>
      <c r="K4332" s="2">
        <f t="shared" si="271"/>
        <v>4.5881693224946079E-3</v>
      </c>
    </row>
    <row r="4333" spans="1:11" x14ac:dyDescent="0.25">
      <c r="A4333">
        <v>1697</v>
      </c>
      <c r="B4333">
        <v>1460569673</v>
      </c>
      <c r="C4333">
        <v>358</v>
      </c>
      <c r="D4333">
        <v>0</v>
      </c>
      <c r="E4333" t="s">
        <v>0</v>
      </c>
      <c r="F4333">
        <v>-92.354163400000004</v>
      </c>
      <c r="G4333">
        <v>38.947389999999999</v>
      </c>
      <c r="H4333" s="2">
        <f t="shared" si="268"/>
        <v>0</v>
      </c>
      <c r="I4333" s="2" t="str">
        <f t="shared" si="269"/>
        <v>OMIT</v>
      </c>
      <c r="J4333" s="2" t="str">
        <f t="shared" si="270"/>
        <v>No</v>
      </c>
      <c r="K4333" s="2" t="e">
        <f t="shared" si="271"/>
        <v>#VALUE!</v>
      </c>
    </row>
    <row r="4334" spans="1:11" x14ac:dyDescent="0.25">
      <c r="A4334">
        <v>1697</v>
      </c>
      <c r="B4334">
        <v>1460569673</v>
      </c>
      <c r="C4334">
        <v>358</v>
      </c>
      <c r="D4334">
        <v>0</v>
      </c>
      <c r="E4334" t="s">
        <v>0</v>
      </c>
      <c r="F4334">
        <v>-92.354163400000004</v>
      </c>
      <c r="G4334">
        <v>38.947389999999999</v>
      </c>
      <c r="H4334" s="2">
        <f t="shared" si="268"/>
        <v>0</v>
      </c>
      <c r="I4334" s="2" t="str">
        <f t="shared" si="269"/>
        <v>OMIT</v>
      </c>
      <c r="J4334" s="2" t="str">
        <f t="shared" si="270"/>
        <v>No</v>
      </c>
      <c r="K4334" s="2" t="e">
        <f t="shared" si="271"/>
        <v>#VALUE!</v>
      </c>
    </row>
    <row r="4335" spans="1:11" x14ac:dyDescent="0.25">
      <c r="A4335">
        <v>1697</v>
      </c>
      <c r="B4335">
        <v>1460569673</v>
      </c>
      <c r="C4335">
        <v>358</v>
      </c>
      <c r="D4335">
        <v>0</v>
      </c>
      <c r="E4335" t="s">
        <v>0</v>
      </c>
      <c r="F4335">
        <v>-92.354163400000004</v>
      </c>
      <c r="G4335">
        <v>38.947389999999999</v>
      </c>
      <c r="H4335" s="2">
        <f t="shared" si="268"/>
        <v>0</v>
      </c>
      <c r="I4335" s="2" t="str">
        <f t="shared" si="269"/>
        <v>OMIT</v>
      </c>
      <c r="J4335" s="2" t="str">
        <f t="shared" si="270"/>
        <v>No</v>
      </c>
      <c r="K4335" s="2" t="e">
        <f t="shared" si="271"/>
        <v>#VALUE!</v>
      </c>
    </row>
    <row r="4336" spans="1:11" x14ac:dyDescent="0.25">
      <c r="A4336">
        <v>1697</v>
      </c>
      <c r="B4336">
        <v>1460569673</v>
      </c>
      <c r="C4336">
        <v>358</v>
      </c>
      <c r="D4336">
        <v>0</v>
      </c>
      <c r="E4336" t="s">
        <v>0</v>
      </c>
      <c r="F4336">
        <v>-92.354163400000004</v>
      </c>
      <c r="G4336">
        <v>38.947389999999999</v>
      </c>
      <c r="H4336" s="2">
        <f t="shared" si="268"/>
        <v>0</v>
      </c>
      <c r="I4336" s="2" t="str">
        <f t="shared" si="269"/>
        <v>OMIT</v>
      </c>
      <c r="J4336" s="2" t="str">
        <f t="shared" si="270"/>
        <v>No</v>
      </c>
      <c r="K4336" s="2" t="e">
        <f t="shared" si="271"/>
        <v>#VALUE!</v>
      </c>
    </row>
    <row r="4337" spans="1:11" x14ac:dyDescent="0.25">
      <c r="A4337">
        <v>1697</v>
      </c>
      <c r="B4337">
        <v>1460569673</v>
      </c>
      <c r="C4337">
        <v>358</v>
      </c>
      <c r="D4337">
        <v>0</v>
      </c>
      <c r="E4337" t="s">
        <v>0</v>
      </c>
      <c r="F4337">
        <v>-92.354163400000004</v>
      </c>
      <c r="G4337">
        <v>38.947389999999999</v>
      </c>
      <c r="H4337" s="2">
        <f t="shared" si="268"/>
        <v>0</v>
      </c>
      <c r="I4337" s="2" t="str">
        <f t="shared" si="269"/>
        <v>OMIT</v>
      </c>
      <c r="J4337" s="2" t="str">
        <f t="shared" si="270"/>
        <v>No</v>
      </c>
      <c r="K4337" s="2" t="e">
        <f t="shared" si="271"/>
        <v>#VALUE!</v>
      </c>
    </row>
    <row r="4338" spans="1:11" x14ac:dyDescent="0.25">
      <c r="A4338">
        <v>1697</v>
      </c>
      <c r="B4338">
        <v>1460569673</v>
      </c>
      <c r="C4338">
        <v>358</v>
      </c>
      <c r="D4338">
        <v>0</v>
      </c>
      <c r="E4338" t="s">
        <v>0</v>
      </c>
      <c r="F4338">
        <v>-92.354163400000004</v>
      </c>
      <c r="G4338">
        <v>38.947389999999999</v>
      </c>
      <c r="H4338" s="2">
        <f t="shared" si="268"/>
        <v>0</v>
      </c>
      <c r="I4338" s="2" t="str">
        <f t="shared" si="269"/>
        <v>OMIT</v>
      </c>
      <c r="J4338" s="2" t="str">
        <f t="shared" si="270"/>
        <v>No</v>
      </c>
      <c r="K4338" s="2" t="e">
        <f t="shared" si="271"/>
        <v>#VALUE!</v>
      </c>
    </row>
    <row r="4339" spans="1:11" x14ac:dyDescent="0.25">
      <c r="A4339">
        <v>1697</v>
      </c>
      <c r="B4339">
        <v>1460569673</v>
      </c>
      <c r="C4339">
        <v>358</v>
      </c>
      <c r="D4339">
        <v>0</v>
      </c>
      <c r="E4339" t="s">
        <v>0</v>
      </c>
      <c r="F4339">
        <v>-92.354163400000004</v>
      </c>
      <c r="G4339">
        <v>38.947389999999999</v>
      </c>
      <c r="H4339" s="2">
        <f t="shared" si="268"/>
        <v>0</v>
      </c>
      <c r="I4339" s="2" t="str">
        <f t="shared" si="269"/>
        <v>OMIT</v>
      </c>
      <c r="J4339" s="2" t="str">
        <f t="shared" si="270"/>
        <v>No</v>
      </c>
      <c r="K4339" s="2" t="e">
        <f t="shared" si="271"/>
        <v>#VALUE!</v>
      </c>
    </row>
    <row r="4340" spans="1:11" x14ac:dyDescent="0.25">
      <c r="A4340">
        <v>1697</v>
      </c>
      <c r="B4340">
        <v>1460569673</v>
      </c>
      <c r="C4340">
        <v>358</v>
      </c>
      <c r="D4340">
        <v>0</v>
      </c>
      <c r="E4340" t="s">
        <v>0</v>
      </c>
      <c r="F4340">
        <v>-92.354163400000004</v>
      </c>
      <c r="G4340">
        <v>38.947389999999999</v>
      </c>
      <c r="H4340" s="2">
        <f t="shared" si="268"/>
        <v>0</v>
      </c>
      <c r="I4340" s="2" t="str">
        <f t="shared" si="269"/>
        <v>OMIT</v>
      </c>
      <c r="J4340" s="2" t="str">
        <f t="shared" si="270"/>
        <v>No</v>
      </c>
      <c r="K4340" s="2" t="e">
        <f t="shared" si="271"/>
        <v>#VALUE!</v>
      </c>
    </row>
    <row r="4341" spans="1:11" x14ac:dyDescent="0.25">
      <c r="A4341">
        <v>1697</v>
      </c>
      <c r="B4341">
        <v>1460569673</v>
      </c>
      <c r="C4341">
        <v>358</v>
      </c>
      <c r="D4341">
        <v>0</v>
      </c>
      <c r="E4341" t="s">
        <v>0</v>
      </c>
      <c r="F4341">
        <v>-92.354163400000004</v>
      </c>
      <c r="G4341">
        <v>38.947389999999999</v>
      </c>
      <c r="H4341" s="2">
        <f t="shared" si="268"/>
        <v>0</v>
      </c>
      <c r="I4341" s="2" t="str">
        <f t="shared" si="269"/>
        <v>OMIT</v>
      </c>
      <c r="J4341" s="2" t="str">
        <f t="shared" si="270"/>
        <v>No</v>
      </c>
      <c r="K4341" s="2" t="e">
        <f t="shared" si="271"/>
        <v>#VALUE!</v>
      </c>
    </row>
    <row r="4342" spans="1:11" x14ac:dyDescent="0.25">
      <c r="A4342">
        <v>1697</v>
      </c>
      <c r="B4342">
        <v>1460569683</v>
      </c>
      <c r="C4342">
        <v>358</v>
      </c>
      <c r="D4342">
        <v>0</v>
      </c>
      <c r="E4342" t="s">
        <v>0</v>
      </c>
      <c r="F4342">
        <v>-92.354163400000004</v>
      </c>
      <c r="G4342">
        <v>38.947389999999999</v>
      </c>
      <c r="H4342" s="2">
        <f t="shared" si="268"/>
        <v>10</v>
      </c>
      <c r="I4342" s="2">
        <f t="shared" si="269"/>
        <v>10</v>
      </c>
      <c r="J4342" s="2" t="str">
        <f t="shared" si="270"/>
        <v>No</v>
      </c>
      <c r="K4342" s="2">
        <f t="shared" si="271"/>
        <v>4.5881693224946079E-3</v>
      </c>
    </row>
    <row r="4343" spans="1:11" x14ac:dyDescent="0.25">
      <c r="A4343">
        <v>1697</v>
      </c>
      <c r="B4343">
        <v>1460569683</v>
      </c>
      <c r="C4343">
        <v>358</v>
      </c>
      <c r="D4343">
        <v>0</v>
      </c>
      <c r="E4343" t="s">
        <v>0</v>
      </c>
      <c r="F4343">
        <v>-92.354163400000004</v>
      </c>
      <c r="G4343">
        <v>38.947389999999999</v>
      </c>
      <c r="H4343" s="2">
        <f t="shared" si="268"/>
        <v>0</v>
      </c>
      <c r="I4343" s="2" t="str">
        <f t="shared" si="269"/>
        <v>OMIT</v>
      </c>
      <c r="J4343" s="2" t="str">
        <f t="shared" si="270"/>
        <v>No</v>
      </c>
      <c r="K4343" s="2" t="e">
        <f t="shared" si="271"/>
        <v>#VALUE!</v>
      </c>
    </row>
    <row r="4344" spans="1:11" x14ac:dyDescent="0.25">
      <c r="A4344">
        <v>1697</v>
      </c>
      <c r="B4344">
        <v>1460569683</v>
      </c>
      <c r="C4344">
        <v>358</v>
      </c>
      <c r="D4344">
        <v>0</v>
      </c>
      <c r="E4344" t="s">
        <v>0</v>
      </c>
      <c r="F4344">
        <v>-92.354163400000004</v>
      </c>
      <c r="G4344">
        <v>38.947389999999999</v>
      </c>
      <c r="H4344" s="2">
        <f t="shared" si="268"/>
        <v>0</v>
      </c>
      <c r="I4344" s="2" t="str">
        <f t="shared" si="269"/>
        <v>OMIT</v>
      </c>
      <c r="J4344" s="2" t="str">
        <f t="shared" si="270"/>
        <v>No</v>
      </c>
      <c r="K4344" s="2" t="e">
        <f t="shared" si="271"/>
        <v>#VALUE!</v>
      </c>
    </row>
    <row r="4345" spans="1:11" x14ac:dyDescent="0.25">
      <c r="A4345">
        <v>1697</v>
      </c>
      <c r="B4345">
        <v>1460569683</v>
      </c>
      <c r="C4345">
        <v>358</v>
      </c>
      <c r="D4345">
        <v>0</v>
      </c>
      <c r="E4345" t="s">
        <v>0</v>
      </c>
      <c r="F4345">
        <v>-92.354163400000004</v>
      </c>
      <c r="G4345">
        <v>38.947389999999999</v>
      </c>
      <c r="H4345" s="2">
        <f t="shared" si="268"/>
        <v>0</v>
      </c>
      <c r="I4345" s="2" t="str">
        <f t="shared" si="269"/>
        <v>OMIT</v>
      </c>
      <c r="J4345" s="2" t="str">
        <f t="shared" si="270"/>
        <v>No</v>
      </c>
      <c r="K4345" s="2" t="e">
        <f t="shared" si="271"/>
        <v>#VALUE!</v>
      </c>
    </row>
    <row r="4346" spans="1:11" x14ac:dyDescent="0.25">
      <c r="A4346">
        <v>1697</v>
      </c>
      <c r="B4346">
        <v>1460569683</v>
      </c>
      <c r="C4346">
        <v>358</v>
      </c>
      <c r="D4346">
        <v>0</v>
      </c>
      <c r="E4346" t="s">
        <v>0</v>
      </c>
      <c r="F4346">
        <v>-92.354163400000004</v>
      </c>
      <c r="G4346">
        <v>38.947389999999999</v>
      </c>
      <c r="H4346" s="2">
        <f t="shared" si="268"/>
        <v>0</v>
      </c>
      <c r="I4346" s="2" t="str">
        <f t="shared" si="269"/>
        <v>OMIT</v>
      </c>
      <c r="J4346" s="2" t="str">
        <f t="shared" si="270"/>
        <v>No</v>
      </c>
      <c r="K4346" s="2" t="e">
        <f t="shared" si="271"/>
        <v>#VALUE!</v>
      </c>
    </row>
    <row r="4347" spans="1:11" x14ac:dyDescent="0.25">
      <c r="A4347">
        <v>1697</v>
      </c>
      <c r="B4347">
        <v>1460569683</v>
      </c>
      <c r="C4347">
        <v>358</v>
      </c>
      <c r="D4347">
        <v>0</v>
      </c>
      <c r="E4347" t="s">
        <v>0</v>
      </c>
      <c r="F4347">
        <v>-92.354163400000004</v>
      </c>
      <c r="G4347">
        <v>38.947389999999999</v>
      </c>
      <c r="H4347" s="2">
        <f t="shared" si="268"/>
        <v>0</v>
      </c>
      <c r="I4347" s="2" t="str">
        <f t="shared" si="269"/>
        <v>OMIT</v>
      </c>
      <c r="J4347" s="2" t="str">
        <f t="shared" si="270"/>
        <v>No</v>
      </c>
      <c r="K4347" s="2" t="e">
        <f t="shared" si="271"/>
        <v>#VALUE!</v>
      </c>
    </row>
    <row r="4348" spans="1:11" x14ac:dyDescent="0.25">
      <c r="A4348">
        <v>1697</v>
      </c>
      <c r="B4348">
        <v>1460569683</v>
      </c>
      <c r="C4348">
        <v>358</v>
      </c>
      <c r="D4348">
        <v>0</v>
      </c>
      <c r="E4348" t="s">
        <v>0</v>
      </c>
      <c r="F4348">
        <v>-92.354163400000004</v>
      </c>
      <c r="G4348">
        <v>38.947389999999999</v>
      </c>
      <c r="H4348" s="2">
        <f t="shared" si="268"/>
        <v>0</v>
      </c>
      <c r="I4348" s="2" t="str">
        <f t="shared" si="269"/>
        <v>OMIT</v>
      </c>
      <c r="J4348" s="2" t="str">
        <f t="shared" si="270"/>
        <v>No</v>
      </c>
      <c r="K4348" s="2" t="e">
        <f t="shared" si="271"/>
        <v>#VALUE!</v>
      </c>
    </row>
    <row r="4349" spans="1:11" x14ac:dyDescent="0.25">
      <c r="A4349">
        <v>1697</v>
      </c>
      <c r="B4349">
        <v>1460569683</v>
      </c>
      <c r="C4349">
        <v>358</v>
      </c>
      <c r="D4349">
        <v>0</v>
      </c>
      <c r="E4349" t="s">
        <v>0</v>
      </c>
      <c r="F4349">
        <v>-92.354163400000004</v>
      </c>
      <c r="G4349">
        <v>38.947389999999999</v>
      </c>
      <c r="H4349" s="2">
        <f t="shared" si="268"/>
        <v>0</v>
      </c>
      <c r="I4349" s="2" t="str">
        <f t="shared" si="269"/>
        <v>OMIT</v>
      </c>
      <c r="J4349" s="2" t="str">
        <f t="shared" si="270"/>
        <v>No</v>
      </c>
      <c r="K4349" s="2" t="e">
        <f t="shared" si="271"/>
        <v>#VALUE!</v>
      </c>
    </row>
    <row r="4350" spans="1:11" x14ac:dyDescent="0.25">
      <c r="A4350">
        <v>1697</v>
      </c>
      <c r="B4350">
        <v>1460569683</v>
      </c>
      <c r="C4350">
        <v>358</v>
      </c>
      <c r="D4350">
        <v>0</v>
      </c>
      <c r="E4350" t="s">
        <v>0</v>
      </c>
      <c r="F4350">
        <v>-92.354163400000004</v>
      </c>
      <c r="G4350">
        <v>38.947389999999999</v>
      </c>
      <c r="H4350" s="2">
        <f t="shared" si="268"/>
        <v>0</v>
      </c>
      <c r="I4350" s="2" t="str">
        <f t="shared" si="269"/>
        <v>OMIT</v>
      </c>
      <c r="J4350" s="2" t="str">
        <f t="shared" si="270"/>
        <v>No</v>
      </c>
      <c r="K4350" s="2" t="e">
        <f t="shared" si="271"/>
        <v>#VALUE!</v>
      </c>
    </row>
    <row r="4351" spans="1:11" x14ac:dyDescent="0.25">
      <c r="A4351">
        <v>1697</v>
      </c>
      <c r="B4351">
        <v>1460569693</v>
      </c>
      <c r="C4351">
        <v>358</v>
      </c>
      <c r="D4351">
        <v>0</v>
      </c>
      <c r="E4351" t="s">
        <v>0</v>
      </c>
      <c r="F4351">
        <v>-92.354163400000004</v>
      </c>
      <c r="G4351">
        <v>38.947389999999999</v>
      </c>
      <c r="H4351" s="2">
        <f t="shared" si="268"/>
        <v>10</v>
      </c>
      <c r="I4351" s="2">
        <f t="shared" si="269"/>
        <v>10</v>
      </c>
      <c r="J4351" s="2" t="str">
        <f t="shared" si="270"/>
        <v>No</v>
      </c>
      <c r="K4351" s="2">
        <f t="shared" si="271"/>
        <v>4.5881693224946079E-3</v>
      </c>
    </row>
    <row r="4352" spans="1:11" x14ac:dyDescent="0.25">
      <c r="A4352">
        <v>1697</v>
      </c>
      <c r="B4352">
        <v>1460569693</v>
      </c>
      <c r="C4352">
        <v>358</v>
      </c>
      <c r="D4352">
        <v>0</v>
      </c>
      <c r="E4352" t="s">
        <v>0</v>
      </c>
      <c r="F4352">
        <v>-92.354163400000004</v>
      </c>
      <c r="G4352">
        <v>38.947389999999999</v>
      </c>
      <c r="H4352" s="2">
        <f t="shared" si="268"/>
        <v>0</v>
      </c>
      <c r="I4352" s="2" t="str">
        <f t="shared" si="269"/>
        <v>OMIT</v>
      </c>
      <c r="J4352" s="2" t="str">
        <f t="shared" si="270"/>
        <v>No</v>
      </c>
      <c r="K4352" s="2" t="e">
        <f t="shared" si="271"/>
        <v>#VALUE!</v>
      </c>
    </row>
    <row r="4353" spans="1:11" x14ac:dyDescent="0.25">
      <c r="A4353">
        <v>1697</v>
      </c>
      <c r="B4353">
        <v>1460569693</v>
      </c>
      <c r="C4353">
        <v>358</v>
      </c>
      <c r="D4353">
        <v>0</v>
      </c>
      <c r="E4353" t="s">
        <v>0</v>
      </c>
      <c r="F4353">
        <v>-92.354163400000004</v>
      </c>
      <c r="G4353">
        <v>38.947389999999999</v>
      </c>
      <c r="H4353" s="2">
        <f t="shared" si="268"/>
        <v>0</v>
      </c>
      <c r="I4353" s="2" t="str">
        <f t="shared" si="269"/>
        <v>OMIT</v>
      </c>
      <c r="J4353" s="2" t="str">
        <f t="shared" si="270"/>
        <v>No</v>
      </c>
      <c r="K4353" s="2" t="e">
        <f t="shared" si="271"/>
        <v>#VALUE!</v>
      </c>
    </row>
    <row r="4354" spans="1:11" x14ac:dyDescent="0.25">
      <c r="A4354">
        <v>1697</v>
      </c>
      <c r="B4354">
        <v>1460569693</v>
      </c>
      <c r="C4354">
        <v>358</v>
      </c>
      <c r="D4354">
        <v>0</v>
      </c>
      <c r="E4354" t="s">
        <v>0</v>
      </c>
      <c r="F4354">
        <v>-92.354163400000004</v>
      </c>
      <c r="G4354">
        <v>38.947389999999999</v>
      </c>
      <c r="H4354" s="2">
        <f t="shared" ref="H4354:H4417" si="272">IF(A4354=A4353,B4354-B4353,"OMIT")</f>
        <v>0</v>
      </c>
      <c r="I4354" s="2" t="str">
        <f t="shared" ref="I4354:I4417" si="273">IF(OR(H4354="OMIT",H4354&gt;$N$2,H4354=0),"OMIT",H4354)</f>
        <v>OMIT</v>
      </c>
      <c r="J4354" s="2" t="str">
        <f t="shared" ref="J4354:J4417" si="274">IF(OR(F4354&lt;&gt;F4353,G4354&lt;&gt;G4353),"Change","No")</f>
        <v>No</v>
      </c>
      <c r="K4354" s="2" t="e">
        <f t="shared" si="271"/>
        <v>#VALUE!</v>
      </c>
    </row>
    <row r="4355" spans="1:11" x14ac:dyDescent="0.25">
      <c r="A4355">
        <v>1697</v>
      </c>
      <c r="B4355">
        <v>1460569693</v>
      </c>
      <c r="C4355">
        <v>358</v>
      </c>
      <c r="D4355">
        <v>0</v>
      </c>
      <c r="E4355" t="s">
        <v>0</v>
      </c>
      <c r="F4355">
        <v>-92.354163400000004</v>
      </c>
      <c r="G4355">
        <v>38.947389999999999</v>
      </c>
      <c r="H4355" s="2">
        <f t="shared" si="272"/>
        <v>0</v>
      </c>
      <c r="I4355" s="2" t="str">
        <f t="shared" si="273"/>
        <v>OMIT</v>
      </c>
      <c r="J4355" s="2" t="str">
        <f t="shared" si="274"/>
        <v>No</v>
      </c>
      <c r="K4355" s="2" t="e">
        <f t="shared" ref="K4355:K4418" si="275">_xlfn.LOGNORM.DIST(I4355,$Q$3,$O$5,TRUE)</f>
        <v>#VALUE!</v>
      </c>
    </row>
    <row r="4356" spans="1:11" x14ac:dyDescent="0.25">
      <c r="A4356">
        <v>1697</v>
      </c>
      <c r="B4356">
        <v>1460569693</v>
      </c>
      <c r="C4356">
        <v>358</v>
      </c>
      <c r="D4356">
        <v>0</v>
      </c>
      <c r="E4356" t="s">
        <v>0</v>
      </c>
      <c r="F4356">
        <v>-92.354163400000004</v>
      </c>
      <c r="G4356">
        <v>38.947389999999999</v>
      </c>
      <c r="H4356" s="2">
        <f t="shared" si="272"/>
        <v>0</v>
      </c>
      <c r="I4356" s="2" t="str">
        <f t="shared" si="273"/>
        <v>OMIT</v>
      </c>
      <c r="J4356" s="2" t="str">
        <f t="shared" si="274"/>
        <v>No</v>
      </c>
      <c r="K4356" s="2" t="e">
        <f t="shared" si="275"/>
        <v>#VALUE!</v>
      </c>
    </row>
    <row r="4357" spans="1:11" x14ac:dyDescent="0.25">
      <c r="A4357">
        <v>1697</v>
      </c>
      <c r="B4357">
        <v>1460569699</v>
      </c>
      <c r="C4357">
        <v>30.4</v>
      </c>
      <c r="D4357">
        <v>3.9</v>
      </c>
      <c r="E4357" t="s">
        <v>0</v>
      </c>
      <c r="F4357">
        <v>-92.354167000000004</v>
      </c>
      <c r="G4357">
        <v>38.947458099999999</v>
      </c>
      <c r="H4357" s="2">
        <f t="shared" si="272"/>
        <v>6</v>
      </c>
      <c r="I4357" s="2">
        <f t="shared" si="273"/>
        <v>6</v>
      </c>
      <c r="J4357" s="2" t="str">
        <f t="shared" si="274"/>
        <v>Change</v>
      </c>
      <c r="K4357" s="2">
        <f t="shared" si="275"/>
        <v>2.4802264142288789E-3</v>
      </c>
    </row>
    <row r="4358" spans="1:11" x14ac:dyDescent="0.25">
      <c r="A4358">
        <v>1697</v>
      </c>
      <c r="B4358">
        <v>1460569699</v>
      </c>
      <c r="C4358">
        <v>30.4</v>
      </c>
      <c r="D4358">
        <v>3.9</v>
      </c>
      <c r="E4358" t="s">
        <v>0</v>
      </c>
      <c r="F4358">
        <v>-92.354167000000004</v>
      </c>
      <c r="G4358">
        <v>38.947458099999999</v>
      </c>
      <c r="H4358" s="2">
        <f t="shared" si="272"/>
        <v>0</v>
      </c>
      <c r="I4358" s="2" t="str">
        <f t="shared" si="273"/>
        <v>OMIT</v>
      </c>
      <c r="J4358" s="2" t="str">
        <f t="shared" si="274"/>
        <v>No</v>
      </c>
      <c r="K4358" s="2" t="e">
        <f t="shared" si="275"/>
        <v>#VALUE!</v>
      </c>
    </row>
    <row r="4359" spans="1:11" x14ac:dyDescent="0.25">
      <c r="A4359">
        <v>1697</v>
      </c>
      <c r="B4359">
        <v>1460569699</v>
      </c>
      <c r="C4359">
        <v>30.4</v>
      </c>
      <c r="D4359">
        <v>3.9</v>
      </c>
      <c r="E4359" t="s">
        <v>0</v>
      </c>
      <c r="F4359">
        <v>-92.354167000000004</v>
      </c>
      <c r="G4359">
        <v>38.947458099999999</v>
      </c>
      <c r="H4359" s="2">
        <f t="shared" si="272"/>
        <v>0</v>
      </c>
      <c r="I4359" s="2" t="str">
        <f t="shared" si="273"/>
        <v>OMIT</v>
      </c>
      <c r="J4359" s="2" t="str">
        <f t="shared" si="274"/>
        <v>No</v>
      </c>
      <c r="K4359" s="2" t="e">
        <f t="shared" si="275"/>
        <v>#VALUE!</v>
      </c>
    </row>
    <row r="4360" spans="1:11" x14ac:dyDescent="0.25">
      <c r="A4360">
        <v>1697</v>
      </c>
      <c r="B4360">
        <v>1460569699</v>
      </c>
      <c r="C4360">
        <v>30.4</v>
      </c>
      <c r="D4360">
        <v>3.9</v>
      </c>
      <c r="E4360" t="s">
        <v>0</v>
      </c>
      <c r="F4360">
        <v>-92.354167000000004</v>
      </c>
      <c r="G4360">
        <v>38.947458099999999</v>
      </c>
      <c r="H4360" s="2">
        <f t="shared" si="272"/>
        <v>0</v>
      </c>
      <c r="I4360" s="2" t="str">
        <f t="shared" si="273"/>
        <v>OMIT</v>
      </c>
      <c r="J4360" s="2" t="str">
        <f t="shared" si="274"/>
        <v>No</v>
      </c>
      <c r="K4360" s="2" t="e">
        <f t="shared" si="275"/>
        <v>#VALUE!</v>
      </c>
    </row>
    <row r="4361" spans="1:11" x14ac:dyDescent="0.25">
      <c r="A4361">
        <v>1697</v>
      </c>
      <c r="B4361">
        <v>1460569699</v>
      </c>
      <c r="C4361">
        <v>30.4</v>
      </c>
      <c r="D4361">
        <v>3.9</v>
      </c>
      <c r="E4361" t="s">
        <v>0</v>
      </c>
      <c r="F4361">
        <v>-92.354167000000004</v>
      </c>
      <c r="G4361">
        <v>38.947458099999999</v>
      </c>
      <c r="H4361" s="2">
        <f t="shared" si="272"/>
        <v>0</v>
      </c>
      <c r="I4361" s="2" t="str">
        <f t="shared" si="273"/>
        <v>OMIT</v>
      </c>
      <c r="J4361" s="2" t="str">
        <f t="shared" si="274"/>
        <v>No</v>
      </c>
      <c r="K4361" s="2" t="e">
        <f t="shared" si="275"/>
        <v>#VALUE!</v>
      </c>
    </row>
    <row r="4362" spans="1:11" x14ac:dyDescent="0.25">
      <c r="A4362">
        <v>1697</v>
      </c>
      <c r="B4362">
        <v>1460569699</v>
      </c>
      <c r="C4362">
        <v>30.4</v>
      </c>
      <c r="D4362">
        <v>3.9</v>
      </c>
      <c r="E4362" t="s">
        <v>0</v>
      </c>
      <c r="F4362">
        <v>-92.354167000000004</v>
      </c>
      <c r="G4362">
        <v>38.947458099999999</v>
      </c>
      <c r="H4362" s="2">
        <f t="shared" si="272"/>
        <v>0</v>
      </c>
      <c r="I4362" s="2" t="str">
        <f t="shared" si="273"/>
        <v>OMIT</v>
      </c>
      <c r="J4362" s="2" t="str">
        <f t="shared" si="274"/>
        <v>No</v>
      </c>
      <c r="K4362" s="2" t="e">
        <f t="shared" si="275"/>
        <v>#VALUE!</v>
      </c>
    </row>
    <row r="4363" spans="1:11" x14ac:dyDescent="0.25">
      <c r="A4363">
        <v>1697</v>
      </c>
      <c r="B4363">
        <v>1460569699</v>
      </c>
      <c r="C4363">
        <v>30.4</v>
      </c>
      <c r="D4363">
        <v>3.9</v>
      </c>
      <c r="E4363" t="s">
        <v>0</v>
      </c>
      <c r="F4363">
        <v>-92.354167000000004</v>
      </c>
      <c r="G4363">
        <v>38.947458099999999</v>
      </c>
      <c r="H4363" s="2">
        <f t="shared" si="272"/>
        <v>0</v>
      </c>
      <c r="I4363" s="2" t="str">
        <f t="shared" si="273"/>
        <v>OMIT</v>
      </c>
      <c r="J4363" s="2" t="str">
        <f t="shared" si="274"/>
        <v>No</v>
      </c>
      <c r="K4363" s="2" t="e">
        <f t="shared" si="275"/>
        <v>#VALUE!</v>
      </c>
    </row>
    <row r="4364" spans="1:11" x14ac:dyDescent="0.25">
      <c r="A4364">
        <v>1697</v>
      </c>
      <c r="B4364">
        <v>1460569699</v>
      </c>
      <c r="C4364">
        <v>30.4</v>
      </c>
      <c r="D4364">
        <v>3.9</v>
      </c>
      <c r="E4364" t="s">
        <v>0</v>
      </c>
      <c r="F4364">
        <v>-92.354167000000004</v>
      </c>
      <c r="G4364">
        <v>38.947458099999999</v>
      </c>
      <c r="H4364" s="2">
        <f t="shared" si="272"/>
        <v>0</v>
      </c>
      <c r="I4364" s="2" t="str">
        <f t="shared" si="273"/>
        <v>OMIT</v>
      </c>
      <c r="J4364" s="2" t="str">
        <f t="shared" si="274"/>
        <v>No</v>
      </c>
      <c r="K4364" s="2" t="e">
        <f t="shared" si="275"/>
        <v>#VALUE!</v>
      </c>
    </row>
    <row r="4365" spans="1:11" x14ac:dyDescent="0.25">
      <c r="A4365">
        <v>1697</v>
      </c>
      <c r="B4365">
        <v>1460569699</v>
      </c>
      <c r="C4365">
        <v>30.4</v>
      </c>
      <c r="D4365">
        <v>3.9</v>
      </c>
      <c r="E4365" t="s">
        <v>0</v>
      </c>
      <c r="F4365">
        <v>-92.354167000000004</v>
      </c>
      <c r="G4365">
        <v>38.947458099999999</v>
      </c>
      <c r="H4365" s="2">
        <f t="shared" si="272"/>
        <v>0</v>
      </c>
      <c r="I4365" s="2" t="str">
        <f t="shared" si="273"/>
        <v>OMIT</v>
      </c>
      <c r="J4365" s="2" t="str">
        <f t="shared" si="274"/>
        <v>No</v>
      </c>
      <c r="K4365" s="2" t="e">
        <f t="shared" si="275"/>
        <v>#VALUE!</v>
      </c>
    </row>
    <row r="4366" spans="1:11" x14ac:dyDescent="0.25">
      <c r="A4366">
        <v>1697</v>
      </c>
      <c r="B4366">
        <v>1460569709</v>
      </c>
      <c r="C4366">
        <v>72.8</v>
      </c>
      <c r="D4366">
        <v>3.6</v>
      </c>
      <c r="E4366" t="s">
        <v>0</v>
      </c>
      <c r="F4366">
        <v>-92.354015099999998</v>
      </c>
      <c r="G4366">
        <v>38.9477008</v>
      </c>
      <c r="H4366" s="2">
        <f t="shared" si="272"/>
        <v>10</v>
      </c>
      <c r="I4366" s="2">
        <f t="shared" si="273"/>
        <v>10</v>
      </c>
      <c r="J4366" s="2" t="str">
        <f t="shared" si="274"/>
        <v>Change</v>
      </c>
      <c r="K4366" s="2">
        <f t="shared" si="275"/>
        <v>4.5881693224946079E-3</v>
      </c>
    </row>
    <row r="4367" spans="1:11" x14ac:dyDescent="0.25">
      <c r="A4367">
        <v>1697</v>
      </c>
      <c r="B4367">
        <v>1460569709</v>
      </c>
      <c r="C4367">
        <v>72.8</v>
      </c>
      <c r="D4367">
        <v>3.6</v>
      </c>
      <c r="E4367" t="s">
        <v>0</v>
      </c>
      <c r="F4367">
        <v>-92.354015099999998</v>
      </c>
      <c r="G4367">
        <v>38.9477008</v>
      </c>
      <c r="H4367" s="2">
        <f t="shared" si="272"/>
        <v>0</v>
      </c>
      <c r="I4367" s="2" t="str">
        <f t="shared" si="273"/>
        <v>OMIT</v>
      </c>
      <c r="J4367" s="2" t="str">
        <f t="shared" si="274"/>
        <v>No</v>
      </c>
      <c r="K4367" s="2" t="e">
        <f t="shared" si="275"/>
        <v>#VALUE!</v>
      </c>
    </row>
    <row r="4368" spans="1:11" x14ac:dyDescent="0.25">
      <c r="A4368">
        <v>1697</v>
      </c>
      <c r="B4368">
        <v>1460569709</v>
      </c>
      <c r="C4368">
        <v>72.8</v>
      </c>
      <c r="D4368">
        <v>3.6</v>
      </c>
      <c r="E4368" t="s">
        <v>0</v>
      </c>
      <c r="F4368">
        <v>-92.354015099999998</v>
      </c>
      <c r="G4368">
        <v>38.9477008</v>
      </c>
      <c r="H4368" s="2">
        <f t="shared" si="272"/>
        <v>0</v>
      </c>
      <c r="I4368" s="2" t="str">
        <f t="shared" si="273"/>
        <v>OMIT</v>
      </c>
      <c r="J4368" s="2" t="str">
        <f t="shared" si="274"/>
        <v>No</v>
      </c>
      <c r="K4368" s="2" t="e">
        <f t="shared" si="275"/>
        <v>#VALUE!</v>
      </c>
    </row>
    <row r="4369" spans="1:11" x14ac:dyDescent="0.25">
      <c r="A4369">
        <v>1697</v>
      </c>
      <c r="B4369">
        <v>1460569709</v>
      </c>
      <c r="C4369">
        <v>72.8</v>
      </c>
      <c r="D4369">
        <v>3.6</v>
      </c>
      <c r="E4369" t="s">
        <v>0</v>
      </c>
      <c r="F4369">
        <v>-92.354015099999998</v>
      </c>
      <c r="G4369">
        <v>38.9477008</v>
      </c>
      <c r="H4369" s="2">
        <f t="shared" si="272"/>
        <v>0</v>
      </c>
      <c r="I4369" s="2" t="str">
        <f t="shared" si="273"/>
        <v>OMIT</v>
      </c>
      <c r="J4369" s="2" t="str">
        <f t="shared" si="274"/>
        <v>No</v>
      </c>
      <c r="K4369" s="2" t="e">
        <f t="shared" si="275"/>
        <v>#VALUE!</v>
      </c>
    </row>
    <row r="4370" spans="1:11" x14ac:dyDescent="0.25">
      <c r="A4370">
        <v>1697</v>
      </c>
      <c r="B4370">
        <v>1460569709</v>
      </c>
      <c r="C4370">
        <v>72.8</v>
      </c>
      <c r="D4370">
        <v>3.6</v>
      </c>
      <c r="E4370" t="s">
        <v>0</v>
      </c>
      <c r="F4370">
        <v>-92.354015099999998</v>
      </c>
      <c r="G4370">
        <v>38.9477008</v>
      </c>
      <c r="H4370" s="2">
        <f t="shared" si="272"/>
        <v>0</v>
      </c>
      <c r="I4370" s="2" t="str">
        <f t="shared" si="273"/>
        <v>OMIT</v>
      </c>
      <c r="J4370" s="2" t="str">
        <f t="shared" si="274"/>
        <v>No</v>
      </c>
      <c r="K4370" s="2" t="e">
        <f t="shared" si="275"/>
        <v>#VALUE!</v>
      </c>
    </row>
    <row r="4371" spans="1:11" x14ac:dyDescent="0.25">
      <c r="A4371">
        <v>1697</v>
      </c>
      <c r="B4371">
        <v>1460569709</v>
      </c>
      <c r="C4371">
        <v>72.8</v>
      </c>
      <c r="D4371">
        <v>3.6</v>
      </c>
      <c r="E4371" t="s">
        <v>0</v>
      </c>
      <c r="F4371">
        <v>-92.354015099999998</v>
      </c>
      <c r="G4371">
        <v>38.9477008</v>
      </c>
      <c r="H4371" s="2">
        <f t="shared" si="272"/>
        <v>0</v>
      </c>
      <c r="I4371" s="2" t="str">
        <f t="shared" si="273"/>
        <v>OMIT</v>
      </c>
      <c r="J4371" s="2" t="str">
        <f t="shared" si="274"/>
        <v>No</v>
      </c>
      <c r="K4371" s="2" t="e">
        <f t="shared" si="275"/>
        <v>#VALUE!</v>
      </c>
    </row>
    <row r="4372" spans="1:11" x14ac:dyDescent="0.25">
      <c r="A4372">
        <v>1697</v>
      </c>
      <c r="B4372">
        <v>1460569709</v>
      </c>
      <c r="C4372">
        <v>72.8</v>
      </c>
      <c r="D4372">
        <v>3.6</v>
      </c>
      <c r="E4372" t="s">
        <v>0</v>
      </c>
      <c r="F4372">
        <v>-92.354015099999998</v>
      </c>
      <c r="G4372">
        <v>38.9477008</v>
      </c>
      <c r="H4372" s="2">
        <f t="shared" si="272"/>
        <v>0</v>
      </c>
      <c r="I4372" s="2" t="str">
        <f t="shared" si="273"/>
        <v>OMIT</v>
      </c>
      <c r="J4372" s="2" t="str">
        <f t="shared" si="274"/>
        <v>No</v>
      </c>
      <c r="K4372" s="2" t="e">
        <f t="shared" si="275"/>
        <v>#VALUE!</v>
      </c>
    </row>
    <row r="4373" spans="1:11" x14ac:dyDescent="0.25">
      <c r="A4373">
        <v>1697</v>
      </c>
      <c r="B4373">
        <v>1460569709</v>
      </c>
      <c r="C4373">
        <v>72.8</v>
      </c>
      <c r="D4373">
        <v>3.6</v>
      </c>
      <c r="E4373" t="s">
        <v>0</v>
      </c>
      <c r="F4373">
        <v>-92.354015099999998</v>
      </c>
      <c r="G4373">
        <v>38.9477008</v>
      </c>
      <c r="H4373" s="2">
        <f t="shared" si="272"/>
        <v>0</v>
      </c>
      <c r="I4373" s="2" t="str">
        <f t="shared" si="273"/>
        <v>OMIT</v>
      </c>
      <c r="J4373" s="2" t="str">
        <f t="shared" si="274"/>
        <v>No</v>
      </c>
      <c r="K4373" s="2" t="e">
        <f t="shared" si="275"/>
        <v>#VALUE!</v>
      </c>
    </row>
    <row r="4374" spans="1:11" x14ac:dyDescent="0.25">
      <c r="A4374">
        <v>1697</v>
      </c>
      <c r="B4374">
        <v>1460569709</v>
      </c>
      <c r="C4374">
        <v>72.8</v>
      </c>
      <c r="D4374">
        <v>3.6</v>
      </c>
      <c r="E4374" t="s">
        <v>0</v>
      </c>
      <c r="F4374">
        <v>-92.354015099999998</v>
      </c>
      <c r="G4374">
        <v>38.9477008</v>
      </c>
      <c r="H4374" s="2">
        <f t="shared" si="272"/>
        <v>0</v>
      </c>
      <c r="I4374" s="2" t="str">
        <f t="shared" si="273"/>
        <v>OMIT</v>
      </c>
      <c r="J4374" s="2" t="str">
        <f t="shared" si="274"/>
        <v>No</v>
      </c>
      <c r="K4374" s="2" t="e">
        <f t="shared" si="275"/>
        <v>#VALUE!</v>
      </c>
    </row>
    <row r="4375" spans="1:11" x14ac:dyDescent="0.25">
      <c r="A4375">
        <v>1697</v>
      </c>
      <c r="B4375">
        <v>1460569719</v>
      </c>
      <c r="C4375">
        <v>104.2</v>
      </c>
      <c r="D4375">
        <v>4</v>
      </c>
      <c r="E4375" t="s">
        <v>0</v>
      </c>
      <c r="F4375">
        <v>-92.353786200000002</v>
      </c>
      <c r="G4375">
        <v>38.947918199999997</v>
      </c>
      <c r="H4375" s="2">
        <f t="shared" si="272"/>
        <v>10</v>
      </c>
      <c r="I4375" s="2">
        <f t="shared" si="273"/>
        <v>10</v>
      </c>
      <c r="J4375" s="2" t="str">
        <f t="shared" si="274"/>
        <v>Change</v>
      </c>
      <c r="K4375" s="2">
        <f t="shared" si="275"/>
        <v>4.5881693224946079E-3</v>
      </c>
    </row>
    <row r="4376" spans="1:11" x14ac:dyDescent="0.25">
      <c r="A4376">
        <v>1697</v>
      </c>
      <c r="B4376">
        <v>1460569719</v>
      </c>
      <c r="C4376">
        <v>104.2</v>
      </c>
      <c r="D4376">
        <v>4</v>
      </c>
      <c r="E4376" t="s">
        <v>0</v>
      </c>
      <c r="F4376">
        <v>-92.353786200000002</v>
      </c>
      <c r="G4376">
        <v>38.947918199999997</v>
      </c>
      <c r="H4376" s="2">
        <f t="shared" si="272"/>
        <v>0</v>
      </c>
      <c r="I4376" s="2" t="str">
        <f t="shared" si="273"/>
        <v>OMIT</v>
      </c>
      <c r="J4376" s="2" t="str">
        <f t="shared" si="274"/>
        <v>No</v>
      </c>
      <c r="K4376" s="2" t="e">
        <f t="shared" si="275"/>
        <v>#VALUE!</v>
      </c>
    </row>
    <row r="4377" spans="1:11" x14ac:dyDescent="0.25">
      <c r="A4377">
        <v>1697</v>
      </c>
      <c r="B4377">
        <v>1460569719</v>
      </c>
      <c r="C4377">
        <v>104.2</v>
      </c>
      <c r="D4377">
        <v>4</v>
      </c>
      <c r="E4377" t="s">
        <v>0</v>
      </c>
      <c r="F4377">
        <v>-92.353786200000002</v>
      </c>
      <c r="G4377">
        <v>38.947918199999997</v>
      </c>
      <c r="H4377" s="2">
        <f t="shared" si="272"/>
        <v>0</v>
      </c>
      <c r="I4377" s="2" t="str">
        <f t="shared" si="273"/>
        <v>OMIT</v>
      </c>
      <c r="J4377" s="2" t="str">
        <f t="shared" si="274"/>
        <v>No</v>
      </c>
      <c r="K4377" s="2" t="e">
        <f t="shared" si="275"/>
        <v>#VALUE!</v>
      </c>
    </row>
    <row r="4378" spans="1:11" x14ac:dyDescent="0.25">
      <c r="A4378">
        <v>1697</v>
      </c>
      <c r="B4378">
        <v>1460569719</v>
      </c>
      <c r="C4378">
        <v>104.2</v>
      </c>
      <c r="D4378">
        <v>4</v>
      </c>
      <c r="E4378" t="s">
        <v>0</v>
      </c>
      <c r="F4378">
        <v>-92.353786200000002</v>
      </c>
      <c r="G4378">
        <v>38.947918199999997</v>
      </c>
      <c r="H4378" s="2">
        <f t="shared" si="272"/>
        <v>0</v>
      </c>
      <c r="I4378" s="2" t="str">
        <f t="shared" si="273"/>
        <v>OMIT</v>
      </c>
      <c r="J4378" s="2" t="str">
        <f t="shared" si="274"/>
        <v>No</v>
      </c>
      <c r="K4378" s="2" t="e">
        <f t="shared" si="275"/>
        <v>#VALUE!</v>
      </c>
    </row>
    <row r="4379" spans="1:11" x14ac:dyDescent="0.25">
      <c r="A4379">
        <v>1697</v>
      </c>
      <c r="B4379">
        <v>1460569719</v>
      </c>
      <c r="C4379">
        <v>104.2</v>
      </c>
      <c r="D4379">
        <v>4</v>
      </c>
      <c r="E4379" t="s">
        <v>0</v>
      </c>
      <c r="F4379">
        <v>-92.353786200000002</v>
      </c>
      <c r="G4379">
        <v>38.947918199999997</v>
      </c>
      <c r="H4379" s="2">
        <f t="shared" si="272"/>
        <v>0</v>
      </c>
      <c r="I4379" s="2" t="str">
        <f t="shared" si="273"/>
        <v>OMIT</v>
      </c>
      <c r="J4379" s="2" t="str">
        <f t="shared" si="274"/>
        <v>No</v>
      </c>
      <c r="K4379" s="2" t="e">
        <f t="shared" si="275"/>
        <v>#VALUE!</v>
      </c>
    </row>
    <row r="4380" spans="1:11" x14ac:dyDescent="0.25">
      <c r="A4380">
        <v>1697</v>
      </c>
      <c r="B4380">
        <v>1460569719</v>
      </c>
      <c r="C4380">
        <v>104.2</v>
      </c>
      <c r="D4380">
        <v>4</v>
      </c>
      <c r="E4380" t="s">
        <v>0</v>
      </c>
      <c r="F4380">
        <v>-92.353786200000002</v>
      </c>
      <c r="G4380">
        <v>38.947918199999997</v>
      </c>
      <c r="H4380" s="2">
        <f t="shared" si="272"/>
        <v>0</v>
      </c>
      <c r="I4380" s="2" t="str">
        <f t="shared" si="273"/>
        <v>OMIT</v>
      </c>
      <c r="J4380" s="2" t="str">
        <f t="shared" si="274"/>
        <v>No</v>
      </c>
      <c r="K4380" s="2" t="e">
        <f t="shared" si="275"/>
        <v>#VALUE!</v>
      </c>
    </row>
    <row r="4381" spans="1:11" x14ac:dyDescent="0.25">
      <c r="A4381">
        <v>1697</v>
      </c>
      <c r="B4381">
        <v>1460569719</v>
      </c>
      <c r="C4381">
        <v>104.2</v>
      </c>
      <c r="D4381">
        <v>4</v>
      </c>
      <c r="E4381" t="s">
        <v>0</v>
      </c>
      <c r="F4381">
        <v>-92.353786200000002</v>
      </c>
      <c r="G4381">
        <v>38.947918199999997</v>
      </c>
      <c r="H4381" s="2">
        <f t="shared" si="272"/>
        <v>0</v>
      </c>
      <c r="I4381" s="2" t="str">
        <f t="shared" si="273"/>
        <v>OMIT</v>
      </c>
      <c r="J4381" s="2" t="str">
        <f t="shared" si="274"/>
        <v>No</v>
      </c>
      <c r="K4381" s="2" t="e">
        <f t="shared" si="275"/>
        <v>#VALUE!</v>
      </c>
    </row>
    <row r="4382" spans="1:11" x14ac:dyDescent="0.25">
      <c r="A4382">
        <v>1697</v>
      </c>
      <c r="B4382">
        <v>1460569719</v>
      </c>
      <c r="C4382">
        <v>104.2</v>
      </c>
      <c r="D4382">
        <v>4</v>
      </c>
      <c r="E4382" t="s">
        <v>0</v>
      </c>
      <c r="F4382">
        <v>-92.353786200000002</v>
      </c>
      <c r="G4382">
        <v>38.947918199999997</v>
      </c>
      <c r="H4382" s="2">
        <f t="shared" si="272"/>
        <v>0</v>
      </c>
      <c r="I4382" s="2" t="str">
        <f t="shared" si="273"/>
        <v>OMIT</v>
      </c>
      <c r="J4382" s="2" t="str">
        <f t="shared" si="274"/>
        <v>No</v>
      </c>
      <c r="K4382" s="2" t="e">
        <f t="shared" si="275"/>
        <v>#VALUE!</v>
      </c>
    </row>
    <row r="4383" spans="1:11" x14ac:dyDescent="0.25">
      <c r="A4383">
        <v>1697</v>
      </c>
      <c r="B4383">
        <v>1460569729</v>
      </c>
      <c r="C4383">
        <v>82.6</v>
      </c>
      <c r="D4383">
        <v>3.2</v>
      </c>
      <c r="E4383" t="s">
        <v>0</v>
      </c>
      <c r="F4383">
        <v>-92.353599299999999</v>
      </c>
      <c r="G4383">
        <v>38.947957299999999</v>
      </c>
      <c r="H4383" s="2">
        <f t="shared" si="272"/>
        <v>10</v>
      </c>
      <c r="I4383" s="2">
        <f t="shared" si="273"/>
        <v>10</v>
      </c>
      <c r="J4383" s="2" t="str">
        <f t="shared" si="274"/>
        <v>Change</v>
      </c>
      <c r="K4383" s="2">
        <f t="shared" si="275"/>
        <v>4.5881693224946079E-3</v>
      </c>
    </row>
    <row r="4384" spans="1:11" x14ac:dyDescent="0.25">
      <c r="A4384">
        <v>1697</v>
      </c>
      <c r="B4384">
        <v>1460569729</v>
      </c>
      <c r="C4384">
        <v>82.6</v>
      </c>
      <c r="D4384">
        <v>3.2</v>
      </c>
      <c r="E4384" t="s">
        <v>0</v>
      </c>
      <c r="F4384">
        <v>-92.353599299999999</v>
      </c>
      <c r="G4384">
        <v>38.947957299999999</v>
      </c>
      <c r="H4384" s="2">
        <f t="shared" si="272"/>
        <v>0</v>
      </c>
      <c r="I4384" s="2" t="str">
        <f t="shared" si="273"/>
        <v>OMIT</v>
      </c>
      <c r="J4384" s="2" t="str">
        <f t="shared" si="274"/>
        <v>No</v>
      </c>
      <c r="K4384" s="2" t="e">
        <f t="shared" si="275"/>
        <v>#VALUE!</v>
      </c>
    </row>
    <row r="4385" spans="1:11" x14ac:dyDescent="0.25">
      <c r="A4385">
        <v>1697</v>
      </c>
      <c r="B4385">
        <v>1460569729</v>
      </c>
      <c r="C4385">
        <v>82.6</v>
      </c>
      <c r="D4385">
        <v>3.2</v>
      </c>
      <c r="E4385" t="s">
        <v>0</v>
      </c>
      <c r="F4385">
        <v>-92.353599299999999</v>
      </c>
      <c r="G4385">
        <v>38.947957299999999</v>
      </c>
      <c r="H4385" s="2">
        <f t="shared" si="272"/>
        <v>0</v>
      </c>
      <c r="I4385" s="2" t="str">
        <f t="shared" si="273"/>
        <v>OMIT</v>
      </c>
      <c r="J4385" s="2" t="str">
        <f t="shared" si="274"/>
        <v>No</v>
      </c>
      <c r="K4385" s="2" t="e">
        <f t="shared" si="275"/>
        <v>#VALUE!</v>
      </c>
    </row>
    <row r="4386" spans="1:11" x14ac:dyDescent="0.25">
      <c r="A4386">
        <v>1697</v>
      </c>
      <c r="B4386">
        <v>1460569729</v>
      </c>
      <c r="C4386">
        <v>82.6</v>
      </c>
      <c r="D4386">
        <v>3.2</v>
      </c>
      <c r="E4386" t="s">
        <v>0</v>
      </c>
      <c r="F4386">
        <v>-92.353599299999999</v>
      </c>
      <c r="G4386">
        <v>38.947957299999999</v>
      </c>
      <c r="H4386" s="2">
        <f t="shared" si="272"/>
        <v>0</v>
      </c>
      <c r="I4386" s="2" t="str">
        <f t="shared" si="273"/>
        <v>OMIT</v>
      </c>
      <c r="J4386" s="2" t="str">
        <f t="shared" si="274"/>
        <v>No</v>
      </c>
      <c r="K4386" s="2" t="e">
        <f t="shared" si="275"/>
        <v>#VALUE!</v>
      </c>
    </row>
    <row r="4387" spans="1:11" x14ac:dyDescent="0.25">
      <c r="A4387">
        <v>1697</v>
      </c>
      <c r="B4387">
        <v>1460569733</v>
      </c>
      <c r="C4387">
        <v>58.9</v>
      </c>
      <c r="D4387">
        <v>0</v>
      </c>
      <c r="E4387" t="s">
        <v>0</v>
      </c>
      <c r="F4387">
        <v>-92.353529399999999</v>
      </c>
      <c r="G4387">
        <v>38.947982099999997</v>
      </c>
      <c r="H4387" s="2">
        <f t="shared" si="272"/>
        <v>4</v>
      </c>
      <c r="I4387" s="2">
        <f t="shared" si="273"/>
        <v>4</v>
      </c>
      <c r="J4387" s="2" t="str">
        <f t="shared" si="274"/>
        <v>Change</v>
      </c>
      <c r="K4387" s="2">
        <f t="shared" si="275"/>
        <v>1.4809954607083659E-3</v>
      </c>
    </row>
    <row r="4388" spans="1:11" x14ac:dyDescent="0.25">
      <c r="A4388">
        <v>1697</v>
      </c>
      <c r="B4388">
        <v>1460569733</v>
      </c>
      <c r="C4388">
        <v>58.9</v>
      </c>
      <c r="D4388">
        <v>0</v>
      </c>
      <c r="E4388" t="s">
        <v>0</v>
      </c>
      <c r="F4388">
        <v>-92.353529399999999</v>
      </c>
      <c r="G4388">
        <v>38.947982099999997</v>
      </c>
      <c r="H4388" s="2">
        <f t="shared" si="272"/>
        <v>0</v>
      </c>
      <c r="I4388" s="2" t="str">
        <f t="shared" si="273"/>
        <v>OMIT</v>
      </c>
      <c r="J4388" s="2" t="str">
        <f t="shared" si="274"/>
        <v>No</v>
      </c>
      <c r="K4388" s="2" t="e">
        <f t="shared" si="275"/>
        <v>#VALUE!</v>
      </c>
    </row>
    <row r="4389" spans="1:11" x14ac:dyDescent="0.25">
      <c r="A4389">
        <v>1697</v>
      </c>
      <c r="B4389">
        <v>1460569734</v>
      </c>
      <c r="C4389">
        <v>72.900000000000006</v>
      </c>
      <c r="D4389">
        <v>3.6</v>
      </c>
      <c r="E4389" t="s">
        <v>0</v>
      </c>
      <c r="F4389">
        <v>-92.353510700000001</v>
      </c>
      <c r="G4389">
        <v>38.947985299999999</v>
      </c>
      <c r="H4389" s="2">
        <f t="shared" si="272"/>
        <v>1</v>
      </c>
      <c r="I4389" s="2">
        <f t="shared" si="273"/>
        <v>1</v>
      </c>
      <c r="J4389" s="2" t="str">
        <f t="shared" si="274"/>
        <v>Change</v>
      </c>
      <c r="K4389" s="2">
        <f t="shared" si="275"/>
        <v>2.111368934547909E-4</v>
      </c>
    </row>
    <row r="4390" spans="1:11" x14ac:dyDescent="0.25">
      <c r="A4390">
        <v>1697</v>
      </c>
      <c r="B4390">
        <v>1460569734</v>
      </c>
      <c r="C4390">
        <v>72.900000000000006</v>
      </c>
      <c r="D4390">
        <v>3.6</v>
      </c>
      <c r="E4390" t="s">
        <v>0</v>
      </c>
      <c r="F4390">
        <v>-92.353510700000001</v>
      </c>
      <c r="G4390">
        <v>38.947985299999999</v>
      </c>
      <c r="H4390" s="2">
        <f t="shared" si="272"/>
        <v>0</v>
      </c>
      <c r="I4390" s="2" t="str">
        <f t="shared" si="273"/>
        <v>OMIT</v>
      </c>
      <c r="J4390" s="2" t="str">
        <f t="shared" si="274"/>
        <v>No</v>
      </c>
      <c r="K4390" s="2" t="e">
        <f t="shared" si="275"/>
        <v>#VALUE!</v>
      </c>
    </row>
    <row r="4391" spans="1:11" x14ac:dyDescent="0.25">
      <c r="A4391">
        <v>1697</v>
      </c>
      <c r="B4391">
        <v>1460569734</v>
      </c>
      <c r="C4391">
        <v>72.900000000000006</v>
      </c>
      <c r="D4391">
        <v>3.6</v>
      </c>
      <c r="E4391" t="s">
        <v>0</v>
      </c>
      <c r="F4391">
        <v>-92.353510700000001</v>
      </c>
      <c r="G4391">
        <v>38.947985299999999</v>
      </c>
      <c r="H4391" s="2">
        <f t="shared" si="272"/>
        <v>0</v>
      </c>
      <c r="I4391" s="2" t="str">
        <f t="shared" si="273"/>
        <v>OMIT</v>
      </c>
      <c r="J4391" s="2" t="str">
        <f t="shared" si="274"/>
        <v>No</v>
      </c>
      <c r="K4391" s="2" t="e">
        <f t="shared" si="275"/>
        <v>#VALUE!</v>
      </c>
    </row>
    <row r="4392" spans="1:11" x14ac:dyDescent="0.25">
      <c r="A4392">
        <v>1697</v>
      </c>
      <c r="B4392">
        <v>1460569734</v>
      </c>
      <c r="C4392">
        <v>72.900000000000006</v>
      </c>
      <c r="D4392">
        <v>3.6</v>
      </c>
      <c r="E4392" t="s">
        <v>0</v>
      </c>
      <c r="F4392">
        <v>-92.353510700000001</v>
      </c>
      <c r="G4392">
        <v>38.947985299999999</v>
      </c>
      <c r="H4392" s="2">
        <f t="shared" si="272"/>
        <v>0</v>
      </c>
      <c r="I4392" s="2" t="str">
        <f t="shared" si="273"/>
        <v>OMIT</v>
      </c>
      <c r="J4392" s="2" t="str">
        <f t="shared" si="274"/>
        <v>No</v>
      </c>
      <c r="K4392" s="2" t="e">
        <f t="shared" si="275"/>
        <v>#VALUE!</v>
      </c>
    </row>
    <row r="4393" spans="1:11" x14ac:dyDescent="0.25">
      <c r="A4393">
        <v>1697</v>
      </c>
      <c r="B4393">
        <v>1460569734</v>
      </c>
      <c r="C4393">
        <v>72.900000000000006</v>
      </c>
      <c r="D4393">
        <v>3.6</v>
      </c>
      <c r="E4393" t="s">
        <v>0</v>
      </c>
      <c r="F4393">
        <v>-92.353510700000001</v>
      </c>
      <c r="G4393">
        <v>38.947985299999999</v>
      </c>
      <c r="H4393" s="2">
        <f t="shared" si="272"/>
        <v>0</v>
      </c>
      <c r="I4393" s="2" t="str">
        <f t="shared" si="273"/>
        <v>OMIT</v>
      </c>
      <c r="J4393" s="2" t="str">
        <f t="shared" si="274"/>
        <v>No</v>
      </c>
      <c r="K4393" s="2" t="e">
        <f t="shared" si="275"/>
        <v>#VALUE!</v>
      </c>
    </row>
    <row r="4394" spans="1:11" x14ac:dyDescent="0.25">
      <c r="A4394">
        <v>1697</v>
      </c>
      <c r="B4394">
        <v>1460569734</v>
      </c>
      <c r="C4394">
        <v>72.900000000000006</v>
      </c>
      <c r="D4394">
        <v>3.6</v>
      </c>
      <c r="E4394" t="s">
        <v>0</v>
      </c>
      <c r="F4394">
        <v>-92.353510700000001</v>
      </c>
      <c r="G4394">
        <v>38.947985299999999</v>
      </c>
      <c r="H4394" s="2">
        <f t="shared" si="272"/>
        <v>0</v>
      </c>
      <c r="I4394" s="2" t="str">
        <f t="shared" si="273"/>
        <v>OMIT</v>
      </c>
      <c r="J4394" s="2" t="str">
        <f t="shared" si="274"/>
        <v>No</v>
      </c>
      <c r="K4394" s="2" t="e">
        <f t="shared" si="275"/>
        <v>#VALUE!</v>
      </c>
    </row>
    <row r="4395" spans="1:11" x14ac:dyDescent="0.25">
      <c r="A4395">
        <v>1697</v>
      </c>
      <c r="B4395">
        <v>1460569734</v>
      </c>
      <c r="C4395">
        <v>72.900000000000006</v>
      </c>
      <c r="D4395">
        <v>3.6</v>
      </c>
      <c r="E4395" t="s">
        <v>0</v>
      </c>
      <c r="F4395">
        <v>-92.353510700000001</v>
      </c>
      <c r="G4395">
        <v>38.947985299999999</v>
      </c>
      <c r="H4395" s="2">
        <f t="shared" si="272"/>
        <v>0</v>
      </c>
      <c r="I4395" s="2" t="str">
        <f t="shared" si="273"/>
        <v>OMIT</v>
      </c>
      <c r="J4395" s="2" t="str">
        <f t="shared" si="274"/>
        <v>No</v>
      </c>
      <c r="K4395" s="2" t="e">
        <f t="shared" si="275"/>
        <v>#VALUE!</v>
      </c>
    </row>
    <row r="4396" spans="1:11" x14ac:dyDescent="0.25">
      <c r="A4396">
        <v>1697</v>
      </c>
      <c r="B4396">
        <v>1460569742</v>
      </c>
      <c r="C4396">
        <v>78.599999999999994</v>
      </c>
      <c r="D4396">
        <v>0</v>
      </c>
      <c r="E4396" t="s">
        <v>0</v>
      </c>
      <c r="F4396">
        <v>-92.353379799999999</v>
      </c>
      <c r="G4396">
        <v>38.948002500000001</v>
      </c>
      <c r="H4396" s="2">
        <f t="shared" si="272"/>
        <v>8</v>
      </c>
      <c r="I4396" s="2">
        <f t="shared" si="273"/>
        <v>8</v>
      </c>
      <c r="J4396" s="2" t="str">
        <f t="shared" si="274"/>
        <v>Change</v>
      </c>
      <c r="K4396" s="2">
        <f t="shared" si="275"/>
        <v>3.5236142809144848E-3</v>
      </c>
    </row>
    <row r="4397" spans="1:11" x14ac:dyDescent="0.25">
      <c r="A4397">
        <v>1697</v>
      </c>
      <c r="B4397">
        <v>1460569742</v>
      </c>
      <c r="C4397">
        <v>78.599999999999994</v>
      </c>
      <c r="D4397">
        <v>0</v>
      </c>
      <c r="E4397" t="s">
        <v>0</v>
      </c>
      <c r="F4397">
        <v>-92.353379799999999</v>
      </c>
      <c r="G4397">
        <v>38.948002500000001</v>
      </c>
      <c r="H4397" s="2">
        <f t="shared" si="272"/>
        <v>0</v>
      </c>
      <c r="I4397" s="2" t="str">
        <f t="shared" si="273"/>
        <v>OMIT</v>
      </c>
      <c r="J4397" s="2" t="str">
        <f t="shared" si="274"/>
        <v>No</v>
      </c>
      <c r="K4397" s="2" t="e">
        <f t="shared" si="275"/>
        <v>#VALUE!</v>
      </c>
    </row>
    <row r="4398" spans="1:11" x14ac:dyDescent="0.25">
      <c r="A4398">
        <v>1697</v>
      </c>
      <c r="B4398">
        <v>1460569742</v>
      </c>
      <c r="C4398">
        <v>78.599999999999994</v>
      </c>
      <c r="D4398">
        <v>0</v>
      </c>
      <c r="E4398" t="s">
        <v>0</v>
      </c>
      <c r="F4398">
        <v>-92.353379799999999</v>
      </c>
      <c r="G4398">
        <v>38.948002500000001</v>
      </c>
      <c r="H4398" s="2">
        <f t="shared" si="272"/>
        <v>0</v>
      </c>
      <c r="I4398" s="2" t="str">
        <f t="shared" si="273"/>
        <v>OMIT</v>
      </c>
      <c r="J4398" s="2" t="str">
        <f t="shared" si="274"/>
        <v>No</v>
      </c>
      <c r="K4398" s="2" t="e">
        <f t="shared" si="275"/>
        <v>#VALUE!</v>
      </c>
    </row>
    <row r="4399" spans="1:11" x14ac:dyDescent="0.25">
      <c r="A4399">
        <v>1697</v>
      </c>
      <c r="B4399">
        <v>1460569742</v>
      </c>
      <c r="C4399">
        <v>78.599999999999994</v>
      </c>
      <c r="D4399">
        <v>0</v>
      </c>
      <c r="E4399" t="s">
        <v>0</v>
      </c>
      <c r="F4399">
        <v>-92.353379799999999</v>
      </c>
      <c r="G4399">
        <v>38.948002500000001</v>
      </c>
      <c r="H4399" s="2">
        <f t="shared" si="272"/>
        <v>0</v>
      </c>
      <c r="I4399" s="2" t="str">
        <f t="shared" si="273"/>
        <v>OMIT</v>
      </c>
      <c r="J4399" s="2" t="str">
        <f t="shared" si="274"/>
        <v>No</v>
      </c>
      <c r="K4399" s="2" t="e">
        <f t="shared" si="275"/>
        <v>#VALUE!</v>
      </c>
    </row>
    <row r="4400" spans="1:11" x14ac:dyDescent="0.25">
      <c r="A4400">
        <v>1697</v>
      </c>
      <c r="B4400">
        <v>1460569742</v>
      </c>
      <c r="C4400">
        <v>78.599999999999994</v>
      </c>
      <c r="D4400">
        <v>0</v>
      </c>
      <c r="E4400" t="s">
        <v>0</v>
      </c>
      <c r="F4400">
        <v>-92.353379799999999</v>
      </c>
      <c r="G4400">
        <v>38.948002500000001</v>
      </c>
      <c r="H4400" s="2">
        <f t="shared" si="272"/>
        <v>0</v>
      </c>
      <c r="I4400" s="2" t="str">
        <f t="shared" si="273"/>
        <v>OMIT</v>
      </c>
      <c r="J4400" s="2" t="str">
        <f t="shared" si="274"/>
        <v>No</v>
      </c>
      <c r="K4400" s="2" t="e">
        <f t="shared" si="275"/>
        <v>#VALUE!</v>
      </c>
    </row>
    <row r="4401" spans="1:11" x14ac:dyDescent="0.25">
      <c r="A4401">
        <v>1697</v>
      </c>
      <c r="B4401">
        <v>1460569742</v>
      </c>
      <c r="C4401">
        <v>78.599999999999994</v>
      </c>
      <c r="D4401">
        <v>0</v>
      </c>
      <c r="E4401" t="s">
        <v>0</v>
      </c>
      <c r="F4401">
        <v>-92.353379799999999</v>
      </c>
      <c r="G4401">
        <v>38.948002500000001</v>
      </c>
      <c r="H4401" s="2">
        <f t="shared" si="272"/>
        <v>0</v>
      </c>
      <c r="I4401" s="2" t="str">
        <f t="shared" si="273"/>
        <v>OMIT</v>
      </c>
      <c r="J4401" s="2" t="str">
        <f t="shared" si="274"/>
        <v>No</v>
      </c>
      <c r="K4401" s="2" t="e">
        <f t="shared" si="275"/>
        <v>#VALUE!</v>
      </c>
    </row>
    <row r="4402" spans="1:11" x14ac:dyDescent="0.25">
      <c r="A4402">
        <v>1697</v>
      </c>
      <c r="B4402">
        <v>1460569752</v>
      </c>
      <c r="C4402">
        <v>78.599999999999994</v>
      </c>
      <c r="D4402">
        <v>0</v>
      </c>
      <c r="E4402" t="s">
        <v>0</v>
      </c>
      <c r="F4402">
        <v>-92.353379799999999</v>
      </c>
      <c r="G4402">
        <v>38.948002500000001</v>
      </c>
      <c r="H4402" s="2">
        <f t="shared" si="272"/>
        <v>10</v>
      </c>
      <c r="I4402" s="2">
        <f t="shared" si="273"/>
        <v>10</v>
      </c>
      <c r="J4402" s="2" t="str">
        <f t="shared" si="274"/>
        <v>No</v>
      </c>
      <c r="K4402" s="2">
        <f t="shared" si="275"/>
        <v>4.5881693224946079E-3</v>
      </c>
    </row>
    <row r="4403" spans="1:11" x14ac:dyDescent="0.25">
      <c r="A4403">
        <v>1697</v>
      </c>
      <c r="B4403">
        <v>1460569752</v>
      </c>
      <c r="C4403">
        <v>78.599999999999994</v>
      </c>
      <c r="D4403">
        <v>0</v>
      </c>
      <c r="E4403" t="s">
        <v>0</v>
      </c>
      <c r="F4403">
        <v>-92.353379799999999</v>
      </c>
      <c r="G4403">
        <v>38.948002500000001</v>
      </c>
      <c r="H4403" s="2">
        <f t="shared" si="272"/>
        <v>0</v>
      </c>
      <c r="I4403" s="2" t="str">
        <f t="shared" si="273"/>
        <v>OMIT</v>
      </c>
      <c r="J4403" s="2" t="str">
        <f t="shared" si="274"/>
        <v>No</v>
      </c>
      <c r="K4403" s="2" t="e">
        <f t="shared" si="275"/>
        <v>#VALUE!</v>
      </c>
    </row>
    <row r="4404" spans="1:11" x14ac:dyDescent="0.25">
      <c r="A4404">
        <v>1697</v>
      </c>
      <c r="B4404">
        <v>1460569752</v>
      </c>
      <c r="C4404">
        <v>78.599999999999994</v>
      </c>
      <c r="D4404">
        <v>0</v>
      </c>
      <c r="E4404" t="s">
        <v>0</v>
      </c>
      <c r="F4404">
        <v>-92.353379799999999</v>
      </c>
      <c r="G4404">
        <v>38.948002500000001</v>
      </c>
      <c r="H4404" s="2">
        <f t="shared" si="272"/>
        <v>0</v>
      </c>
      <c r="I4404" s="2" t="str">
        <f t="shared" si="273"/>
        <v>OMIT</v>
      </c>
      <c r="J4404" s="2" t="str">
        <f t="shared" si="274"/>
        <v>No</v>
      </c>
      <c r="K4404" s="2" t="e">
        <f t="shared" si="275"/>
        <v>#VALUE!</v>
      </c>
    </row>
    <row r="4405" spans="1:11" x14ac:dyDescent="0.25">
      <c r="A4405">
        <v>1697</v>
      </c>
      <c r="B4405">
        <v>1460569752</v>
      </c>
      <c r="C4405">
        <v>78.599999999999994</v>
      </c>
      <c r="D4405">
        <v>0</v>
      </c>
      <c r="E4405" t="s">
        <v>0</v>
      </c>
      <c r="F4405">
        <v>-92.353379799999999</v>
      </c>
      <c r="G4405">
        <v>38.948002500000001</v>
      </c>
      <c r="H4405" s="2">
        <f t="shared" si="272"/>
        <v>0</v>
      </c>
      <c r="I4405" s="2" t="str">
        <f t="shared" si="273"/>
        <v>OMIT</v>
      </c>
      <c r="J4405" s="2" t="str">
        <f t="shared" si="274"/>
        <v>No</v>
      </c>
      <c r="K4405" s="2" t="e">
        <f t="shared" si="275"/>
        <v>#VALUE!</v>
      </c>
    </row>
    <row r="4406" spans="1:11" x14ac:dyDescent="0.25">
      <c r="A4406">
        <v>1697</v>
      </c>
      <c r="B4406">
        <v>1460569752</v>
      </c>
      <c r="C4406">
        <v>78.599999999999994</v>
      </c>
      <c r="D4406">
        <v>0</v>
      </c>
      <c r="E4406" t="s">
        <v>0</v>
      </c>
      <c r="F4406">
        <v>-92.353379799999999</v>
      </c>
      <c r="G4406">
        <v>38.948002500000001</v>
      </c>
      <c r="H4406" s="2">
        <f t="shared" si="272"/>
        <v>0</v>
      </c>
      <c r="I4406" s="2" t="str">
        <f t="shared" si="273"/>
        <v>OMIT</v>
      </c>
      <c r="J4406" s="2" t="str">
        <f t="shared" si="274"/>
        <v>No</v>
      </c>
      <c r="K4406" s="2" t="e">
        <f t="shared" si="275"/>
        <v>#VALUE!</v>
      </c>
    </row>
    <row r="4407" spans="1:11" x14ac:dyDescent="0.25">
      <c r="A4407">
        <v>1697</v>
      </c>
      <c r="B4407">
        <v>1460569752</v>
      </c>
      <c r="C4407">
        <v>78.599999999999994</v>
      </c>
      <c r="D4407">
        <v>0</v>
      </c>
      <c r="E4407" t="s">
        <v>0</v>
      </c>
      <c r="F4407">
        <v>-92.353379799999999</v>
      </c>
      <c r="G4407">
        <v>38.948002500000001</v>
      </c>
      <c r="H4407" s="2">
        <f t="shared" si="272"/>
        <v>0</v>
      </c>
      <c r="I4407" s="2" t="str">
        <f t="shared" si="273"/>
        <v>OMIT</v>
      </c>
      <c r="J4407" s="2" t="str">
        <f t="shared" si="274"/>
        <v>No</v>
      </c>
      <c r="K4407" s="2" t="e">
        <f t="shared" si="275"/>
        <v>#VALUE!</v>
      </c>
    </row>
    <row r="4408" spans="1:11" x14ac:dyDescent="0.25">
      <c r="A4408">
        <v>1697</v>
      </c>
      <c r="B4408">
        <v>1460569752</v>
      </c>
      <c r="C4408">
        <v>78.599999999999994</v>
      </c>
      <c r="D4408">
        <v>0</v>
      </c>
      <c r="E4408" t="s">
        <v>0</v>
      </c>
      <c r="F4408">
        <v>-92.353379799999999</v>
      </c>
      <c r="G4408">
        <v>38.948002500000001</v>
      </c>
      <c r="H4408" s="2">
        <f t="shared" si="272"/>
        <v>0</v>
      </c>
      <c r="I4408" s="2" t="str">
        <f t="shared" si="273"/>
        <v>OMIT</v>
      </c>
      <c r="J4408" s="2" t="str">
        <f t="shared" si="274"/>
        <v>No</v>
      </c>
      <c r="K4408" s="2" t="e">
        <f t="shared" si="275"/>
        <v>#VALUE!</v>
      </c>
    </row>
    <row r="4409" spans="1:11" x14ac:dyDescent="0.25">
      <c r="A4409">
        <v>1697</v>
      </c>
      <c r="B4409">
        <v>1460569752</v>
      </c>
      <c r="C4409">
        <v>78.599999999999994</v>
      </c>
      <c r="D4409">
        <v>0</v>
      </c>
      <c r="E4409" t="s">
        <v>0</v>
      </c>
      <c r="F4409">
        <v>-92.353379799999999</v>
      </c>
      <c r="G4409">
        <v>38.948002500000001</v>
      </c>
      <c r="H4409" s="2">
        <f t="shared" si="272"/>
        <v>0</v>
      </c>
      <c r="I4409" s="2" t="str">
        <f t="shared" si="273"/>
        <v>OMIT</v>
      </c>
      <c r="J4409" s="2" t="str">
        <f t="shared" si="274"/>
        <v>No</v>
      </c>
      <c r="K4409" s="2" t="e">
        <f t="shared" si="275"/>
        <v>#VALUE!</v>
      </c>
    </row>
    <row r="4410" spans="1:11" x14ac:dyDescent="0.25">
      <c r="A4410">
        <v>1697</v>
      </c>
      <c r="B4410">
        <v>1460569762</v>
      </c>
      <c r="C4410">
        <v>78.599999999999994</v>
      </c>
      <c r="D4410">
        <v>0</v>
      </c>
      <c r="E4410" t="s">
        <v>0</v>
      </c>
      <c r="F4410">
        <v>-92.353379799999999</v>
      </c>
      <c r="G4410">
        <v>38.948002500000001</v>
      </c>
      <c r="H4410" s="2">
        <f t="shared" si="272"/>
        <v>10</v>
      </c>
      <c r="I4410" s="2">
        <f t="shared" si="273"/>
        <v>10</v>
      </c>
      <c r="J4410" s="2" t="str">
        <f t="shared" si="274"/>
        <v>No</v>
      </c>
      <c r="K4410" s="2">
        <f t="shared" si="275"/>
        <v>4.5881693224946079E-3</v>
      </c>
    </row>
    <row r="4411" spans="1:11" x14ac:dyDescent="0.25">
      <c r="A4411">
        <v>1697</v>
      </c>
      <c r="B4411">
        <v>1460569762</v>
      </c>
      <c r="C4411">
        <v>78.599999999999994</v>
      </c>
      <c r="D4411">
        <v>0</v>
      </c>
      <c r="E4411" t="s">
        <v>0</v>
      </c>
      <c r="F4411">
        <v>-92.353379799999999</v>
      </c>
      <c r="G4411">
        <v>38.948002500000001</v>
      </c>
      <c r="H4411" s="2">
        <f t="shared" si="272"/>
        <v>0</v>
      </c>
      <c r="I4411" s="2" t="str">
        <f t="shared" si="273"/>
        <v>OMIT</v>
      </c>
      <c r="J4411" s="2" t="str">
        <f t="shared" si="274"/>
        <v>No</v>
      </c>
      <c r="K4411" s="2" t="e">
        <f t="shared" si="275"/>
        <v>#VALUE!</v>
      </c>
    </row>
    <row r="4412" spans="1:11" x14ac:dyDescent="0.25">
      <c r="A4412">
        <v>1697</v>
      </c>
      <c r="B4412">
        <v>1460569762</v>
      </c>
      <c r="C4412">
        <v>78.599999999999994</v>
      </c>
      <c r="D4412">
        <v>0</v>
      </c>
      <c r="E4412" t="s">
        <v>0</v>
      </c>
      <c r="F4412">
        <v>-92.353379799999999</v>
      </c>
      <c r="G4412">
        <v>38.948002500000001</v>
      </c>
      <c r="H4412" s="2">
        <f t="shared" si="272"/>
        <v>0</v>
      </c>
      <c r="I4412" s="2" t="str">
        <f t="shared" si="273"/>
        <v>OMIT</v>
      </c>
      <c r="J4412" s="2" t="str">
        <f t="shared" si="274"/>
        <v>No</v>
      </c>
      <c r="K4412" s="2" t="e">
        <f t="shared" si="275"/>
        <v>#VALUE!</v>
      </c>
    </row>
    <row r="4413" spans="1:11" x14ac:dyDescent="0.25">
      <c r="A4413">
        <v>1697</v>
      </c>
      <c r="B4413">
        <v>1460569765</v>
      </c>
      <c r="C4413">
        <v>168.6</v>
      </c>
      <c r="D4413">
        <v>4.3</v>
      </c>
      <c r="E4413" t="s">
        <v>0</v>
      </c>
      <c r="F4413">
        <v>-92.353296599999993</v>
      </c>
      <c r="G4413">
        <v>38.948015300000002</v>
      </c>
      <c r="H4413" s="2">
        <f t="shared" si="272"/>
        <v>3</v>
      </c>
      <c r="I4413" s="2">
        <f t="shared" si="273"/>
        <v>3</v>
      </c>
      <c r="J4413" s="2" t="str">
        <f t="shared" si="274"/>
        <v>Change</v>
      </c>
      <c r="K4413" s="2">
        <f t="shared" si="275"/>
        <v>1.0121568546908113E-3</v>
      </c>
    </row>
    <row r="4414" spans="1:11" x14ac:dyDescent="0.25">
      <c r="A4414">
        <v>1697</v>
      </c>
      <c r="B4414">
        <v>1460569765</v>
      </c>
      <c r="C4414">
        <v>168.6</v>
      </c>
      <c r="D4414">
        <v>4.3</v>
      </c>
      <c r="E4414" t="s">
        <v>0</v>
      </c>
      <c r="F4414">
        <v>-92.353296599999993</v>
      </c>
      <c r="G4414">
        <v>38.948015300000002</v>
      </c>
      <c r="H4414" s="2">
        <f t="shared" si="272"/>
        <v>0</v>
      </c>
      <c r="I4414" s="2" t="str">
        <f t="shared" si="273"/>
        <v>OMIT</v>
      </c>
      <c r="J4414" s="2" t="str">
        <f t="shared" si="274"/>
        <v>No</v>
      </c>
      <c r="K4414" s="2" t="e">
        <f t="shared" si="275"/>
        <v>#VALUE!</v>
      </c>
    </row>
    <row r="4415" spans="1:11" x14ac:dyDescent="0.25">
      <c r="A4415">
        <v>1697</v>
      </c>
      <c r="B4415">
        <v>1460569765</v>
      </c>
      <c r="C4415">
        <v>168.6</v>
      </c>
      <c r="D4415">
        <v>4.3</v>
      </c>
      <c r="E4415" t="s">
        <v>0</v>
      </c>
      <c r="F4415">
        <v>-92.353296599999993</v>
      </c>
      <c r="G4415">
        <v>38.948015300000002</v>
      </c>
      <c r="H4415" s="2">
        <f t="shared" si="272"/>
        <v>0</v>
      </c>
      <c r="I4415" s="2" t="str">
        <f t="shared" si="273"/>
        <v>OMIT</v>
      </c>
      <c r="J4415" s="2" t="str">
        <f t="shared" si="274"/>
        <v>No</v>
      </c>
      <c r="K4415" s="2" t="e">
        <f t="shared" si="275"/>
        <v>#VALUE!</v>
      </c>
    </row>
    <row r="4416" spans="1:11" x14ac:dyDescent="0.25">
      <c r="A4416">
        <v>1697</v>
      </c>
      <c r="B4416">
        <v>1460569765</v>
      </c>
      <c r="C4416">
        <v>168.6</v>
      </c>
      <c r="D4416">
        <v>4.3</v>
      </c>
      <c r="E4416" t="s">
        <v>0</v>
      </c>
      <c r="F4416">
        <v>-92.353296599999993</v>
      </c>
      <c r="G4416">
        <v>38.948015300000002</v>
      </c>
      <c r="H4416" s="2">
        <f t="shared" si="272"/>
        <v>0</v>
      </c>
      <c r="I4416" s="2" t="str">
        <f t="shared" si="273"/>
        <v>OMIT</v>
      </c>
      <c r="J4416" s="2" t="str">
        <f t="shared" si="274"/>
        <v>No</v>
      </c>
      <c r="K4416" s="2" t="e">
        <f t="shared" si="275"/>
        <v>#VALUE!</v>
      </c>
    </row>
    <row r="4417" spans="1:11" x14ac:dyDescent="0.25">
      <c r="A4417">
        <v>1697</v>
      </c>
      <c r="B4417">
        <v>1460569765</v>
      </c>
      <c r="C4417">
        <v>168.6</v>
      </c>
      <c r="D4417">
        <v>4.3</v>
      </c>
      <c r="E4417" t="s">
        <v>0</v>
      </c>
      <c r="F4417">
        <v>-92.353296599999993</v>
      </c>
      <c r="G4417">
        <v>38.948015300000002</v>
      </c>
      <c r="H4417" s="2">
        <f t="shared" si="272"/>
        <v>0</v>
      </c>
      <c r="I4417" s="2" t="str">
        <f t="shared" si="273"/>
        <v>OMIT</v>
      </c>
      <c r="J4417" s="2" t="str">
        <f t="shared" si="274"/>
        <v>No</v>
      </c>
      <c r="K4417" s="2" t="e">
        <f t="shared" si="275"/>
        <v>#VALUE!</v>
      </c>
    </row>
    <row r="4418" spans="1:11" x14ac:dyDescent="0.25">
      <c r="A4418">
        <v>1697</v>
      </c>
      <c r="B4418">
        <v>1460569765</v>
      </c>
      <c r="C4418">
        <v>168.6</v>
      </c>
      <c r="D4418">
        <v>4.3</v>
      </c>
      <c r="E4418" t="s">
        <v>0</v>
      </c>
      <c r="F4418">
        <v>-92.353296599999993</v>
      </c>
      <c r="G4418">
        <v>38.948015300000002</v>
      </c>
      <c r="H4418" s="2">
        <f t="shared" ref="H4418:H4481" si="276">IF(A4418=A4417,B4418-B4417,"OMIT")</f>
        <v>0</v>
      </c>
      <c r="I4418" s="2" t="str">
        <f t="shared" ref="I4418:I4481" si="277">IF(OR(H4418="OMIT",H4418&gt;$N$2,H4418=0),"OMIT",H4418)</f>
        <v>OMIT</v>
      </c>
      <c r="J4418" s="2" t="str">
        <f t="shared" ref="J4418:J4481" si="278">IF(OR(F4418&lt;&gt;F4417,G4418&lt;&gt;G4417),"Change","No")</f>
        <v>No</v>
      </c>
      <c r="K4418" s="2" t="e">
        <f t="shared" si="275"/>
        <v>#VALUE!</v>
      </c>
    </row>
    <row r="4419" spans="1:11" x14ac:dyDescent="0.25">
      <c r="A4419">
        <v>1697</v>
      </c>
      <c r="B4419">
        <v>1460569765</v>
      </c>
      <c r="C4419">
        <v>168.6</v>
      </c>
      <c r="D4419">
        <v>4.3</v>
      </c>
      <c r="E4419" t="s">
        <v>0</v>
      </c>
      <c r="F4419">
        <v>-92.353296599999993</v>
      </c>
      <c r="G4419">
        <v>38.948015300000002</v>
      </c>
      <c r="H4419" s="2">
        <f t="shared" si="276"/>
        <v>0</v>
      </c>
      <c r="I4419" s="2" t="str">
        <f t="shared" si="277"/>
        <v>OMIT</v>
      </c>
      <c r="J4419" s="2" t="str">
        <f t="shared" si="278"/>
        <v>No</v>
      </c>
      <c r="K4419" s="2" t="e">
        <f t="shared" ref="K4419:K4482" si="279">_xlfn.LOGNORM.DIST(I4419,$Q$3,$O$5,TRUE)</f>
        <v>#VALUE!</v>
      </c>
    </row>
    <row r="4420" spans="1:11" x14ac:dyDescent="0.25">
      <c r="A4420">
        <v>1697</v>
      </c>
      <c r="B4420">
        <v>1460569765</v>
      </c>
      <c r="C4420">
        <v>168.6</v>
      </c>
      <c r="D4420">
        <v>4.3</v>
      </c>
      <c r="E4420" t="s">
        <v>0</v>
      </c>
      <c r="F4420">
        <v>-92.353296599999993</v>
      </c>
      <c r="G4420">
        <v>38.948015300000002</v>
      </c>
      <c r="H4420" s="2">
        <f t="shared" si="276"/>
        <v>0</v>
      </c>
      <c r="I4420" s="2" t="str">
        <f t="shared" si="277"/>
        <v>OMIT</v>
      </c>
      <c r="J4420" s="2" t="str">
        <f t="shared" si="278"/>
        <v>No</v>
      </c>
      <c r="K4420" s="2" t="e">
        <f t="shared" si="279"/>
        <v>#VALUE!</v>
      </c>
    </row>
    <row r="4421" spans="1:11" x14ac:dyDescent="0.25">
      <c r="A4421">
        <v>1697</v>
      </c>
      <c r="B4421">
        <v>1460569765</v>
      </c>
      <c r="C4421">
        <v>168.6</v>
      </c>
      <c r="D4421">
        <v>4.3</v>
      </c>
      <c r="E4421" t="s">
        <v>0</v>
      </c>
      <c r="F4421">
        <v>-92.353296599999993</v>
      </c>
      <c r="G4421">
        <v>38.948015300000002</v>
      </c>
      <c r="H4421" s="2">
        <f t="shared" si="276"/>
        <v>0</v>
      </c>
      <c r="I4421" s="2" t="str">
        <f t="shared" si="277"/>
        <v>OMIT</v>
      </c>
      <c r="J4421" s="2" t="str">
        <f t="shared" si="278"/>
        <v>No</v>
      </c>
      <c r="K4421" s="2" t="e">
        <f t="shared" si="279"/>
        <v>#VALUE!</v>
      </c>
    </row>
    <row r="4422" spans="1:11" x14ac:dyDescent="0.25">
      <c r="A4422">
        <v>1697</v>
      </c>
      <c r="B4422">
        <v>1460569765</v>
      </c>
      <c r="C4422">
        <v>168.6</v>
      </c>
      <c r="D4422">
        <v>4.3</v>
      </c>
      <c r="E4422" t="s">
        <v>0</v>
      </c>
      <c r="F4422">
        <v>-92.353296599999993</v>
      </c>
      <c r="G4422">
        <v>38.948015300000002</v>
      </c>
      <c r="H4422" s="2">
        <f t="shared" si="276"/>
        <v>0</v>
      </c>
      <c r="I4422" s="2" t="str">
        <f t="shared" si="277"/>
        <v>OMIT</v>
      </c>
      <c r="J4422" s="2" t="str">
        <f t="shared" si="278"/>
        <v>No</v>
      </c>
      <c r="K4422" s="2" t="e">
        <f t="shared" si="279"/>
        <v>#VALUE!</v>
      </c>
    </row>
    <row r="4423" spans="1:11" x14ac:dyDescent="0.25">
      <c r="A4423">
        <v>1697</v>
      </c>
      <c r="B4423">
        <v>1460569775</v>
      </c>
      <c r="C4423">
        <v>181.1</v>
      </c>
      <c r="D4423">
        <v>2.9</v>
      </c>
      <c r="E4423" t="s">
        <v>0</v>
      </c>
      <c r="F4423">
        <v>-92.353155700000002</v>
      </c>
      <c r="G4423">
        <v>38.947884500000001</v>
      </c>
      <c r="H4423" s="2">
        <f t="shared" si="276"/>
        <v>10</v>
      </c>
      <c r="I4423" s="2">
        <f t="shared" si="277"/>
        <v>10</v>
      </c>
      <c r="J4423" s="2" t="str">
        <f t="shared" si="278"/>
        <v>Change</v>
      </c>
      <c r="K4423" s="2">
        <f t="shared" si="279"/>
        <v>4.5881693224946079E-3</v>
      </c>
    </row>
    <row r="4424" spans="1:11" x14ac:dyDescent="0.25">
      <c r="A4424">
        <v>1697</v>
      </c>
      <c r="B4424">
        <v>1460569775</v>
      </c>
      <c r="C4424">
        <v>181.1</v>
      </c>
      <c r="D4424">
        <v>2.9</v>
      </c>
      <c r="E4424" t="s">
        <v>0</v>
      </c>
      <c r="F4424">
        <v>-92.353155700000002</v>
      </c>
      <c r="G4424">
        <v>38.947884500000001</v>
      </c>
      <c r="H4424" s="2">
        <f t="shared" si="276"/>
        <v>0</v>
      </c>
      <c r="I4424" s="2" t="str">
        <f t="shared" si="277"/>
        <v>OMIT</v>
      </c>
      <c r="J4424" s="2" t="str">
        <f t="shared" si="278"/>
        <v>No</v>
      </c>
      <c r="K4424" s="2" t="e">
        <f t="shared" si="279"/>
        <v>#VALUE!</v>
      </c>
    </row>
    <row r="4425" spans="1:11" x14ac:dyDescent="0.25">
      <c r="A4425">
        <v>1697</v>
      </c>
      <c r="B4425">
        <v>1460569775</v>
      </c>
      <c r="C4425">
        <v>181.1</v>
      </c>
      <c r="D4425">
        <v>2.9</v>
      </c>
      <c r="E4425" t="s">
        <v>0</v>
      </c>
      <c r="F4425">
        <v>-92.353155700000002</v>
      </c>
      <c r="G4425">
        <v>38.947884500000001</v>
      </c>
      <c r="H4425" s="2">
        <f t="shared" si="276"/>
        <v>0</v>
      </c>
      <c r="I4425" s="2" t="str">
        <f t="shared" si="277"/>
        <v>OMIT</v>
      </c>
      <c r="J4425" s="2" t="str">
        <f t="shared" si="278"/>
        <v>No</v>
      </c>
      <c r="K4425" s="2" t="e">
        <f t="shared" si="279"/>
        <v>#VALUE!</v>
      </c>
    </row>
    <row r="4426" spans="1:11" x14ac:dyDescent="0.25">
      <c r="A4426">
        <v>1697</v>
      </c>
      <c r="B4426">
        <v>1460569775</v>
      </c>
      <c r="C4426">
        <v>181.1</v>
      </c>
      <c r="D4426">
        <v>2.9</v>
      </c>
      <c r="E4426" t="s">
        <v>0</v>
      </c>
      <c r="F4426">
        <v>-92.353155700000002</v>
      </c>
      <c r="G4426">
        <v>38.947884500000001</v>
      </c>
      <c r="H4426" s="2">
        <f t="shared" si="276"/>
        <v>0</v>
      </c>
      <c r="I4426" s="2" t="str">
        <f t="shared" si="277"/>
        <v>OMIT</v>
      </c>
      <c r="J4426" s="2" t="str">
        <f t="shared" si="278"/>
        <v>No</v>
      </c>
      <c r="K4426" s="2" t="e">
        <f t="shared" si="279"/>
        <v>#VALUE!</v>
      </c>
    </row>
    <row r="4427" spans="1:11" x14ac:dyDescent="0.25">
      <c r="A4427">
        <v>1697</v>
      </c>
      <c r="B4427">
        <v>1460569775</v>
      </c>
      <c r="C4427">
        <v>181.1</v>
      </c>
      <c r="D4427">
        <v>2.9</v>
      </c>
      <c r="E4427" t="s">
        <v>0</v>
      </c>
      <c r="F4427">
        <v>-92.353155700000002</v>
      </c>
      <c r="G4427">
        <v>38.947884500000001</v>
      </c>
      <c r="H4427" s="2">
        <f t="shared" si="276"/>
        <v>0</v>
      </c>
      <c r="I4427" s="2" t="str">
        <f t="shared" si="277"/>
        <v>OMIT</v>
      </c>
      <c r="J4427" s="2" t="str">
        <f t="shared" si="278"/>
        <v>No</v>
      </c>
      <c r="K4427" s="2" t="e">
        <f t="shared" si="279"/>
        <v>#VALUE!</v>
      </c>
    </row>
    <row r="4428" spans="1:11" x14ac:dyDescent="0.25">
      <c r="A4428">
        <v>1697</v>
      </c>
      <c r="B4428">
        <v>1460569775</v>
      </c>
      <c r="C4428">
        <v>181.1</v>
      </c>
      <c r="D4428">
        <v>2.9</v>
      </c>
      <c r="E4428" t="s">
        <v>0</v>
      </c>
      <c r="F4428">
        <v>-92.353155700000002</v>
      </c>
      <c r="G4428">
        <v>38.947884500000001</v>
      </c>
      <c r="H4428" s="2">
        <f t="shared" si="276"/>
        <v>0</v>
      </c>
      <c r="I4428" s="2" t="str">
        <f t="shared" si="277"/>
        <v>OMIT</v>
      </c>
      <c r="J4428" s="2" t="str">
        <f t="shared" si="278"/>
        <v>No</v>
      </c>
      <c r="K4428" s="2" t="e">
        <f t="shared" si="279"/>
        <v>#VALUE!</v>
      </c>
    </row>
    <row r="4429" spans="1:11" x14ac:dyDescent="0.25">
      <c r="A4429">
        <v>1697</v>
      </c>
      <c r="B4429">
        <v>1460569775</v>
      </c>
      <c r="C4429">
        <v>181.1</v>
      </c>
      <c r="D4429">
        <v>2.9</v>
      </c>
      <c r="E4429" t="s">
        <v>0</v>
      </c>
      <c r="F4429">
        <v>-92.353155700000002</v>
      </c>
      <c r="G4429">
        <v>38.947884500000001</v>
      </c>
      <c r="H4429" s="2">
        <f t="shared" si="276"/>
        <v>0</v>
      </c>
      <c r="I4429" s="2" t="str">
        <f t="shared" si="277"/>
        <v>OMIT</v>
      </c>
      <c r="J4429" s="2" t="str">
        <f t="shared" si="278"/>
        <v>No</v>
      </c>
      <c r="K4429" s="2" t="e">
        <f t="shared" si="279"/>
        <v>#VALUE!</v>
      </c>
    </row>
    <row r="4430" spans="1:11" x14ac:dyDescent="0.25">
      <c r="A4430">
        <v>1697</v>
      </c>
      <c r="B4430">
        <v>1460569785</v>
      </c>
      <c r="C4430">
        <v>182.2</v>
      </c>
      <c r="D4430">
        <v>3.1</v>
      </c>
      <c r="E4430" t="s">
        <v>0</v>
      </c>
      <c r="F4430">
        <v>-92.353111699999999</v>
      </c>
      <c r="G4430">
        <v>38.947742300000002</v>
      </c>
      <c r="H4430" s="2">
        <f t="shared" si="276"/>
        <v>10</v>
      </c>
      <c r="I4430" s="2">
        <f t="shared" si="277"/>
        <v>10</v>
      </c>
      <c r="J4430" s="2" t="str">
        <f t="shared" si="278"/>
        <v>Change</v>
      </c>
      <c r="K4430" s="2">
        <f t="shared" si="279"/>
        <v>4.5881693224946079E-3</v>
      </c>
    </row>
    <row r="4431" spans="1:11" x14ac:dyDescent="0.25">
      <c r="A4431">
        <v>1697</v>
      </c>
      <c r="B4431">
        <v>1460569785</v>
      </c>
      <c r="C4431">
        <v>182.2</v>
      </c>
      <c r="D4431">
        <v>3.1</v>
      </c>
      <c r="E4431" t="s">
        <v>0</v>
      </c>
      <c r="F4431">
        <v>-92.353111699999999</v>
      </c>
      <c r="G4431">
        <v>38.947742300000002</v>
      </c>
      <c r="H4431" s="2">
        <f t="shared" si="276"/>
        <v>0</v>
      </c>
      <c r="I4431" s="2" t="str">
        <f t="shared" si="277"/>
        <v>OMIT</v>
      </c>
      <c r="J4431" s="2" t="str">
        <f t="shared" si="278"/>
        <v>No</v>
      </c>
      <c r="K4431" s="2" t="e">
        <f t="shared" si="279"/>
        <v>#VALUE!</v>
      </c>
    </row>
    <row r="4432" spans="1:11" x14ac:dyDescent="0.25">
      <c r="A4432">
        <v>1697</v>
      </c>
      <c r="B4432">
        <v>1460569785</v>
      </c>
      <c r="C4432">
        <v>182.2</v>
      </c>
      <c r="D4432">
        <v>3.1</v>
      </c>
      <c r="E4432" t="s">
        <v>0</v>
      </c>
      <c r="F4432">
        <v>-92.353111699999999</v>
      </c>
      <c r="G4432">
        <v>38.947742300000002</v>
      </c>
      <c r="H4432" s="2">
        <f t="shared" si="276"/>
        <v>0</v>
      </c>
      <c r="I4432" s="2" t="str">
        <f t="shared" si="277"/>
        <v>OMIT</v>
      </c>
      <c r="J4432" s="2" t="str">
        <f t="shared" si="278"/>
        <v>No</v>
      </c>
      <c r="K4432" s="2" t="e">
        <f t="shared" si="279"/>
        <v>#VALUE!</v>
      </c>
    </row>
    <row r="4433" spans="1:11" x14ac:dyDescent="0.25">
      <c r="A4433">
        <v>1697</v>
      </c>
      <c r="B4433">
        <v>1460569785</v>
      </c>
      <c r="C4433">
        <v>182.2</v>
      </c>
      <c r="D4433">
        <v>3.1</v>
      </c>
      <c r="E4433" t="s">
        <v>0</v>
      </c>
      <c r="F4433">
        <v>-92.353111699999999</v>
      </c>
      <c r="G4433">
        <v>38.947742300000002</v>
      </c>
      <c r="H4433" s="2">
        <f t="shared" si="276"/>
        <v>0</v>
      </c>
      <c r="I4433" s="2" t="str">
        <f t="shared" si="277"/>
        <v>OMIT</v>
      </c>
      <c r="J4433" s="2" t="str">
        <f t="shared" si="278"/>
        <v>No</v>
      </c>
      <c r="K4433" s="2" t="e">
        <f t="shared" si="279"/>
        <v>#VALUE!</v>
      </c>
    </row>
    <row r="4434" spans="1:11" x14ac:dyDescent="0.25">
      <c r="A4434">
        <v>1697</v>
      </c>
      <c r="B4434">
        <v>1460569785</v>
      </c>
      <c r="C4434">
        <v>182.2</v>
      </c>
      <c r="D4434">
        <v>3.1</v>
      </c>
      <c r="E4434" t="s">
        <v>0</v>
      </c>
      <c r="F4434">
        <v>-92.353111699999999</v>
      </c>
      <c r="G4434">
        <v>38.947742300000002</v>
      </c>
      <c r="H4434" s="2">
        <f t="shared" si="276"/>
        <v>0</v>
      </c>
      <c r="I4434" s="2" t="str">
        <f t="shared" si="277"/>
        <v>OMIT</v>
      </c>
      <c r="J4434" s="2" t="str">
        <f t="shared" si="278"/>
        <v>No</v>
      </c>
      <c r="K4434" s="2" t="e">
        <f t="shared" si="279"/>
        <v>#VALUE!</v>
      </c>
    </row>
    <row r="4435" spans="1:11" x14ac:dyDescent="0.25">
      <c r="A4435">
        <v>1697</v>
      </c>
      <c r="B4435">
        <v>1460569785</v>
      </c>
      <c r="C4435">
        <v>182.2</v>
      </c>
      <c r="D4435">
        <v>3.1</v>
      </c>
      <c r="E4435" t="s">
        <v>0</v>
      </c>
      <c r="F4435">
        <v>-92.353111699999999</v>
      </c>
      <c r="G4435">
        <v>38.947742300000002</v>
      </c>
      <c r="H4435" s="2">
        <f t="shared" si="276"/>
        <v>0</v>
      </c>
      <c r="I4435" s="2" t="str">
        <f t="shared" si="277"/>
        <v>OMIT</v>
      </c>
      <c r="J4435" s="2" t="str">
        <f t="shared" si="278"/>
        <v>No</v>
      </c>
      <c r="K4435" s="2" t="e">
        <f t="shared" si="279"/>
        <v>#VALUE!</v>
      </c>
    </row>
    <row r="4436" spans="1:11" x14ac:dyDescent="0.25">
      <c r="A4436">
        <v>1697</v>
      </c>
      <c r="B4436">
        <v>1460569785</v>
      </c>
      <c r="C4436">
        <v>182.2</v>
      </c>
      <c r="D4436">
        <v>3.1</v>
      </c>
      <c r="E4436" t="s">
        <v>0</v>
      </c>
      <c r="F4436">
        <v>-92.353111699999999</v>
      </c>
      <c r="G4436">
        <v>38.947742300000002</v>
      </c>
      <c r="H4436" s="2">
        <f t="shared" si="276"/>
        <v>0</v>
      </c>
      <c r="I4436" s="2" t="str">
        <f t="shared" si="277"/>
        <v>OMIT</v>
      </c>
      <c r="J4436" s="2" t="str">
        <f t="shared" si="278"/>
        <v>No</v>
      </c>
      <c r="K4436" s="2" t="e">
        <f t="shared" si="279"/>
        <v>#VALUE!</v>
      </c>
    </row>
    <row r="4437" spans="1:11" x14ac:dyDescent="0.25">
      <c r="A4437">
        <v>1697</v>
      </c>
      <c r="B4437">
        <v>1460569785</v>
      </c>
      <c r="C4437">
        <v>182.2</v>
      </c>
      <c r="D4437">
        <v>3.1</v>
      </c>
      <c r="E4437" t="s">
        <v>0</v>
      </c>
      <c r="F4437">
        <v>-92.353111699999999</v>
      </c>
      <c r="G4437">
        <v>38.947742300000002</v>
      </c>
      <c r="H4437" s="2">
        <f t="shared" si="276"/>
        <v>0</v>
      </c>
      <c r="I4437" s="2" t="str">
        <f t="shared" si="277"/>
        <v>OMIT</v>
      </c>
      <c r="J4437" s="2" t="str">
        <f t="shared" si="278"/>
        <v>No</v>
      </c>
      <c r="K4437" s="2" t="e">
        <f t="shared" si="279"/>
        <v>#VALUE!</v>
      </c>
    </row>
    <row r="4438" spans="1:11" x14ac:dyDescent="0.25">
      <c r="A4438">
        <v>1697</v>
      </c>
      <c r="B4438">
        <v>1460569785</v>
      </c>
      <c r="C4438">
        <v>182.2</v>
      </c>
      <c r="D4438">
        <v>3.1</v>
      </c>
      <c r="E4438" t="s">
        <v>0</v>
      </c>
      <c r="F4438">
        <v>-92.353111699999999</v>
      </c>
      <c r="G4438">
        <v>38.947742300000002</v>
      </c>
      <c r="H4438" s="2">
        <f t="shared" si="276"/>
        <v>0</v>
      </c>
      <c r="I4438" s="2" t="str">
        <f t="shared" si="277"/>
        <v>OMIT</v>
      </c>
      <c r="J4438" s="2" t="str">
        <f t="shared" si="278"/>
        <v>No</v>
      </c>
      <c r="K4438" s="2" t="e">
        <f t="shared" si="279"/>
        <v>#VALUE!</v>
      </c>
    </row>
    <row r="4439" spans="1:11" x14ac:dyDescent="0.25">
      <c r="A4439">
        <v>1697</v>
      </c>
      <c r="B4439">
        <v>1460569795</v>
      </c>
      <c r="C4439">
        <v>177.5</v>
      </c>
      <c r="D4439">
        <v>3.2</v>
      </c>
      <c r="E4439" t="s">
        <v>0</v>
      </c>
      <c r="F4439">
        <v>-92.353080599999998</v>
      </c>
      <c r="G4439">
        <v>38.947595200000002</v>
      </c>
      <c r="H4439" s="2">
        <f t="shared" si="276"/>
        <v>10</v>
      </c>
      <c r="I4439" s="2">
        <f t="shared" si="277"/>
        <v>10</v>
      </c>
      <c r="J4439" s="2" t="str">
        <f t="shared" si="278"/>
        <v>Change</v>
      </c>
      <c r="K4439" s="2">
        <f t="shared" si="279"/>
        <v>4.5881693224946079E-3</v>
      </c>
    </row>
    <row r="4440" spans="1:11" x14ac:dyDescent="0.25">
      <c r="A4440">
        <v>1697</v>
      </c>
      <c r="B4440">
        <v>1460569795</v>
      </c>
      <c r="C4440">
        <v>177.5</v>
      </c>
      <c r="D4440">
        <v>3.2</v>
      </c>
      <c r="E4440" t="s">
        <v>0</v>
      </c>
      <c r="F4440">
        <v>-92.353080599999998</v>
      </c>
      <c r="G4440">
        <v>38.947595200000002</v>
      </c>
      <c r="H4440" s="2">
        <f t="shared" si="276"/>
        <v>0</v>
      </c>
      <c r="I4440" s="2" t="str">
        <f t="shared" si="277"/>
        <v>OMIT</v>
      </c>
      <c r="J4440" s="2" t="str">
        <f t="shared" si="278"/>
        <v>No</v>
      </c>
      <c r="K4440" s="2" t="e">
        <f t="shared" si="279"/>
        <v>#VALUE!</v>
      </c>
    </row>
    <row r="4441" spans="1:11" x14ac:dyDescent="0.25">
      <c r="A4441">
        <v>1697</v>
      </c>
      <c r="B4441">
        <v>1460569795</v>
      </c>
      <c r="C4441">
        <v>177.5</v>
      </c>
      <c r="D4441">
        <v>3.2</v>
      </c>
      <c r="E4441" t="s">
        <v>0</v>
      </c>
      <c r="F4441">
        <v>-92.353080599999998</v>
      </c>
      <c r="G4441">
        <v>38.947595200000002</v>
      </c>
      <c r="H4441" s="2">
        <f t="shared" si="276"/>
        <v>0</v>
      </c>
      <c r="I4441" s="2" t="str">
        <f t="shared" si="277"/>
        <v>OMIT</v>
      </c>
      <c r="J4441" s="2" t="str">
        <f t="shared" si="278"/>
        <v>No</v>
      </c>
      <c r="K4441" s="2" t="e">
        <f t="shared" si="279"/>
        <v>#VALUE!</v>
      </c>
    </row>
    <row r="4442" spans="1:11" x14ac:dyDescent="0.25">
      <c r="A4442">
        <v>1697</v>
      </c>
      <c r="B4442">
        <v>1460569795</v>
      </c>
      <c r="C4442">
        <v>177.5</v>
      </c>
      <c r="D4442">
        <v>3.2</v>
      </c>
      <c r="E4442" t="s">
        <v>0</v>
      </c>
      <c r="F4442">
        <v>-92.353080599999998</v>
      </c>
      <c r="G4442">
        <v>38.947595200000002</v>
      </c>
      <c r="H4442" s="2">
        <f t="shared" si="276"/>
        <v>0</v>
      </c>
      <c r="I4442" s="2" t="str">
        <f t="shared" si="277"/>
        <v>OMIT</v>
      </c>
      <c r="J4442" s="2" t="str">
        <f t="shared" si="278"/>
        <v>No</v>
      </c>
      <c r="K4442" s="2" t="e">
        <f t="shared" si="279"/>
        <v>#VALUE!</v>
      </c>
    </row>
    <row r="4443" spans="1:11" x14ac:dyDescent="0.25">
      <c r="A4443">
        <v>1697</v>
      </c>
      <c r="B4443">
        <v>1460569795</v>
      </c>
      <c r="C4443">
        <v>177.5</v>
      </c>
      <c r="D4443">
        <v>3.2</v>
      </c>
      <c r="E4443" t="s">
        <v>0</v>
      </c>
      <c r="F4443">
        <v>-92.353080599999998</v>
      </c>
      <c r="G4443">
        <v>38.947595200000002</v>
      </c>
      <c r="H4443" s="2">
        <f t="shared" si="276"/>
        <v>0</v>
      </c>
      <c r="I4443" s="2" t="str">
        <f t="shared" si="277"/>
        <v>OMIT</v>
      </c>
      <c r="J4443" s="2" t="str">
        <f t="shared" si="278"/>
        <v>No</v>
      </c>
      <c r="K4443" s="2" t="e">
        <f t="shared" si="279"/>
        <v>#VALUE!</v>
      </c>
    </row>
    <row r="4444" spans="1:11" x14ac:dyDescent="0.25">
      <c r="A4444">
        <v>1697</v>
      </c>
      <c r="B4444">
        <v>1460569795</v>
      </c>
      <c r="C4444">
        <v>177.5</v>
      </c>
      <c r="D4444">
        <v>3.2</v>
      </c>
      <c r="E4444" t="s">
        <v>0</v>
      </c>
      <c r="F4444">
        <v>-92.353080599999998</v>
      </c>
      <c r="G4444">
        <v>38.947595200000002</v>
      </c>
      <c r="H4444" s="2">
        <f t="shared" si="276"/>
        <v>0</v>
      </c>
      <c r="I4444" s="2" t="str">
        <f t="shared" si="277"/>
        <v>OMIT</v>
      </c>
      <c r="J4444" s="2" t="str">
        <f t="shared" si="278"/>
        <v>No</v>
      </c>
      <c r="K4444" s="2" t="e">
        <f t="shared" si="279"/>
        <v>#VALUE!</v>
      </c>
    </row>
    <row r="4445" spans="1:11" x14ac:dyDescent="0.25">
      <c r="A4445">
        <v>1697</v>
      </c>
      <c r="B4445">
        <v>1460569795</v>
      </c>
      <c r="C4445">
        <v>177.5</v>
      </c>
      <c r="D4445">
        <v>3.2</v>
      </c>
      <c r="E4445" t="s">
        <v>0</v>
      </c>
      <c r="F4445">
        <v>-92.353080599999998</v>
      </c>
      <c r="G4445">
        <v>38.947595200000002</v>
      </c>
      <c r="H4445" s="2">
        <f t="shared" si="276"/>
        <v>0</v>
      </c>
      <c r="I4445" s="2" t="str">
        <f t="shared" si="277"/>
        <v>OMIT</v>
      </c>
      <c r="J4445" s="2" t="str">
        <f t="shared" si="278"/>
        <v>No</v>
      </c>
      <c r="K4445" s="2" t="e">
        <f t="shared" si="279"/>
        <v>#VALUE!</v>
      </c>
    </row>
    <row r="4446" spans="1:11" x14ac:dyDescent="0.25">
      <c r="A4446">
        <v>1697</v>
      </c>
      <c r="B4446">
        <v>1460569802</v>
      </c>
      <c r="C4446">
        <v>180.7</v>
      </c>
      <c r="D4446">
        <v>0</v>
      </c>
      <c r="E4446" t="s">
        <v>0</v>
      </c>
      <c r="F4446">
        <v>-92.353069899999994</v>
      </c>
      <c r="G4446">
        <v>38.947514699999999</v>
      </c>
      <c r="H4446" s="2">
        <f t="shared" si="276"/>
        <v>7</v>
      </c>
      <c r="I4446" s="2">
        <f t="shared" si="277"/>
        <v>7</v>
      </c>
      <c r="J4446" s="2" t="str">
        <f t="shared" si="278"/>
        <v>Change</v>
      </c>
      <c r="K4446" s="2">
        <f t="shared" si="279"/>
        <v>2.998213262721987E-3</v>
      </c>
    </row>
    <row r="4447" spans="1:11" x14ac:dyDescent="0.25">
      <c r="A4447">
        <v>1697</v>
      </c>
      <c r="B4447">
        <v>1460569802</v>
      </c>
      <c r="C4447">
        <v>180.7</v>
      </c>
      <c r="D4447">
        <v>0</v>
      </c>
      <c r="E4447" t="s">
        <v>0</v>
      </c>
      <c r="F4447">
        <v>-92.353069899999994</v>
      </c>
      <c r="G4447">
        <v>38.947514699999999</v>
      </c>
      <c r="H4447" s="2">
        <f t="shared" si="276"/>
        <v>0</v>
      </c>
      <c r="I4447" s="2" t="str">
        <f t="shared" si="277"/>
        <v>OMIT</v>
      </c>
      <c r="J4447" s="2" t="str">
        <f t="shared" si="278"/>
        <v>No</v>
      </c>
      <c r="K4447" s="2" t="e">
        <f t="shared" si="279"/>
        <v>#VALUE!</v>
      </c>
    </row>
    <row r="4448" spans="1:11" x14ac:dyDescent="0.25">
      <c r="A4448">
        <v>1697</v>
      </c>
      <c r="B4448">
        <v>1460569802</v>
      </c>
      <c r="C4448">
        <v>180.7</v>
      </c>
      <c r="D4448">
        <v>0</v>
      </c>
      <c r="E4448" t="s">
        <v>0</v>
      </c>
      <c r="F4448">
        <v>-92.353069899999994</v>
      </c>
      <c r="G4448">
        <v>38.947514699999999</v>
      </c>
      <c r="H4448" s="2">
        <f t="shared" si="276"/>
        <v>0</v>
      </c>
      <c r="I4448" s="2" t="str">
        <f t="shared" si="277"/>
        <v>OMIT</v>
      </c>
      <c r="J4448" s="2" t="str">
        <f t="shared" si="278"/>
        <v>No</v>
      </c>
      <c r="K4448" s="2" t="e">
        <f t="shared" si="279"/>
        <v>#VALUE!</v>
      </c>
    </row>
    <row r="4449" spans="1:11" x14ac:dyDescent="0.25">
      <c r="A4449">
        <v>1697</v>
      </c>
      <c r="B4449">
        <v>1460569802</v>
      </c>
      <c r="C4449">
        <v>180.7</v>
      </c>
      <c r="D4449">
        <v>0</v>
      </c>
      <c r="E4449" t="s">
        <v>0</v>
      </c>
      <c r="F4449">
        <v>-92.353069899999994</v>
      </c>
      <c r="G4449">
        <v>38.947514699999999</v>
      </c>
      <c r="H4449" s="2">
        <f t="shared" si="276"/>
        <v>0</v>
      </c>
      <c r="I4449" s="2" t="str">
        <f t="shared" si="277"/>
        <v>OMIT</v>
      </c>
      <c r="J4449" s="2" t="str">
        <f t="shared" si="278"/>
        <v>No</v>
      </c>
      <c r="K4449" s="2" t="e">
        <f t="shared" si="279"/>
        <v>#VALUE!</v>
      </c>
    </row>
    <row r="4450" spans="1:11" x14ac:dyDescent="0.25">
      <c r="A4450">
        <v>1697</v>
      </c>
      <c r="B4450">
        <v>1460569802</v>
      </c>
      <c r="C4450">
        <v>180.7</v>
      </c>
      <c r="D4450">
        <v>0</v>
      </c>
      <c r="E4450" t="s">
        <v>0</v>
      </c>
      <c r="F4450">
        <v>-92.353069899999994</v>
      </c>
      <c r="G4450">
        <v>38.947514699999999</v>
      </c>
      <c r="H4450" s="2">
        <f t="shared" si="276"/>
        <v>0</v>
      </c>
      <c r="I4450" s="2" t="str">
        <f t="shared" si="277"/>
        <v>OMIT</v>
      </c>
      <c r="J4450" s="2" t="str">
        <f t="shared" si="278"/>
        <v>No</v>
      </c>
      <c r="K4450" s="2" t="e">
        <f t="shared" si="279"/>
        <v>#VALUE!</v>
      </c>
    </row>
    <row r="4451" spans="1:11" x14ac:dyDescent="0.25">
      <c r="A4451">
        <v>1697</v>
      </c>
      <c r="B4451">
        <v>1460569802</v>
      </c>
      <c r="C4451">
        <v>180.7</v>
      </c>
      <c r="D4451">
        <v>0</v>
      </c>
      <c r="E4451" t="s">
        <v>0</v>
      </c>
      <c r="F4451">
        <v>-92.353069899999994</v>
      </c>
      <c r="G4451">
        <v>38.947514699999999</v>
      </c>
      <c r="H4451" s="2">
        <f t="shared" si="276"/>
        <v>0</v>
      </c>
      <c r="I4451" s="2" t="str">
        <f t="shared" si="277"/>
        <v>OMIT</v>
      </c>
      <c r="J4451" s="2" t="str">
        <f t="shared" si="278"/>
        <v>No</v>
      </c>
      <c r="K4451" s="2" t="e">
        <f t="shared" si="279"/>
        <v>#VALUE!</v>
      </c>
    </row>
    <row r="4452" spans="1:11" x14ac:dyDescent="0.25">
      <c r="A4452">
        <v>1697</v>
      </c>
      <c r="B4452">
        <v>1460569802</v>
      </c>
      <c r="C4452">
        <v>180.7</v>
      </c>
      <c r="D4452">
        <v>0</v>
      </c>
      <c r="E4452" t="s">
        <v>0</v>
      </c>
      <c r="F4452">
        <v>-92.353069899999994</v>
      </c>
      <c r="G4452">
        <v>38.947514699999999</v>
      </c>
      <c r="H4452" s="2">
        <f t="shared" si="276"/>
        <v>0</v>
      </c>
      <c r="I4452" s="2" t="str">
        <f t="shared" si="277"/>
        <v>OMIT</v>
      </c>
      <c r="J4452" s="2" t="str">
        <f t="shared" si="278"/>
        <v>No</v>
      </c>
      <c r="K4452" s="2" t="e">
        <f t="shared" si="279"/>
        <v>#VALUE!</v>
      </c>
    </row>
    <row r="4453" spans="1:11" x14ac:dyDescent="0.25">
      <c r="A4453">
        <v>1697</v>
      </c>
      <c r="B4453">
        <v>1460569802</v>
      </c>
      <c r="C4453">
        <v>180.7</v>
      </c>
      <c r="D4453">
        <v>0</v>
      </c>
      <c r="E4453" t="s">
        <v>0</v>
      </c>
      <c r="F4453">
        <v>-92.353069899999994</v>
      </c>
      <c r="G4453">
        <v>38.947514699999999</v>
      </c>
      <c r="H4453" s="2">
        <f t="shared" si="276"/>
        <v>0</v>
      </c>
      <c r="I4453" s="2" t="str">
        <f t="shared" si="277"/>
        <v>OMIT</v>
      </c>
      <c r="J4453" s="2" t="str">
        <f t="shared" si="278"/>
        <v>No</v>
      </c>
      <c r="K4453" s="2" t="e">
        <f t="shared" si="279"/>
        <v>#VALUE!</v>
      </c>
    </row>
    <row r="4454" spans="1:11" x14ac:dyDescent="0.25">
      <c r="A4454">
        <v>1697</v>
      </c>
      <c r="B4454">
        <v>1460569802</v>
      </c>
      <c r="C4454">
        <v>180.7</v>
      </c>
      <c r="D4454">
        <v>0</v>
      </c>
      <c r="E4454" t="s">
        <v>0</v>
      </c>
      <c r="F4454">
        <v>-92.353069899999994</v>
      </c>
      <c r="G4454">
        <v>38.947514699999999</v>
      </c>
      <c r="H4454" s="2">
        <f t="shared" si="276"/>
        <v>0</v>
      </c>
      <c r="I4454" s="2" t="str">
        <f t="shared" si="277"/>
        <v>OMIT</v>
      </c>
      <c r="J4454" s="2" t="str">
        <f t="shared" si="278"/>
        <v>No</v>
      </c>
      <c r="K4454" s="2" t="e">
        <f t="shared" si="279"/>
        <v>#VALUE!</v>
      </c>
    </row>
    <row r="4455" spans="1:11" x14ac:dyDescent="0.25">
      <c r="A4455">
        <v>1697</v>
      </c>
      <c r="B4455">
        <v>1460569812</v>
      </c>
      <c r="C4455">
        <v>180.7</v>
      </c>
      <c r="D4455">
        <v>0</v>
      </c>
      <c r="E4455" t="s">
        <v>0</v>
      </c>
      <c r="F4455">
        <v>-92.353069899999994</v>
      </c>
      <c r="G4455">
        <v>38.947514699999999</v>
      </c>
      <c r="H4455" s="2">
        <f t="shared" si="276"/>
        <v>10</v>
      </c>
      <c r="I4455" s="2">
        <f t="shared" si="277"/>
        <v>10</v>
      </c>
      <c r="J4455" s="2" t="str">
        <f t="shared" si="278"/>
        <v>No</v>
      </c>
      <c r="K4455" s="2">
        <f t="shared" si="279"/>
        <v>4.5881693224946079E-3</v>
      </c>
    </row>
    <row r="4456" spans="1:11" x14ac:dyDescent="0.25">
      <c r="A4456">
        <v>1697</v>
      </c>
      <c r="B4456">
        <v>1460569812</v>
      </c>
      <c r="C4456">
        <v>180.7</v>
      </c>
      <c r="D4456">
        <v>0</v>
      </c>
      <c r="E4456" t="s">
        <v>0</v>
      </c>
      <c r="F4456">
        <v>-92.353069899999994</v>
      </c>
      <c r="G4456">
        <v>38.947514699999999</v>
      </c>
      <c r="H4456" s="2">
        <f t="shared" si="276"/>
        <v>0</v>
      </c>
      <c r="I4456" s="2" t="str">
        <f t="shared" si="277"/>
        <v>OMIT</v>
      </c>
      <c r="J4456" s="2" t="str">
        <f t="shared" si="278"/>
        <v>No</v>
      </c>
      <c r="K4456" s="2" t="e">
        <f t="shared" si="279"/>
        <v>#VALUE!</v>
      </c>
    </row>
    <row r="4457" spans="1:11" x14ac:dyDescent="0.25">
      <c r="A4457">
        <v>1697</v>
      </c>
      <c r="B4457">
        <v>1460569815</v>
      </c>
      <c r="C4457">
        <v>183.7</v>
      </c>
      <c r="D4457">
        <v>3.2</v>
      </c>
      <c r="E4457" t="s">
        <v>0</v>
      </c>
      <c r="F4457">
        <v>-92.353061299999993</v>
      </c>
      <c r="G4457">
        <v>38.947482100000002</v>
      </c>
      <c r="H4457" s="2">
        <f t="shared" si="276"/>
        <v>3</v>
      </c>
      <c r="I4457" s="2">
        <f t="shared" si="277"/>
        <v>3</v>
      </c>
      <c r="J4457" s="2" t="str">
        <f t="shared" si="278"/>
        <v>Change</v>
      </c>
      <c r="K4457" s="2">
        <f t="shared" si="279"/>
        <v>1.0121568546908113E-3</v>
      </c>
    </row>
    <row r="4458" spans="1:11" x14ac:dyDescent="0.25">
      <c r="A4458">
        <v>1697</v>
      </c>
      <c r="B4458">
        <v>1460569815</v>
      </c>
      <c r="C4458">
        <v>183.7</v>
      </c>
      <c r="D4458">
        <v>3.2</v>
      </c>
      <c r="E4458" t="s">
        <v>0</v>
      </c>
      <c r="F4458">
        <v>-92.353061299999993</v>
      </c>
      <c r="G4458">
        <v>38.947482100000002</v>
      </c>
      <c r="H4458" s="2">
        <f t="shared" si="276"/>
        <v>0</v>
      </c>
      <c r="I4458" s="2" t="str">
        <f t="shared" si="277"/>
        <v>OMIT</v>
      </c>
      <c r="J4458" s="2" t="str">
        <f t="shared" si="278"/>
        <v>No</v>
      </c>
      <c r="K4458" s="2" t="e">
        <f t="shared" si="279"/>
        <v>#VALUE!</v>
      </c>
    </row>
    <row r="4459" spans="1:11" x14ac:dyDescent="0.25">
      <c r="A4459">
        <v>1697</v>
      </c>
      <c r="B4459">
        <v>1460569815</v>
      </c>
      <c r="C4459">
        <v>183.7</v>
      </c>
      <c r="D4459">
        <v>3.2</v>
      </c>
      <c r="E4459" t="s">
        <v>0</v>
      </c>
      <c r="F4459">
        <v>-92.353061299999993</v>
      </c>
      <c r="G4459">
        <v>38.947482100000002</v>
      </c>
      <c r="H4459" s="2">
        <f t="shared" si="276"/>
        <v>0</v>
      </c>
      <c r="I4459" s="2" t="str">
        <f t="shared" si="277"/>
        <v>OMIT</v>
      </c>
      <c r="J4459" s="2" t="str">
        <f t="shared" si="278"/>
        <v>No</v>
      </c>
      <c r="K4459" s="2" t="e">
        <f t="shared" si="279"/>
        <v>#VALUE!</v>
      </c>
    </row>
    <row r="4460" spans="1:11" x14ac:dyDescent="0.25">
      <c r="A4460">
        <v>1697</v>
      </c>
      <c r="B4460">
        <v>1460569815</v>
      </c>
      <c r="C4460">
        <v>183.7</v>
      </c>
      <c r="D4460">
        <v>3.2</v>
      </c>
      <c r="E4460" t="s">
        <v>0</v>
      </c>
      <c r="F4460">
        <v>-92.353061299999993</v>
      </c>
      <c r="G4460">
        <v>38.947482100000002</v>
      </c>
      <c r="H4460" s="2">
        <f t="shared" si="276"/>
        <v>0</v>
      </c>
      <c r="I4460" s="2" t="str">
        <f t="shared" si="277"/>
        <v>OMIT</v>
      </c>
      <c r="J4460" s="2" t="str">
        <f t="shared" si="278"/>
        <v>No</v>
      </c>
      <c r="K4460" s="2" t="e">
        <f t="shared" si="279"/>
        <v>#VALUE!</v>
      </c>
    </row>
    <row r="4461" spans="1:11" x14ac:dyDescent="0.25">
      <c r="A4461">
        <v>1697</v>
      </c>
      <c r="B4461">
        <v>1460569815</v>
      </c>
      <c r="C4461">
        <v>183.7</v>
      </c>
      <c r="D4461">
        <v>3.2</v>
      </c>
      <c r="E4461" t="s">
        <v>0</v>
      </c>
      <c r="F4461">
        <v>-92.353061299999993</v>
      </c>
      <c r="G4461">
        <v>38.947482100000002</v>
      </c>
      <c r="H4461" s="2">
        <f t="shared" si="276"/>
        <v>0</v>
      </c>
      <c r="I4461" s="2" t="str">
        <f t="shared" si="277"/>
        <v>OMIT</v>
      </c>
      <c r="J4461" s="2" t="str">
        <f t="shared" si="278"/>
        <v>No</v>
      </c>
      <c r="K4461" s="2" t="e">
        <f t="shared" si="279"/>
        <v>#VALUE!</v>
      </c>
    </row>
    <row r="4462" spans="1:11" x14ac:dyDescent="0.25">
      <c r="A4462">
        <v>1697</v>
      </c>
      <c r="B4462">
        <v>1460569815</v>
      </c>
      <c r="C4462">
        <v>183.7</v>
      </c>
      <c r="D4462">
        <v>3.2</v>
      </c>
      <c r="E4462" t="s">
        <v>0</v>
      </c>
      <c r="F4462">
        <v>-92.353061299999993</v>
      </c>
      <c r="G4462">
        <v>38.947482100000002</v>
      </c>
      <c r="H4462" s="2">
        <f t="shared" si="276"/>
        <v>0</v>
      </c>
      <c r="I4462" s="2" t="str">
        <f t="shared" si="277"/>
        <v>OMIT</v>
      </c>
      <c r="J4462" s="2" t="str">
        <f t="shared" si="278"/>
        <v>No</v>
      </c>
      <c r="K4462" s="2" t="e">
        <f t="shared" si="279"/>
        <v>#VALUE!</v>
      </c>
    </row>
    <row r="4463" spans="1:11" x14ac:dyDescent="0.25">
      <c r="A4463">
        <v>1697</v>
      </c>
      <c r="B4463">
        <v>1460569815</v>
      </c>
      <c r="C4463">
        <v>183.7</v>
      </c>
      <c r="D4463">
        <v>3.2</v>
      </c>
      <c r="E4463" t="s">
        <v>0</v>
      </c>
      <c r="F4463">
        <v>-92.353061299999993</v>
      </c>
      <c r="G4463">
        <v>38.947482100000002</v>
      </c>
      <c r="H4463" s="2">
        <f t="shared" si="276"/>
        <v>0</v>
      </c>
      <c r="I4463" s="2" t="str">
        <f t="shared" si="277"/>
        <v>OMIT</v>
      </c>
      <c r="J4463" s="2" t="str">
        <f t="shared" si="278"/>
        <v>No</v>
      </c>
      <c r="K4463" s="2" t="e">
        <f t="shared" si="279"/>
        <v>#VALUE!</v>
      </c>
    </row>
    <row r="4464" spans="1:11" x14ac:dyDescent="0.25">
      <c r="A4464">
        <v>1697</v>
      </c>
      <c r="B4464">
        <v>1460569815</v>
      </c>
      <c r="C4464">
        <v>183.7</v>
      </c>
      <c r="D4464">
        <v>3.2</v>
      </c>
      <c r="E4464" t="s">
        <v>0</v>
      </c>
      <c r="F4464">
        <v>-92.353061299999993</v>
      </c>
      <c r="G4464">
        <v>38.947482100000002</v>
      </c>
      <c r="H4464" s="2">
        <f t="shared" si="276"/>
        <v>0</v>
      </c>
      <c r="I4464" s="2" t="str">
        <f t="shared" si="277"/>
        <v>OMIT</v>
      </c>
      <c r="J4464" s="2" t="str">
        <f t="shared" si="278"/>
        <v>No</v>
      </c>
      <c r="K4464" s="2" t="e">
        <f t="shared" si="279"/>
        <v>#VALUE!</v>
      </c>
    </row>
    <row r="4465" spans="1:11" x14ac:dyDescent="0.25">
      <c r="A4465">
        <v>1697</v>
      </c>
      <c r="B4465">
        <v>1460569815</v>
      </c>
      <c r="C4465">
        <v>183.7</v>
      </c>
      <c r="D4465">
        <v>3.2</v>
      </c>
      <c r="E4465" t="s">
        <v>0</v>
      </c>
      <c r="F4465">
        <v>-92.353061299999993</v>
      </c>
      <c r="G4465">
        <v>38.947482100000002</v>
      </c>
      <c r="H4465" s="2">
        <f t="shared" si="276"/>
        <v>0</v>
      </c>
      <c r="I4465" s="2" t="str">
        <f t="shared" si="277"/>
        <v>OMIT</v>
      </c>
      <c r="J4465" s="2" t="str">
        <f t="shared" si="278"/>
        <v>No</v>
      </c>
      <c r="K4465" s="2" t="e">
        <f t="shared" si="279"/>
        <v>#VALUE!</v>
      </c>
    </row>
    <row r="4466" spans="1:11" x14ac:dyDescent="0.25">
      <c r="A4466">
        <v>1697</v>
      </c>
      <c r="B4466">
        <v>1460569815</v>
      </c>
      <c r="C4466">
        <v>183.7</v>
      </c>
      <c r="D4466">
        <v>3.2</v>
      </c>
      <c r="E4466" t="s">
        <v>0</v>
      </c>
      <c r="F4466">
        <v>-92.353061299999993</v>
      </c>
      <c r="G4466">
        <v>38.947482100000002</v>
      </c>
      <c r="H4466" s="2">
        <f t="shared" si="276"/>
        <v>0</v>
      </c>
      <c r="I4466" s="2" t="str">
        <f t="shared" si="277"/>
        <v>OMIT</v>
      </c>
      <c r="J4466" s="2" t="str">
        <f t="shared" si="278"/>
        <v>No</v>
      </c>
      <c r="K4466" s="2" t="e">
        <f t="shared" si="279"/>
        <v>#VALUE!</v>
      </c>
    </row>
    <row r="4467" spans="1:11" x14ac:dyDescent="0.25">
      <c r="A4467">
        <v>1697</v>
      </c>
      <c r="B4467">
        <v>1460569825</v>
      </c>
      <c r="C4467">
        <v>188.8</v>
      </c>
      <c r="D4467">
        <v>0</v>
      </c>
      <c r="E4467" t="s">
        <v>0</v>
      </c>
      <c r="F4467">
        <v>-92.353053900000006</v>
      </c>
      <c r="G4467">
        <v>38.947300400000003</v>
      </c>
      <c r="H4467" s="2">
        <f t="shared" si="276"/>
        <v>10</v>
      </c>
      <c r="I4467" s="2">
        <f t="shared" si="277"/>
        <v>10</v>
      </c>
      <c r="J4467" s="2" t="str">
        <f t="shared" si="278"/>
        <v>Change</v>
      </c>
      <c r="K4467" s="2">
        <f t="shared" si="279"/>
        <v>4.5881693224946079E-3</v>
      </c>
    </row>
    <row r="4468" spans="1:11" x14ac:dyDescent="0.25">
      <c r="A4468">
        <v>1697</v>
      </c>
      <c r="B4468">
        <v>1460569826</v>
      </c>
      <c r="C4468">
        <v>189.8</v>
      </c>
      <c r="D4468">
        <v>0</v>
      </c>
      <c r="E4468" t="s">
        <v>0</v>
      </c>
      <c r="F4468">
        <v>-92.353054900000004</v>
      </c>
      <c r="G4468">
        <v>38.947292500000003</v>
      </c>
      <c r="H4468" s="2">
        <f t="shared" si="276"/>
        <v>1</v>
      </c>
      <c r="I4468" s="2">
        <f t="shared" si="277"/>
        <v>1</v>
      </c>
      <c r="J4468" s="2" t="str">
        <f t="shared" si="278"/>
        <v>Change</v>
      </c>
      <c r="K4468" s="2">
        <f t="shared" si="279"/>
        <v>2.111368934547909E-4</v>
      </c>
    </row>
    <row r="4469" spans="1:11" x14ac:dyDescent="0.25">
      <c r="A4469">
        <v>1697</v>
      </c>
      <c r="B4469">
        <v>1460569826</v>
      </c>
      <c r="C4469">
        <v>189.8</v>
      </c>
      <c r="D4469">
        <v>0</v>
      </c>
      <c r="E4469" t="s">
        <v>0</v>
      </c>
      <c r="F4469">
        <v>-92.353054900000004</v>
      </c>
      <c r="G4469">
        <v>38.947292500000003</v>
      </c>
      <c r="H4469" s="2">
        <f t="shared" si="276"/>
        <v>0</v>
      </c>
      <c r="I4469" s="2" t="str">
        <f t="shared" si="277"/>
        <v>OMIT</v>
      </c>
      <c r="J4469" s="2" t="str">
        <f t="shared" si="278"/>
        <v>No</v>
      </c>
      <c r="K4469" s="2" t="e">
        <f t="shared" si="279"/>
        <v>#VALUE!</v>
      </c>
    </row>
    <row r="4470" spans="1:11" x14ac:dyDescent="0.25">
      <c r="A4470">
        <v>1697</v>
      </c>
      <c r="B4470">
        <v>1460569826</v>
      </c>
      <c r="C4470">
        <v>189.8</v>
      </c>
      <c r="D4470">
        <v>0</v>
      </c>
      <c r="E4470" t="s">
        <v>0</v>
      </c>
      <c r="F4470">
        <v>-92.353054900000004</v>
      </c>
      <c r="G4470">
        <v>38.947292500000003</v>
      </c>
      <c r="H4470" s="2">
        <f t="shared" si="276"/>
        <v>0</v>
      </c>
      <c r="I4470" s="2" t="str">
        <f t="shared" si="277"/>
        <v>OMIT</v>
      </c>
      <c r="J4470" s="2" t="str">
        <f t="shared" si="278"/>
        <v>No</v>
      </c>
      <c r="K4470" s="2" t="e">
        <f t="shared" si="279"/>
        <v>#VALUE!</v>
      </c>
    </row>
    <row r="4471" spans="1:11" x14ac:dyDescent="0.25">
      <c r="A4471">
        <v>1697</v>
      </c>
      <c r="B4471">
        <v>1460569826</v>
      </c>
      <c r="C4471">
        <v>189.8</v>
      </c>
      <c r="D4471">
        <v>0</v>
      </c>
      <c r="E4471" t="s">
        <v>0</v>
      </c>
      <c r="F4471">
        <v>-92.353054900000004</v>
      </c>
      <c r="G4471">
        <v>38.947292500000003</v>
      </c>
      <c r="H4471" s="2">
        <f t="shared" si="276"/>
        <v>0</v>
      </c>
      <c r="I4471" s="2" t="str">
        <f t="shared" si="277"/>
        <v>OMIT</v>
      </c>
      <c r="J4471" s="2" t="str">
        <f t="shared" si="278"/>
        <v>No</v>
      </c>
      <c r="K4471" s="2" t="e">
        <f t="shared" si="279"/>
        <v>#VALUE!</v>
      </c>
    </row>
    <row r="4472" spans="1:11" x14ac:dyDescent="0.25">
      <c r="A4472">
        <v>1697</v>
      </c>
      <c r="B4472">
        <v>1460569826</v>
      </c>
      <c r="C4472">
        <v>189.8</v>
      </c>
      <c r="D4472">
        <v>0</v>
      </c>
      <c r="E4472" t="s">
        <v>0</v>
      </c>
      <c r="F4472">
        <v>-92.353054900000004</v>
      </c>
      <c r="G4472">
        <v>38.947292500000003</v>
      </c>
      <c r="H4472" s="2">
        <f t="shared" si="276"/>
        <v>0</v>
      </c>
      <c r="I4472" s="2" t="str">
        <f t="shared" si="277"/>
        <v>OMIT</v>
      </c>
      <c r="J4472" s="2" t="str">
        <f t="shared" si="278"/>
        <v>No</v>
      </c>
      <c r="K4472" s="2" t="e">
        <f t="shared" si="279"/>
        <v>#VALUE!</v>
      </c>
    </row>
    <row r="4473" spans="1:11" x14ac:dyDescent="0.25">
      <c r="A4473">
        <v>1697</v>
      </c>
      <c r="B4473">
        <v>1460569826</v>
      </c>
      <c r="C4473">
        <v>189.8</v>
      </c>
      <c r="D4473">
        <v>0</v>
      </c>
      <c r="E4473" t="s">
        <v>0</v>
      </c>
      <c r="F4473">
        <v>-92.353054900000004</v>
      </c>
      <c r="G4473">
        <v>38.947292500000003</v>
      </c>
      <c r="H4473" s="2">
        <f t="shared" si="276"/>
        <v>0</v>
      </c>
      <c r="I4473" s="2" t="str">
        <f t="shared" si="277"/>
        <v>OMIT</v>
      </c>
      <c r="J4473" s="2" t="str">
        <f t="shared" si="278"/>
        <v>No</v>
      </c>
      <c r="K4473" s="2" t="e">
        <f t="shared" si="279"/>
        <v>#VALUE!</v>
      </c>
    </row>
    <row r="4474" spans="1:11" x14ac:dyDescent="0.25">
      <c r="A4474">
        <v>1697</v>
      </c>
      <c r="B4474">
        <v>1460569826</v>
      </c>
      <c r="C4474">
        <v>189.8</v>
      </c>
      <c r="D4474">
        <v>0</v>
      </c>
      <c r="E4474" t="s">
        <v>0</v>
      </c>
      <c r="F4474">
        <v>-92.353054900000004</v>
      </c>
      <c r="G4474">
        <v>38.947292500000003</v>
      </c>
      <c r="H4474" s="2">
        <f t="shared" si="276"/>
        <v>0</v>
      </c>
      <c r="I4474" s="2" t="str">
        <f t="shared" si="277"/>
        <v>OMIT</v>
      </c>
      <c r="J4474" s="2" t="str">
        <f t="shared" si="278"/>
        <v>No</v>
      </c>
      <c r="K4474" s="2" t="e">
        <f t="shared" si="279"/>
        <v>#VALUE!</v>
      </c>
    </row>
    <row r="4475" spans="1:11" x14ac:dyDescent="0.25">
      <c r="A4475">
        <v>1697</v>
      </c>
      <c r="B4475">
        <v>1460569834</v>
      </c>
      <c r="C4475">
        <v>172.1</v>
      </c>
      <c r="D4475">
        <v>6</v>
      </c>
      <c r="E4475" t="s">
        <v>0</v>
      </c>
      <c r="F4475">
        <v>-92.353067199999998</v>
      </c>
      <c r="G4475">
        <v>38.947228799999998</v>
      </c>
      <c r="H4475" s="2">
        <f t="shared" si="276"/>
        <v>8</v>
      </c>
      <c r="I4475" s="2">
        <f t="shared" si="277"/>
        <v>8</v>
      </c>
      <c r="J4475" s="2" t="str">
        <f t="shared" si="278"/>
        <v>Change</v>
      </c>
      <c r="K4475" s="2">
        <f t="shared" si="279"/>
        <v>3.5236142809144848E-3</v>
      </c>
    </row>
    <row r="4476" spans="1:11" x14ac:dyDescent="0.25">
      <c r="A4476">
        <v>1697</v>
      </c>
      <c r="B4476">
        <v>1460569834</v>
      </c>
      <c r="C4476">
        <v>172.1</v>
      </c>
      <c r="D4476">
        <v>6</v>
      </c>
      <c r="E4476" t="s">
        <v>0</v>
      </c>
      <c r="F4476">
        <v>-92.353067199999998</v>
      </c>
      <c r="G4476">
        <v>38.947228799999998</v>
      </c>
      <c r="H4476" s="2">
        <f t="shared" si="276"/>
        <v>0</v>
      </c>
      <c r="I4476" s="2" t="str">
        <f t="shared" si="277"/>
        <v>OMIT</v>
      </c>
      <c r="J4476" s="2" t="str">
        <f t="shared" si="278"/>
        <v>No</v>
      </c>
      <c r="K4476" s="2" t="e">
        <f t="shared" si="279"/>
        <v>#VALUE!</v>
      </c>
    </row>
    <row r="4477" spans="1:11" x14ac:dyDescent="0.25">
      <c r="A4477">
        <v>1697</v>
      </c>
      <c r="B4477">
        <v>1460569834</v>
      </c>
      <c r="C4477">
        <v>172.1</v>
      </c>
      <c r="D4477">
        <v>6</v>
      </c>
      <c r="E4477" t="s">
        <v>0</v>
      </c>
      <c r="F4477">
        <v>-92.353067199999998</v>
      </c>
      <c r="G4477">
        <v>38.947228799999998</v>
      </c>
      <c r="H4477" s="2">
        <f t="shared" si="276"/>
        <v>0</v>
      </c>
      <c r="I4477" s="2" t="str">
        <f t="shared" si="277"/>
        <v>OMIT</v>
      </c>
      <c r="J4477" s="2" t="str">
        <f t="shared" si="278"/>
        <v>No</v>
      </c>
      <c r="K4477" s="2" t="e">
        <f t="shared" si="279"/>
        <v>#VALUE!</v>
      </c>
    </row>
    <row r="4478" spans="1:11" x14ac:dyDescent="0.25">
      <c r="A4478">
        <v>1697</v>
      </c>
      <c r="B4478">
        <v>1460569834</v>
      </c>
      <c r="C4478">
        <v>172.1</v>
      </c>
      <c r="D4478">
        <v>6</v>
      </c>
      <c r="E4478" t="s">
        <v>0</v>
      </c>
      <c r="F4478">
        <v>-92.353067199999998</v>
      </c>
      <c r="G4478">
        <v>38.947228799999998</v>
      </c>
      <c r="H4478" s="2">
        <f t="shared" si="276"/>
        <v>0</v>
      </c>
      <c r="I4478" s="2" t="str">
        <f t="shared" si="277"/>
        <v>OMIT</v>
      </c>
      <c r="J4478" s="2" t="str">
        <f t="shared" si="278"/>
        <v>No</v>
      </c>
      <c r="K4478" s="2" t="e">
        <f t="shared" si="279"/>
        <v>#VALUE!</v>
      </c>
    </row>
    <row r="4479" spans="1:11" x14ac:dyDescent="0.25">
      <c r="A4479">
        <v>1697</v>
      </c>
      <c r="B4479">
        <v>1460569834</v>
      </c>
      <c r="C4479">
        <v>172.1</v>
      </c>
      <c r="D4479">
        <v>6</v>
      </c>
      <c r="E4479" t="s">
        <v>0</v>
      </c>
      <c r="F4479">
        <v>-92.353067199999998</v>
      </c>
      <c r="G4479">
        <v>38.947228799999998</v>
      </c>
      <c r="H4479" s="2">
        <f t="shared" si="276"/>
        <v>0</v>
      </c>
      <c r="I4479" s="2" t="str">
        <f t="shared" si="277"/>
        <v>OMIT</v>
      </c>
      <c r="J4479" s="2" t="str">
        <f t="shared" si="278"/>
        <v>No</v>
      </c>
      <c r="K4479" s="2" t="e">
        <f t="shared" si="279"/>
        <v>#VALUE!</v>
      </c>
    </row>
    <row r="4480" spans="1:11" x14ac:dyDescent="0.25">
      <c r="A4480">
        <v>1697</v>
      </c>
      <c r="B4480">
        <v>1460569834</v>
      </c>
      <c r="C4480">
        <v>172.1</v>
      </c>
      <c r="D4480">
        <v>6</v>
      </c>
      <c r="E4480" t="s">
        <v>0</v>
      </c>
      <c r="F4480">
        <v>-92.353067199999998</v>
      </c>
      <c r="G4480">
        <v>38.947228799999998</v>
      </c>
      <c r="H4480" s="2">
        <f t="shared" si="276"/>
        <v>0</v>
      </c>
      <c r="I4480" s="2" t="str">
        <f t="shared" si="277"/>
        <v>OMIT</v>
      </c>
      <c r="J4480" s="2" t="str">
        <f t="shared" si="278"/>
        <v>No</v>
      </c>
      <c r="K4480" s="2" t="e">
        <f t="shared" si="279"/>
        <v>#VALUE!</v>
      </c>
    </row>
    <row r="4481" spans="1:11" x14ac:dyDescent="0.25">
      <c r="A4481">
        <v>1697</v>
      </c>
      <c r="B4481">
        <v>1460569834</v>
      </c>
      <c r="C4481">
        <v>172.1</v>
      </c>
      <c r="D4481">
        <v>6</v>
      </c>
      <c r="E4481" t="s">
        <v>0</v>
      </c>
      <c r="F4481">
        <v>-92.353067199999998</v>
      </c>
      <c r="G4481">
        <v>38.947228799999998</v>
      </c>
      <c r="H4481" s="2">
        <f t="shared" si="276"/>
        <v>0</v>
      </c>
      <c r="I4481" s="2" t="str">
        <f t="shared" si="277"/>
        <v>OMIT</v>
      </c>
      <c r="J4481" s="2" t="str">
        <f t="shared" si="278"/>
        <v>No</v>
      </c>
      <c r="K4481" s="2" t="e">
        <f t="shared" si="279"/>
        <v>#VALUE!</v>
      </c>
    </row>
    <row r="4482" spans="1:11" x14ac:dyDescent="0.25">
      <c r="A4482">
        <v>1697</v>
      </c>
      <c r="B4482">
        <v>1460569834</v>
      </c>
      <c r="C4482">
        <v>172.1</v>
      </c>
      <c r="D4482">
        <v>6</v>
      </c>
      <c r="E4482" t="s">
        <v>0</v>
      </c>
      <c r="F4482">
        <v>-92.353067199999998</v>
      </c>
      <c r="G4482">
        <v>38.947228799999998</v>
      </c>
      <c r="H4482" s="2">
        <f t="shared" ref="H4482:H4545" si="280">IF(A4482=A4481,B4482-B4481,"OMIT")</f>
        <v>0</v>
      </c>
      <c r="I4482" s="2" t="str">
        <f t="shared" ref="I4482:I4545" si="281">IF(OR(H4482="OMIT",H4482&gt;$N$2,H4482=0),"OMIT",H4482)</f>
        <v>OMIT</v>
      </c>
      <c r="J4482" s="2" t="str">
        <f t="shared" ref="J4482:J4545" si="282">IF(OR(F4482&lt;&gt;F4481,G4482&lt;&gt;G4481),"Change","No")</f>
        <v>No</v>
      </c>
      <c r="K4482" s="2" t="e">
        <f t="shared" si="279"/>
        <v>#VALUE!</v>
      </c>
    </row>
    <row r="4483" spans="1:11" x14ac:dyDescent="0.25">
      <c r="A4483">
        <v>1697</v>
      </c>
      <c r="B4483">
        <v>1460569844</v>
      </c>
      <c r="C4483">
        <v>183.6</v>
      </c>
      <c r="D4483">
        <v>5</v>
      </c>
      <c r="E4483" t="s">
        <v>0</v>
      </c>
      <c r="F4483">
        <v>-92.353084100000004</v>
      </c>
      <c r="G4483">
        <v>38.946905299999997</v>
      </c>
      <c r="H4483" s="2">
        <f t="shared" si="280"/>
        <v>10</v>
      </c>
      <c r="I4483" s="2">
        <f t="shared" si="281"/>
        <v>10</v>
      </c>
      <c r="J4483" s="2" t="str">
        <f t="shared" si="282"/>
        <v>Change</v>
      </c>
      <c r="K4483" s="2">
        <f t="shared" ref="K4483:K4546" si="283">_xlfn.LOGNORM.DIST(I4483,$Q$3,$O$5,TRUE)</f>
        <v>4.5881693224946079E-3</v>
      </c>
    </row>
    <row r="4484" spans="1:11" x14ac:dyDescent="0.25">
      <c r="A4484">
        <v>1697</v>
      </c>
      <c r="B4484">
        <v>1460569844</v>
      </c>
      <c r="C4484">
        <v>183.6</v>
      </c>
      <c r="D4484">
        <v>5</v>
      </c>
      <c r="E4484" t="s">
        <v>0</v>
      </c>
      <c r="F4484">
        <v>-92.353084100000004</v>
      </c>
      <c r="G4484">
        <v>38.946905299999997</v>
      </c>
      <c r="H4484" s="2">
        <f t="shared" si="280"/>
        <v>0</v>
      </c>
      <c r="I4484" s="2" t="str">
        <f t="shared" si="281"/>
        <v>OMIT</v>
      </c>
      <c r="J4484" s="2" t="str">
        <f t="shared" si="282"/>
        <v>No</v>
      </c>
      <c r="K4484" s="2" t="e">
        <f t="shared" si="283"/>
        <v>#VALUE!</v>
      </c>
    </row>
    <row r="4485" spans="1:11" x14ac:dyDescent="0.25">
      <c r="A4485">
        <v>1697</v>
      </c>
      <c r="B4485">
        <v>1460569844</v>
      </c>
      <c r="C4485">
        <v>183.6</v>
      </c>
      <c r="D4485">
        <v>5</v>
      </c>
      <c r="E4485" t="s">
        <v>0</v>
      </c>
      <c r="F4485">
        <v>-92.353084100000004</v>
      </c>
      <c r="G4485">
        <v>38.946905299999997</v>
      </c>
      <c r="H4485" s="2">
        <f t="shared" si="280"/>
        <v>0</v>
      </c>
      <c r="I4485" s="2" t="str">
        <f t="shared" si="281"/>
        <v>OMIT</v>
      </c>
      <c r="J4485" s="2" t="str">
        <f t="shared" si="282"/>
        <v>No</v>
      </c>
      <c r="K4485" s="2" t="e">
        <f t="shared" si="283"/>
        <v>#VALUE!</v>
      </c>
    </row>
    <row r="4486" spans="1:11" x14ac:dyDescent="0.25">
      <c r="A4486">
        <v>1697</v>
      </c>
      <c r="B4486">
        <v>1460569844</v>
      </c>
      <c r="C4486">
        <v>183.6</v>
      </c>
      <c r="D4486">
        <v>5</v>
      </c>
      <c r="E4486" t="s">
        <v>0</v>
      </c>
      <c r="F4486">
        <v>-92.353084100000004</v>
      </c>
      <c r="G4486">
        <v>38.946905299999997</v>
      </c>
      <c r="H4486" s="2">
        <f t="shared" si="280"/>
        <v>0</v>
      </c>
      <c r="I4486" s="2" t="str">
        <f t="shared" si="281"/>
        <v>OMIT</v>
      </c>
      <c r="J4486" s="2" t="str">
        <f t="shared" si="282"/>
        <v>No</v>
      </c>
      <c r="K4486" s="2" t="e">
        <f t="shared" si="283"/>
        <v>#VALUE!</v>
      </c>
    </row>
    <row r="4487" spans="1:11" x14ac:dyDescent="0.25">
      <c r="A4487">
        <v>1697</v>
      </c>
      <c r="B4487">
        <v>1460569844</v>
      </c>
      <c r="C4487">
        <v>183.6</v>
      </c>
      <c r="D4487">
        <v>5</v>
      </c>
      <c r="E4487" t="s">
        <v>0</v>
      </c>
      <c r="F4487">
        <v>-92.353084100000004</v>
      </c>
      <c r="G4487">
        <v>38.946905299999997</v>
      </c>
      <c r="H4487" s="2">
        <f t="shared" si="280"/>
        <v>0</v>
      </c>
      <c r="I4487" s="2" t="str">
        <f t="shared" si="281"/>
        <v>OMIT</v>
      </c>
      <c r="J4487" s="2" t="str">
        <f t="shared" si="282"/>
        <v>No</v>
      </c>
      <c r="K4487" s="2" t="e">
        <f t="shared" si="283"/>
        <v>#VALUE!</v>
      </c>
    </row>
    <row r="4488" spans="1:11" x14ac:dyDescent="0.25">
      <c r="A4488">
        <v>1697</v>
      </c>
      <c r="B4488">
        <v>1460569844</v>
      </c>
      <c r="C4488">
        <v>183.6</v>
      </c>
      <c r="D4488">
        <v>5</v>
      </c>
      <c r="E4488" t="s">
        <v>0</v>
      </c>
      <c r="F4488">
        <v>-92.353084100000004</v>
      </c>
      <c r="G4488">
        <v>38.946905299999997</v>
      </c>
      <c r="H4488" s="2">
        <f t="shared" si="280"/>
        <v>0</v>
      </c>
      <c r="I4488" s="2" t="str">
        <f t="shared" si="281"/>
        <v>OMIT</v>
      </c>
      <c r="J4488" s="2" t="str">
        <f t="shared" si="282"/>
        <v>No</v>
      </c>
      <c r="K4488" s="2" t="e">
        <f t="shared" si="283"/>
        <v>#VALUE!</v>
      </c>
    </row>
    <row r="4489" spans="1:11" x14ac:dyDescent="0.25">
      <c r="A4489">
        <v>1697</v>
      </c>
      <c r="B4489">
        <v>1460569844</v>
      </c>
      <c r="C4489">
        <v>183.6</v>
      </c>
      <c r="D4489">
        <v>5</v>
      </c>
      <c r="E4489" t="s">
        <v>0</v>
      </c>
      <c r="F4489">
        <v>-92.353084100000004</v>
      </c>
      <c r="G4489">
        <v>38.946905299999997</v>
      </c>
      <c r="H4489" s="2">
        <f t="shared" si="280"/>
        <v>0</v>
      </c>
      <c r="I4489" s="2" t="str">
        <f t="shared" si="281"/>
        <v>OMIT</v>
      </c>
      <c r="J4489" s="2" t="str">
        <f t="shared" si="282"/>
        <v>No</v>
      </c>
      <c r="K4489" s="2" t="e">
        <f t="shared" si="283"/>
        <v>#VALUE!</v>
      </c>
    </row>
    <row r="4490" spans="1:11" x14ac:dyDescent="0.25">
      <c r="A4490">
        <v>1697</v>
      </c>
      <c r="B4490">
        <v>1460569844</v>
      </c>
      <c r="C4490">
        <v>183.6</v>
      </c>
      <c r="D4490">
        <v>5</v>
      </c>
      <c r="E4490" t="s">
        <v>0</v>
      </c>
      <c r="F4490">
        <v>-92.353084100000004</v>
      </c>
      <c r="G4490">
        <v>38.946905299999997</v>
      </c>
      <c r="H4490" s="2">
        <f t="shared" si="280"/>
        <v>0</v>
      </c>
      <c r="I4490" s="2" t="str">
        <f t="shared" si="281"/>
        <v>OMIT</v>
      </c>
      <c r="J4490" s="2" t="str">
        <f t="shared" si="282"/>
        <v>No</v>
      </c>
      <c r="K4490" s="2" t="e">
        <f t="shared" si="283"/>
        <v>#VALUE!</v>
      </c>
    </row>
    <row r="4491" spans="1:11" x14ac:dyDescent="0.25">
      <c r="A4491">
        <v>1697</v>
      </c>
      <c r="B4491">
        <v>1460569844</v>
      </c>
      <c r="C4491">
        <v>183.6</v>
      </c>
      <c r="D4491">
        <v>5</v>
      </c>
      <c r="E4491" t="s">
        <v>0</v>
      </c>
      <c r="F4491">
        <v>-92.353084100000004</v>
      </c>
      <c r="G4491">
        <v>38.946905299999997</v>
      </c>
      <c r="H4491" s="2">
        <f t="shared" si="280"/>
        <v>0</v>
      </c>
      <c r="I4491" s="2" t="str">
        <f t="shared" si="281"/>
        <v>OMIT</v>
      </c>
      <c r="J4491" s="2" t="str">
        <f t="shared" si="282"/>
        <v>No</v>
      </c>
      <c r="K4491" s="2" t="e">
        <f t="shared" si="283"/>
        <v>#VALUE!</v>
      </c>
    </row>
    <row r="4492" spans="1:11" x14ac:dyDescent="0.25">
      <c r="A4492">
        <v>1697</v>
      </c>
      <c r="B4492">
        <v>1460569854</v>
      </c>
      <c r="C4492">
        <v>182.8</v>
      </c>
      <c r="D4492">
        <v>2.9</v>
      </c>
      <c r="E4492" t="s">
        <v>0</v>
      </c>
      <c r="F4492">
        <v>-92.353064700000004</v>
      </c>
      <c r="G4492">
        <v>38.946702000000002</v>
      </c>
      <c r="H4492" s="2">
        <f t="shared" si="280"/>
        <v>10</v>
      </c>
      <c r="I4492" s="2">
        <f t="shared" si="281"/>
        <v>10</v>
      </c>
      <c r="J4492" s="2" t="str">
        <f t="shared" si="282"/>
        <v>Change</v>
      </c>
      <c r="K4492" s="2">
        <f t="shared" si="283"/>
        <v>4.5881693224946079E-3</v>
      </c>
    </row>
    <row r="4493" spans="1:11" x14ac:dyDescent="0.25">
      <c r="A4493">
        <v>1697</v>
      </c>
      <c r="B4493">
        <v>1460569855</v>
      </c>
      <c r="C4493">
        <v>181.7</v>
      </c>
      <c r="D4493">
        <v>0</v>
      </c>
      <c r="E4493" t="s">
        <v>0</v>
      </c>
      <c r="F4493">
        <v>-92.353063599999999</v>
      </c>
      <c r="G4493">
        <v>38.946686100000001</v>
      </c>
      <c r="H4493" s="2">
        <f t="shared" si="280"/>
        <v>1</v>
      </c>
      <c r="I4493" s="2">
        <f t="shared" si="281"/>
        <v>1</v>
      </c>
      <c r="J4493" s="2" t="str">
        <f t="shared" si="282"/>
        <v>Change</v>
      </c>
      <c r="K4493" s="2">
        <f t="shared" si="283"/>
        <v>2.111368934547909E-4</v>
      </c>
    </row>
    <row r="4494" spans="1:11" x14ac:dyDescent="0.25">
      <c r="A4494">
        <v>1697</v>
      </c>
      <c r="B4494">
        <v>1460569855</v>
      </c>
      <c r="C4494">
        <v>181.7</v>
      </c>
      <c r="D4494">
        <v>0</v>
      </c>
      <c r="E4494" t="s">
        <v>0</v>
      </c>
      <c r="F4494">
        <v>-92.353063599999999</v>
      </c>
      <c r="G4494">
        <v>38.946686100000001</v>
      </c>
      <c r="H4494" s="2">
        <f t="shared" si="280"/>
        <v>0</v>
      </c>
      <c r="I4494" s="2" t="str">
        <f t="shared" si="281"/>
        <v>OMIT</v>
      </c>
      <c r="J4494" s="2" t="str">
        <f t="shared" si="282"/>
        <v>No</v>
      </c>
      <c r="K4494" s="2" t="e">
        <f t="shared" si="283"/>
        <v>#VALUE!</v>
      </c>
    </row>
    <row r="4495" spans="1:11" x14ac:dyDescent="0.25">
      <c r="A4495">
        <v>1697</v>
      </c>
      <c r="B4495">
        <v>1460569857</v>
      </c>
      <c r="C4495">
        <v>180.8</v>
      </c>
      <c r="D4495">
        <v>3.2</v>
      </c>
      <c r="E4495" t="s">
        <v>0</v>
      </c>
      <c r="F4495">
        <v>-92.3530607</v>
      </c>
      <c r="G4495">
        <v>38.946652200000003</v>
      </c>
      <c r="H4495" s="2">
        <f t="shared" si="280"/>
        <v>2</v>
      </c>
      <c r="I4495" s="2">
        <f t="shared" si="281"/>
        <v>2</v>
      </c>
      <c r="J4495" s="2" t="str">
        <f t="shared" si="282"/>
        <v>Change</v>
      </c>
      <c r="K4495" s="2">
        <f t="shared" si="283"/>
        <v>5.796556322520723E-4</v>
      </c>
    </row>
    <row r="4496" spans="1:11" x14ac:dyDescent="0.25">
      <c r="A4496">
        <v>1697</v>
      </c>
      <c r="B4496">
        <v>1460569857</v>
      </c>
      <c r="C4496">
        <v>180.8</v>
      </c>
      <c r="D4496">
        <v>3.2</v>
      </c>
      <c r="E4496" t="s">
        <v>0</v>
      </c>
      <c r="F4496">
        <v>-92.3530607</v>
      </c>
      <c r="G4496">
        <v>38.946652200000003</v>
      </c>
      <c r="H4496" s="2">
        <f t="shared" si="280"/>
        <v>0</v>
      </c>
      <c r="I4496" s="2" t="str">
        <f t="shared" si="281"/>
        <v>OMIT</v>
      </c>
      <c r="J4496" s="2" t="str">
        <f t="shared" si="282"/>
        <v>No</v>
      </c>
      <c r="K4496" s="2" t="e">
        <f t="shared" si="283"/>
        <v>#VALUE!</v>
      </c>
    </row>
    <row r="4497" spans="1:11" x14ac:dyDescent="0.25">
      <c r="A4497">
        <v>1697</v>
      </c>
      <c r="B4497">
        <v>1460569857</v>
      </c>
      <c r="C4497">
        <v>180.8</v>
      </c>
      <c r="D4497">
        <v>3.2</v>
      </c>
      <c r="E4497" t="s">
        <v>0</v>
      </c>
      <c r="F4497">
        <v>-92.3530607</v>
      </c>
      <c r="G4497">
        <v>38.946652200000003</v>
      </c>
      <c r="H4497" s="2">
        <f t="shared" si="280"/>
        <v>0</v>
      </c>
      <c r="I4497" s="2" t="str">
        <f t="shared" si="281"/>
        <v>OMIT</v>
      </c>
      <c r="J4497" s="2" t="str">
        <f t="shared" si="282"/>
        <v>No</v>
      </c>
      <c r="K4497" s="2" t="e">
        <f t="shared" si="283"/>
        <v>#VALUE!</v>
      </c>
    </row>
    <row r="4498" spans="1:11" x14ac:dyDescent="0.25">
      <c r="A4498">
        <v>1697</v>
      </c>
      <c r="B4498">
        <v>1460569857</v>
      </c>
      <c r="C4498">
        <v>180.8</v>
      </c>
      <c r="D4498">
        <v>3.2</v>
      </c>
      <c r="E4498" t="s">
        <v>0</v>
      </c>
      <c r="F4498">
        <v>-92.3530607</v>
      </c>
      <c r="G4498">
        <v>38.946652200000003</v>
      </c>
      <c r="H4498" s="2">
        <f t="shared" si="280"/>
        <v>0</v>
      </c>
      <c r="I4498" s="2" t="str">
        <f t="shared" si="281"/>
        <v>OMIT</v>
      </c>
      <c r="J4498" s="2" t="str">
        <f t="shared" si="282"/>
        <v>No</v>
      </c>
      <c r="K4498" s="2" t="e">
        <f t="shared" si="283"/>
        <v>#VALUE!</v>
      </c>
    </row>
    <row r="4499" spans="1:11" x14ac:dyDescent="0.25">
      <c r="A4499">
        <v>1697</v>
      </c>
      <c r="B4499">
        <v>1460569857</v>
      </c>
      <c r="C4499">
        <v>180.8</v>
      </c>
      <c r="D4499">
        <v>3.2</v>
      </c>
      <c r="E4499" t="s">
        <v>0</v>
      </c>
      <c r="F4499">
        <v>-92.3530607</v>
      </c>
      <c r="G4499">
        <v>38.946652200000003</v>
      </c>
      <c r="H4499" s="2">
        <f t="shared" si="280"/>
        <v>0</v>
      </c>
      <c r="I4499" s="2" t="str">
        <f t="shared" si="281"/>
        <v>OMIT</v>
      </c>
      <c r="J4499" s="2" t="str">
        <f t="shared" si="282"/>
        <v>No</v>
      </c>
      <c r="K4499" s="2" t="e">
        <f t="shared" si="283"/>
        <v>#VALUE!</v>
      </c>
    </row>
    <row r="4500" spans="1:11" x14ac:dyDescent="0.25">
      <c r="A4500">
        <v>1697</v>
      </c>
      <c r="B4500">
        <v>1460569857</v>
      </c>
      <c r="C4500">
        <v>180.8</v>
      </c>
      <c r="D4500">
        <v>3.2</v>
      </c>
      <c r="E4500" t="s">
        <v>0</v>
      </c>
      <c r="F4500">
        <v>-92.3530607</v>
      </c>
      <c r="G4500">
        <v>38.946652200000003</v>
      </c>
      <c r="H4500" s="2">
        <f t="shared" si="280"/>
        <v>0</v>
      </c>
      <c r="I4500" s="2" t="str">
        <f t="shared" si="281"/>
        <v>OMIT</v>
      </c>
      <c r="J4500" s="2" t="str">
        <f t="shared" si="282"/>
        <v>No</v>
      </c>
      <c r="K4500" s="2" t="e">
        <f t="shared" si="283"/>
        <v>#VALUE!</v>
      </c>
    </row>
    <row r="4501" spans="1:11" x14ac:dyDescent="0.25">
      <c r="A4501">
        <v>1697</v>
      </c>
      <c r="B4501">
        <v>1460569857</v>
      </c>
      <c r="C4501">
        <v>180.8</v>
      </c>
      <c r="D4501">
        <v>3.2</v>
      </c>
      <c r="E4501" t="s">
        <v>0</v>
      </c>
      <c r="F4501">
        <v>-92.3530607</v>
      </c>
      <c r="G4501">
        <v>38.946652200000003</v>
      </c>
      <c r="H4501" s="2">
        <f t="shared" si="280"/>
        <v>0</v>
      </c>
      <c r="I4501" s="2" t="str">
        <f t="shared" si="281"/>
        <v>OMIT</v>
      </c>
      <c r="J4501" s="2" t="str">
        <f t="shared" si="282"/>
        <v>No</v>
      </c>
      <c r="K4501" s="2" t="e">
        <f t="shared" si="283"/>
        <v>#VALUE!</v>
      </c>
    </row>
    <row r="4502" spans="1:11" x14ac:dyDescent="0.25">
      <c r="A4502">
        <v>1697</v>
      </c>
      <c r="B4502">
        <v>1460569857</v>
      </c>
      <c r="C4502">
        <v>180.8</v>
      </c>
      <c r="D4502">
        <v>3.2</v>
      </c>
      <c r="E4502" t="s">
        <v>0</v>
      </c>
      <c r="F4502">
        <v>-92.3530607</v>
      </c>
      <c r="G4502">
        <v>38.946652200000003</v>
      </c>
      <c r="H4502" s="2">
        <f t="shared" si="280"/>
        <v>0</v>
      </c>
      <c r="I4502" s="2" t="str">
        <f t="shared" si="281"/>
        <v>OMIT</v>
      </c>
      <c r="J4502" s="2" t="str">
        <f t="shared" si="282"/>
        <v>No</v>
      </c>
      <c r="K4502" s="2" t="e">
        <f t="shared" si="283"/>
        <v>#VALUE!</v>
      </c>
    </row>
    <row r="4503" spans="1:11" x14ac:dyDescent="0.25">
      <c r="A4503">
        <v>1697</v>
      </c>
      <c r="B4503">
        <v>1460569857</v>
      </c>
      <c r="C4503">
        <v>180.8</v>
      </c>
      <c r="D4503">
        <v>3.2</v>
      </c>
      <c r="E4503" t="s">
        <v>0</v>
      </c>
      <c r="F4503">
        <v>-92.3530607</v>
      </c>
      <c r="G4503">
        <v>38.946652200000003</v>
      </c>
      <c r="H4503" s="2">
        <f t="shared" si="280"/>
        <v>0</v>
      </c>
      <c r="I4503" s="2" t="str">
        <f t="shared" si="281"/>
        <v>OMIT</v>
      </c>
      <c r="J4503" s="2" t="str">
        <f t="shared" si="282"/>
        <v>No</v>
      </c>
      <c r="K4503" s="2" t="e">
        <f t="shared" si="283"/>
        <v>#VALUE!</v>
      </c>
    </row>
    <row r="4504" spans="1:11" x14ac:dyDescent="0.25">
      <c r="A4504">
        <v>1697</v>
      </c>
      <c r="B4504">
        <v>1460569867</v>
      </c>
      <c r="C4504">
        <v>180.5</v>
      </c>
      <c r="D4504">
        <v>4.3</v>
      </c>
      <c r="E4504" t="s">
        <v>0</v>
      </c>
      <c r="F4504">
        <v>-92.353052199999993</v>
      </c>
      <c r="G4504">
        <v>38.946485299999999</v>
      </c>
      <c r="H4504" s="2">
        <f t="shared" si="280"/>
        <v>10</v>
      </c>
      <c r="I4504" s="2">
        <f t="shared" si="281"/>
        <v>10</v>
      </c>
      <c r="J4504" s="2" t="str">
        <f t="shared" si="282"/>
        <v>Change</v>
      </c>
      <c r="K4504" s="2">
        <f t="shared" si="283"/>
        <v>4.5881693224946079E-3</v>
      </c>
    </row>
    <row r="4505" spans="1:11" x14ac:dyDescent="0.25">
      <c r="A4505">
        <v>1697</v>
      </c>
      <c r="B4505">
        <v>1460569867</v>
      </c>
      <c r="C4505">
        <v>180.5</v>
      </c>
      <c r="D4505">
        <v>4.3</v>
      </c>
      <c r="E4505" t="s">
        <v>0</v>
      </c>
      <c r="F4505">
        <v>-92.353052199999993</v>
      </c>
      <c r="G4505">
        <v>38.946485299999999</v>
      </c>
      <c r="H4505" s="2">
        <f t="shared" si="280"/>
        <v>0</v>
      </c>
      <c r="I4505" s="2" t="str">
        <f t="shared" si="281"/>
        <v>OMIT</v>
      </c>
      <c r="J4505" s="2" t="str">
        <f t="shared" si="282"/>
        <v>No</v>
      </c>
      <c r="K4505" s="2" t="e">
        <f t="shared" si="283"/>
        <v>#VALUE!</v>
      </c>
    </row>
    <row r="4506" spans="1:11" x14ac:dyDescent="0.25">
      <c r="A4506">
        <v>1697</v>
      </c>
      <c r="B4506">
        <v>1460569867</v>
      </c>
      <c r="C4506">
        <v>180.5</v>
      </c>
      <c r="D4506">
        <v>4.3</v>
      </c>
      <c r="E4506" t="s">
        <v>0</v>
      </c>
      <c r="F4506">
        <v>-92.353052199999993</v>
      </c>
      <c r="G4506">
        <v>38.946485299999999</v>
      </c>
      <c r="H4506" s="2">
        <f t="shared" si="280"/>
        <v>0</v>
      </c>
      <c r="I4506" s="2" t="str">
        <f t="shared" si="281"/>
        <v>OMIT</v>
      </c>
      <c r="J4506" s="2" t="str">
        <f t="shared" si="282"/>
        <v>No</v>
      </c>
      <c r="K4506" s="2" t="e">
        <f t="shared" si="283"/>
        <v>#VALUE!</v>
      </c>
    </row>
    <row r="4507" spans="1:11" x14ac:dyDescent="0.25">
      <c r="A4507">
        <v>1697</v>
      </c>
      <c r="B4507">
        <v>1460569867</v>
      </c>
      <c r="C4507">
        <v>180.5</v>
      </c>
      <c r="D4507">
        <v>4.3</v>
      </c>
      <c r="E4507" t="s">
        <v>0</v>
      </c>
      <c r="F4507">
        <v>-92.353052199999993</v>
      </c>
      <c r="G4507">
        <v>38.946485299999999</v>
      </c>
      <c r="H4507" s="2">
        <f t="shared" si="280"/>
        <v>0</v>
      </c>
      <c r="I4507" s="2" t="str">
        <f t="shared" si="281"/>
        <v>OMIT</v>
      </c>
      <c r="J4507" s="2" t="str">
        <f t="shared" si="282"/>
        <v>No</v>
      </c>
      <c r="K4507" s="2" t="e">
        <f t="shared" si="283"/>
        <v>#VALUE!</v>
      </c>
    </row>
    <row r="4508" spans="1:11" x14ac:dyDescent="0.25">
      <c r="A4508">
        <v>1697</v>
      </c>
      <c r="B4508">
        <v>1460569867</v>
      </c>
      <c r="C4508">
        <v>180.5</v>
      </c>
      <c r="D4508">
        <v>4.3</v>
      </c>
      <c r="E4508" t="s">
        <v>0</v>
      </c>
      <c r="F4508">
        <v>-92.353052199999993</v>
      </c>
      <c r="G4508">
        <v>38.946485299999999</v>
      </c>
      <c r="H4508" s="2">
        <f t="shared" si="280"/>
        <v>0</v>
      </c>
      <c r="I4508" s="2" t="str">
        <f t="shared" si="281"/>
        <v>OMIT</v>
      </c>
      <c r="J4508" s="2" t="str">
        <f t="shared" si="282"/>
        <v>No</v>
      </c>
      <c r="K4508" s="2" t="e">
        <f t="shared" si="283"/>
        <v>#VALUE!</v>
      </c>
    </row>
    <row r="4509" spans="1:11" x14ac:dyDescent="0.25">
      <c r="A4509">
        <v>1697</v>
      </c>
      <c r="B4509">
        <v>1460569867</v>
      </c>
      <c r="C4509">
        <v>180.5</v>
      </c>
      <c r="D4509">
        <v>4.3</v>
      </c>
      <c r="E4509" t="s">
        <v>0</v>
      </c>
      <c r="F4509">
        <v>-92.353052199999993</v>
      </c>
      <c r="G4509">
        <v>38.946485299999999</v>
      </c>
      <c r="H4509" s="2">
        <f t="shared" si="280"/>
        <v>0</v>
      </c>
      <c r="I4509" s="2" t="str">
        <f t="shared" si="281"/>
        <v>OMIT</v>
      </c>
      <c r="J4509" s="2" t="str">
        <f t="shared" si="282"/>
        <v>No</v>
      </c>
      <c r="K4509" s="2" t="e">
        <f t="shared" si="283"/>
        <v>#VALUE!</v>
      </c>
    </row>
    <row r="4510" spans="1:11" x14ac:dyDescent="0.25">
      <c r="A4510">
        <v>1697</v>
      </c>
      <c r="B4510">
        <v>1460569877</v>
      </c>
      <c r="C4510">
        <v>178.8</v>
      </c>
      <c r="D4510">
        <v>4.3</v>
      </c>
      <c r="E4510" t="s">
        <v>0</v>
      </c>
      <c r="F4510">
        <v>-92.353038600000005</v>
      </c>
      <c r="G4510">
        <v>38.946291700000003</v>
      </c>
      <c r="H4510" s="2">
        <f t="shared" si="280"/>
        <v>10</v>
      </c>
      <c r="I4510" s="2">
        <f t="shared" si="281"/>
        <v>10</v>
      </c>
      <c r="J4510" s="2" t="str">
        <f t="shared" si="282"/>
        <v>Change</v>
      </c>
      <c r="K4510" s="2">
        <f t="shared" si="283"/>
        <v>4.5881693224946079E-3</v>
      </c>
    </row>
    <row r="4511" spans="1:11" x14ac:dyDescent="0.25">
      <c r="A4511">
        <v>1697</v>
      </c>
      <c r="B4511">
        <v>1460569877</v>
      </c>
      <c r="C4511">
        <v>178.8</v>
      </c>
      <c r="D4511">
        <v>4.3</v>
      </c>
      <c r="E4511" t="s">
        <v>0</v>
      </c>
      <c r="F4511">
        <v>-92.353038600000005</v>
      </c>
      <c r="G4511">
        <v>38.946291700000003</v>
      </c>
      <c r="H4511" s="2">
        <f t="shared" si="280"/>
        <v>0</v>
      </c>
      <c r="I4511" s="2" t="str">
        <f t="shared" si="281"/>
        <v>OMIT</v>
      </c>
      <c r="J4511" s="2" t="str">
        <f t="shared" si="282"/>
        <v>No</v>
      </c>
      <c r="K4511" s="2" t="e">
        <f t="shared" si="283"/>
        <v>#VALUE!</v>
      </c>
    </row>
    <row r="4512" spans="1:11" x14ac:dyDescent="0.25">
      <c r="A4512">
        <v>1697</v>
      </c>
      <c r="B4512">
        <v>1460569877</v>
      </c>
      <c r="C4512">
        <v>178.8</v>
      </c>
      <c r="D4512">
        <v>4.3</v>
      </c>
      <c r="E4512" t="s">
        <v>0</v>
      </c>
      <c r="F4512">
        <v>-92.353038600000005</v>
      </c>
      <c r="G4512">
        <v>38.946291700000003</v>
      </c>
      <c r="H4512" s="2">
        <f t="shared" si="280"/>
        <v>0</v>
      </c>
      <c r="I4512" s="2" t="str">
        <f t="shared" si="281"/>
        <v>OMIT</v>
      </c>
      <c r="J4512" s="2" t="str">
        <f t="shared" si="282"/>
        <v>No</v>
      </c>
      <c r="K4512" s="2" t="e">
        <f t="shared" si="283"/>
        <v>#VALUE!</v>
      </c>
    </row>
    <row r="4513" spans="1:11" x14ac:dyDescent="0.25">
      <c r="A4513">
        <v>1697</v>
      </c>
      <c r="B4513">
        <v>1460569877</v>
      </c>
      <c r="C4513">
        <v>178.8</v>
      </c>
      <c r="D4513">
        <v>4.3</v>
      </c>
      <c r="E4513" t="s">
        <v>0</v>
      </c>
      <c r="F4513">
        <v>-92.353038600000005</v>
      </c>
      <c r="G4513">
        <v>38.946291700000003</v>
      </c>
      <c r="H4513" s="2">
        <f t="shared" si="280"/>
        <v>0</v>
      </c>
      <c r="I4513" s="2" t="str">
        <f t="shared" si="281"/>
        <v>OMIT</v>
      </c>
      <c r="J4513" s="2" t="str">
        <f t="shared" si="282"/>
        <v>No</v>
      </c>
      <c r="K4513" s="2" t="e">
        <f t="shared" si="283"/>
        <v>#VALUE!</v>
      </c>
    </row>
    <row r="4514" spans="1:11" x14ac:dyDescent="0.25">
      <c r="A4514">
        <v>1697</v>
      </c>
      <c r="B4514">
        <v>1460569877</v>
      </c>
      <c r="C4514">
        <v>178.8</v>
      </c>
      <c r="D4514">
        <v>4.3</v>
      </c>
      <c r="E4514" t="s">
        <v>0</v>
      </c>
      <c r="F4514">
        <v>-92.353038600000005</v>
      </c>
      <c r="G4514">
        <v>38.946291700000003</v>
      </c>
      <c r="H4514" s="2">
        <f t="shared" si="280"/>
        <v>0</v>
      </c>
      <c r="I4514" s="2" t="str">
        <f t="shared" si="281"/>
        <v>OMIT</v>
      </c>
      <c r="J4514" s="2" t="str">
        <f t="shared" si="282"/>
        <v>No</v>
      </c>
      <c r="K4514" s="2" t="e">
        <f t="shared" si="283"/>
        <v>#VALUE!</v>
      </c>
    </row>
    <row r="4515" spans="1:11" x14ac:dyDescent="0.25">
      <c r="A4515">
        <v>1697</v>
      </c>
      <c r="B4515">
        <v>1460569877</v>
      </c>
      <c r="C4515">
        <v>178.8</v>
      </c>
      <c r="D4515">
        <v>4.3</v>
      </c>
      <c r="E4515" t="s">
        <v>0</v>
      </c>
      <c r="F4515">
        <v>-92.353038600000005</v>
      </c>
      <c r="G4515">
        <v>38.946291700000003</v>
      </c>
      <c r="H4515" s="2">
        <f t="shared" si="280"/>
        <v>0</v>
      </c>
      <c r="I4515" s="2" t="str">
        <f t="shared" si="281"/>
        <v>OMIT</v>
      </c>
      <c r="J4515" s="2" t="str">
        <f t="shared" si="282"/>
        <v>No</v>
      </c>
      <c r="K4515" s="2" t="e">
        <f t="shared" si="283"/>
        <v>#VALUE!</v>
      </c>
    </row>
    <row r="4516" spans="1:11" x14ac:dyDescent="0.25">
      <c r="A4516">
        <v>1697</v>
      </c>
      <c r="B4516">
        <v>1460569877</v>
      </c>
      <c r="C4516">
        <v>178.8</v>
      </c>
      <c r="D4516">
        <v>4.3</v>
      </c>
      <c r="E4516" t="s">
        <v>0</v>
      </c>
      <c r="F4516">
        <v>-92.353038600000005</v>
      </c>
      <c r="G4516">
        <v>38.946291700000003</v>
      </c>
      <c r="H4516" s="2">
        <f t="shared" si="280"/>
        <v>0</v>
      </c>
      <c r="I4516" s="2" t="str">
        <f t="shared" si="281"/>
        <v>OMIT</v>
      </c>
      <c r="J4516" s="2" t="str">
        <f t="shared" si="282"/>
        <v>No</v>
      </c>
      <c r="K4516" s="2" t="e">
        <f t="shared" si="283"/>
        <v>#VALUE!</v>
      </c>
    </row>
    <row r="4517" spans="1:11" x14ac:dyDescent="0.25">
      <c r="A4517">
        <v>1697</v>
      </c>
      <c r="B4517">
        <v>1460569877</v>
      </c>
      <c r="C4517">
        <v>178.8</v>
      </c>
      <c r="D4517">
        <v>4.3</v>
      </c>
      <c r="E4517" t="s">
        <v>0</v>
      </c>
      <c r="F4517">
        <v>-92.353038600000005</v>
      </c>
      <c r="G4517">
        <v>38.946291700000003</v>
      </c>
      <c r="H4517" s="2">
        <f t="shared" si="280"/>
        <v>0</v>
      </c>
      <c r="I4517" s="2" t="str">
        <f t="shared" si="281"/>
        <v>OMIT</v>
      </c>
      <c r="J4517" s="2" t="str">
        <f t="shared" si="282"/>
        <v>No</v>
      </c>
      <c r="K4517" s="2" t="e">
        <f t="shared" si="283"/>
        <v>#VALUE!</v>
      </c>
    </row>
    <row r="4518" spans="1:11" x14ac:dyDescent="0.25">
      <c r="A4518">
        <v>1697</v>
      </c>
      <c r="B4518">
        <v>1460569877</v>
      </c>
      <c r="C4518">
        <v>178.8</v>
      </c>
      <c r="D4518">
        <v>4.3</v>
      </c>
      <c r="E4518" t="s">
        <v>0</v>
      </c>
      <c r="F4518">
        <v>-92.353038600000005</v>
      </c>
      <c r="G4518">
        <v>38.946291700000003</v>
      </c>
      <c r="H4518" s="2">
        <f t="shared" si="280"/>
        <v>0</v>
      </c>
      <c r="I4518" s="2" t="str">
        <f t="shared" si="281"/>
        <v>OMIT</v>
      </c>
      <c r="J4518" s="2" t="str">
        <f t="shared" si="282"/>
        <v>No</v>
      </c>
      <c r="K4518" s="2" t="e">
        <f t="shared" si="283"/>
        <v>#VALUE!</v>
      </c>
    </row>
    <row r="4519" spans="1:11" x14ac:dyDescent="0.25">
      <c r="A4519">
        <v>1697</v>
      </c>
      <c r="B4519">
        <v>1460569887</v>
      </c>
      <c r="C4519">
        <v>180.1</v>
      </c>
      <c r="D4519">
        <v>3.5</v>
      </c>
      <c r="E4519" t="s">
        <v>0</v>
      </c>
      <c r="F4519">
        <v>-92.353029800000002</v>
      </c>
      <c r="G4519">
        <v>38.946106499999999</v>
      </c>
      <c r="H4519" s="2">
        <f t="shared" si="280"/>
        <v>10</v>
      </c>
      <c r="I4519" s="2">
        <f t="shared" si="281"/>
        <v>10</v>
      </c>
      <c r="J4519" s="2" t="str">
        <f t="shared" si="282"/>
        <v>Change</v>
      </c>
      <c r="K4519" s="2">
        <f t="shared" si="283"/>
        <v>4.5881693224946079E-3</v>
      </c>
    </row>
    <row r="4520" spans="1:11" x14ac:dyDescent="0.25">
      <c r="A4520">
        <v>1697</v>
      </c>
      <c r="B4520">
        <v>1460569887</v>
      </c>
      <c r="C4520">
        <v>180.1</v>
      </c>
      <c r="D4520">
        <v>3.5</v>
      </c>
      <c r="E4520" t="s">
        <v>0</v>
      </c>
      <c r="F4520">
        <v>-92.353029800000002</v>
      </c>
      <c r="G4520">
        <v>38.946106499999999</v>
      </c>
      <c r="H4520" s="2">
        <f t="shared" si="280"/>
        <v>0</v>
      </c>
      <c r="I4520" s="2" t="str">
        <f t="shared" si="281"/>
        <v>OMIT</v>
      </c>
      <c r="J4520" s="2" t="str">
        <f t="shared" si="282"/>
        <v>No</v>
      </c>
      <c r="K4520" s="2" t="e">
        <f t="shared" si="283"/>
        <v>#VALUE!</v>
      </c>
    </row>
    <row r="4521" spans="1:11" x14ac:dyDescent="0.25">
      <c r="A4521">
        <v>1697</v>
      </c>
      <c r="B4521">
        <v>1460569887</v>
      </c>
      <c r="C4521">
        <v>180.1</v>
      </c>
      <c r="D4521">
        <v>3.5</v>
      </c>
      <c r="E4521" t="s">
        <v>0</v>
      </c>
      <c r="F4521">
        <v>-92.353029800000002</v>
      </c>
      <c r="G4521">
        <v>38.946106499999999</v>
      </c>
      <c r="H4521" s="2">
        <f t="shared" si="280"/>
        <v>0</v>
      </c>
      <c r="I4521" s="2" t="str">
        <f t="shared" si="281"/>
        <v>OMIT</v>
      </c>
      <c r="J4521" s="2" t="str">
        <f t="shared" si="282"/>
        <v>No</v>
      </c>
      <c r="K4521" s="2" t="e">
        <f t="shared" si="283"/>
        <v>#VALUE!</v>
      </c>
    </row>
    <row r="4522" spans="1:11" x14ac:dyDescent="0.25">
      <c r="A4522">
        <v>1697</v>
      </c>
      <c r="B4522">
        <v>1460569887</v>
      </c>
      <c r="C4522">
        <v>180.1</v>
      </c>
      <c r="D4522">
        <v>3.5</v>
      </c>
      <c r="E4522" t="s">
        <v>0</v>
      </c>
      <c r="F4522">
        <v>-92.353029800000002</v>
      </c>
      <c r="G4522">
        <v>38.946106499999999</v>
      </c>
      <c r="H4522" s="2">
        <f t="shared" si="280"/>
        <v>0</v>
      </c>
      <c r="I4522" s="2" t="str">
        <f t="shared" si="281"/>
        <v>OMIT</v>
      </c>
      <c r="J4522" s="2" t="str">
        <f t="shared" si="282"/>
        <v>No</v>
      </c>
      <c r="K4522" s="2" t="e">
        <f t="shared" si="283"/>
        <v>#VALUE!</v>
      </c>
    </row>
    <row r="4523" spans="1:11" x14ac:dyDescent="0.25">
      <c r="A4523">
        <v>1697</v>
      </c>
      <c r="B4523">
        <v>1460569887</v>
      </c>
      <c r="C4523">
        <v>180.1</v>
      </c>
      <c r="D4523">
        <v>3.5</v>
      </c>
      <c r="E4523" t="s">
        <v>0</v>
      </c>
      <c r="F4523">
        <v>-92.353029800000002</v>
      </c>
      <c r="G4523">
        <v>38.946106499999999</v>
      </c>
      <c r="H4523" s="2">
        <f t="shared" si="280"/>
        <v>0</v>
      </c>
      <c r="I4523" s="2" t="str">
        <f t="shared" si="281"/>
        <v>OMIT</v>
      </c>
      <c r="J4523" s="2" t="str">
        <f t="shared" si="282"/>
        <v>No</v>
      </c>
      <c r="K4523" s="2" t="e">
        <f t="shared" si="283"/>
        <v>#VALUE!</v>
      </c>
    </row>
    <row r="4524" spans="1:11" x14ac:dyDescent="0.25">
      <c r="A4524">
        <v>1697</v>
      </c>
      <c r="B4524">
        <v>1460569887</v>
      </c>
      <c r="C4524">
        <v>180.1</v>
      </c>
      <c r="D4524">
        <v>3.5</v>
      </c>
      <c r="E4524" t="s">
        <v>0</v>
      </c>
      <c r="F4524">
        <v>-92.353029800000002</v>
      </c>
      <c r="G4524">
        <v>38.946106499999999</v>
      </c>
      <c r="H4524" s="2">
        <f t="shared" si="280"/>
        <v>0</v>
      </c>
      <c r="I4524" s="2" t="str">
        <f t="shared" si="281"/>
        <v>OMIT</v>
      </c>
      <c r="J4524" s="2" t="str">
        <f t="shared" si="282"/>
        <v>No</v>
      </c>
      <c r="K4524" s="2" t="e">
        <f t="shared" si="283"/>
        <v>#VALUE!</v>
      </c>
    </row>
    <row r="4525" spans="1:11" x14ac:dyDescent="0.25">
      <c r="A4525">
        <v>1697</v>
      </c>
      <c r="B4525">
        <v>1460569893</v>
      </c>
      <c r="C4525">
        <v>181.5</v>
      </c>
      <c r="D4525">
        <v>0</v>
      </c>
      <c r="E4525" t="s">
        <v>0</v>
      </c>
      <c r="F4525">
        <v>-92.353029100000001</v>
      </c>
      <c r="G4525">
        <v>38.946023500000003</v>
      </c>
      <c r="H4525" s="2">
        <f t="shared" si="280"/>
        <v>6</v>
      </c>
      <c r="I4525" s="2">
        <f t="shared" si="281"/>
        <v>6</v>
      </c>
      <c r="J4525" s="2" t="str">
        <f t="shared" si="282"/>
        <v>Change</v>
      </c>
      <c r="K4525" s="2">
        <f t="shared" si="283"/>
        <v>2.4802264142288789E-3</v>
      </c>
    </row>
    <row r="4526" spans="1:11" x14ac:dyDescent="0.25">
      <c r="A4526">
        <v>1697</v>
      </c>
      <c r="B4526">
        <v>1460569893</v>
      </c>
      <c r="C4526">
        <v>181.5</v>
      </c>
      <c r="D4526">
        <v>0</v>
      </c>
      <c r="E4526" t="s">
        <v>0</v>
      </c>
      <c r="F4526">
        <v>-92.353029100000001</v>
      </c>
      <c r="G4526">
        <v>38.946023500000003</v>
      </c>
      <c r="H4526" s="2">
        <f t="shared" si="280"/>
        <v>0</v>
      </c>
      <c r="I4526" s="2" t="str">
        <f t="shared" si="281"/>
        <v>OMIT</v>
      </c>
      <c r="J4526" s="2" t="str">
        <f t="shared" si="282"/>
        <v>No</v>
      </c>
      <c r="K4526" s="2" t="e">
        <f t="shared" si="283"/>
        <v>#VALUE!</v>
      </c>
    </row>
    <row r="4527" spans="1:11" x14ac:dyDescent="0.25">
      <c r="A4527">
        <v>1697</v>
      </c>
      <c r="B4527">
        <v>1460569893</v>
      </c>
      <c r="C4527">
        <v>181.5</v>
      </c>
      <c r="D4527">
        <v>0</v>
      </c>
      <c r="E4527" t="s">
        <v>0</v>
      </c>
      <c r="F4527">
        <v>-92.353029100000001</v>
      </c>
      <c r="G4527">
        <v>38.946023500000003</v>
      </c>
      <c r="H4527" s="2">
        <f t="shared" si="280"/>
        <v>0</v>
      </c>
      <c r="I4527" s="2" t="str">
        <f t="shared" si="281"/>
        <v>OMIT</v>
      </c>
      <c r="J4527" s="2" t="str">
        <f t="shared" si="282"/>
        <v>No</v>
      </c>
      <c r="K4527" s="2" t="e">
        <f t="shared" si="283"/>
        <v>#VALUE!</v>
      </c>
    </row>
    <row r="4528" spans="1:11" x14ac:dyDescent="0.25">
      <c r="A4528">
        <v>1697</v>
      </c>
      <c r="B4528">
        <v>1460569893</v>
      </c>
      <c r="C4528">
        <v>181.5</v>
      </c>
      <c r="D4528">
        <v>0</v>
      </c>
      <c r="E4528" t="s">
        <v>0</v>
      </c>
      <c r="F4528">
        <v>-92.353029100000001</v>
      </c>
      <c r="G4528">
        <v>38.946023500000003</v>
      </c>
      <c r="H4528" s="2">
        <f t="shared" si="280"/>
        <v>0</v>
      </c>
      <c r="I4528" s="2" t="str">
        <f t="shared" si="281"/>
        <v>OMIT</v>
      </c>
      <c r="J4528" s="2" t="str">
        <f t="shared" si="282"/>
        <v>No</v>
      </c>
      <c r="K4528" s="2" t="e">
        <f t="shared" si="283"/>
        <v>#VALUE!</v>
      </c>
    </row>
    <row r="4529" spans="1:11" x14ac:dyDescent="0.25">
      <c r="A4529">
        <v>1697</v>
      </c>
      <c r="B4529">
        <v>1460569893</v>
      </c>
      <c r="C4529">
        <v>181.5</v>
      </c>
      <c r="D4529">
        <v>0</v>
      </c>
      <c r="E4529" t="s">
        <v>0</v>
      </c>
      <c r="F4529">
        <v>-92.353029100000001</v>
      </c>
      <c r="G4529">
        <v>38.946023500000003</v>
      </c>
      <c r="H4529" s="2">
        <f t="shared" si="280"/>
        <v>0</v>
      </c>
      <c r="I4529" s="2" t="str">
        <f t="shared" si="281"/>
        <v>OMIT</v>
      </c>
      <c r="J4529" s="2" t="str">
        <f t="shared" si="282"/>
        <v>No</v>
      </c>
      <c r="K4529" s="2" t="e">
        <f t="shared" si="283"/>
        <v>#VALUE!</v>
      </c>
    </row>
    <row r="4530" spans="1:11" x14ac:dyDescent="0.25">
      <c r="A4530">
        <v>1697</v>
      </c>
      <c r="B4530">
        <v>1460569893</v>
      </c>
      <c r="C4530">
        <v>181.5</v>
      </c>
      <c r="D4530">
        <v>0</v>
      </c>
      <c r="E4530" t="s">
        <v>0</v>
      </c>
      <c r="F4530">
        <v>-92.353029100000001</v>
      </c>
      <c r="G4530">
        <v>38.946023500000003</v>
      </c>
      <c r="H4530" s="2">
        <f t="shared" si="280"/>
        <v>0</v>
      </c>
      <c r="I4530" s="2" t="str">
        <f t="shared" si="281"/>
        <v>OMIT</v>
      </c>
      <c r="J4530" s="2" t="str">
        <f t="shared" si="282"/>
        <v>No</v>
      </c>
      <c r="K4530" s="2" t="e">
        <f t="shared" si="283"/>
        <v>#VALUE!</v>
      </c>
    </row>
    <row r="4531" spans="1:11" x14ac:dyDescent="0.25">
      <c r="A4531">
        <v>1697</v>
      </c>
      <c r="B4531">
        <v>1460569893</v>
      </c>
      <c r="C4531">
        <v>181.5</v>
      </c>
      <c r="D4531">
        <v>0</v>
      </c>
      <c r="E4531" t="s">
        <v>0</v>
      </c>
      <c r="F4531">
        <v>-92.353029100000001</v>
      </c>
      <c r="G4531">
        <v>38.946023500000003</v>
      </c>
      <c r="H4531" s="2">
        <f t="shared" si="280"/>
        <v>0</v>
      </c>
      <c r="I4531" s="2" t="str">
        <f t="shared" si="281"/>
        <v>OMIT</v>
      </c>
      <c r="J4531" s="2" t="str">
        <f t="shared" si="282"/>
        <v>No</v>
      </c>
      <c r="K4531" s="2" t="e">
        <f t="shared" si="283"/>
        <v>#VALUE!</v>
      </c>
    </row>
    <row r="4532" spans="1:11" x14ac:dyDescent="0.25">
      <c r="A4532">
        <v>1697</v>
      </c>
      <c r="B4532">
        <v>1460569893</v>
      </c>
      <c r="C4532">
        <v>181.5</v>
      </c>
      <c r="D4532">
        <v>0</v>
      </c>
      <c r="E4532" t="s">
        <v>0</v>
      </c>
      <c r="F4532">
        <v>-92.353029100000001</v>
      </c>
      <c r="G4532">
        <v>38.946023500000003</v>
      </c>
      <c r="H4532" s="2">
        <f t="shared" si="280"/>
        <v>0</v>
      </c>
      <c r="I4532" s="2" t="str">
        <f t="shared" si="281"/>
        <v>OMIT</v>
      </c>
      <c r="J4532" s="2" t="str">
        <f t="shared" si="282"/>
        <v>No</v>
      </c>
      <c r="K4532" s="2" t="e">
        <f t="shared" si="283"/>
        <v>#VALUE!</v>
      </c>
    </row>
    <row r="4533" spans="1:11" x14ac:dyDescent="0.25">
      <c r="A4533">
        <v>1697</v>
      </c>
      <c r="B4533">
        <v>1460569893</v>
      </c>
      <c r="C4533">
        <v>181.5</v>
      </c>
      <c r="D4533">
        <v>0</v>
      </c>
      <c r="E4533" t="s">
        <v>0</v>
      </c>
      <c r="F4533">
        <v>-92.353029100000001</v>
      </c>
      <c r="G4533">
        <v>38.946023500000003</v>
      </c>
      <c r="H4533" s="2">
        <f t="shared" si="280"/>
        <v>0</v>
      </c>
      <c r="I4533" s="2" t="str">
        <f t="shared" si="281"/>
        <v>OMIT</v>
      </c>
      <c r="J4533" s="2" t="str">
        <f t="shared" si="282"/>
        <v>No</v>
      </c>
      <c r="K4533" s="2" t="e">
        <f t="shared" si="283"/>
        <v>#VALUE!</v>
      </c>
    </row>
    <row r="4534" spans="1:11" x14ac:dyDescent="0.25">
      <c r="A4534">
        <v>1697</v>
      </c>
      <c r="B4534">
        <v>1460569903</v>
      </c>
      <c r="C4534">
        <v>181.5</v>
      </c>
      <c r="D4534">
        <v>0</v>
      </c>
      <c r="E4534" t="s">
        <v>0</v>
      </c>
      <c r="F4534">
        <v>-92.353029100000001</v>
      </c>
      <c r="G4534">
        <v>38.946023500000003</v>
      </c>
      <c r="H4534" s="2">
        <f t="shared" si="280"/>
        <v>10</v>
      </c>
      <c r="I4534" s="2">
        <f t="shared" si="281"/>
        <v>10</v>
      </c>
      <c r="J4534" s="2" t="str">
        <f t="shared" si="282"/>
        <v>No</v>
      </c>
      <c r="K4534" s="2">
        <f t="shared" si="283"/>
        <v>4.5881693224946079E-3</v>
      </c>
    </row>
    <row r="4535" spans="1:11" x14ac:dyDescent="0.25">
      <c r="A4535">
        <v>1697</v>
      </c>
      <c r="B4535">
        <v>1460569903</v>
      </c>
      <c r="C4535">
        <v>181.5</v>
      </c>
      <c r="D4535">
        <v>0</v>
      </c>
      <c r="E4535" t="s">
        <v>0</v>
      </c>
      <c r="F4535">
        <v>-92.353029100000001</v>
      </c>
      <c r="G4535">
        <v>38.946023500000003</v>
      </c>
      <c r="H4535" s="2">
        <f t="shared" si="280"/>
        <v>0</v>
      </c>
      <c r="I4535" s="2" t="str">
        <f t="shared" si="281"/>
        <v>OMIT</v>
      </c>
      <c r="J4535" s="2" t="str">
        <f t="shared" si="282"/>
        <v>No</v>
      </c>
      <c r="K4535" s="2" t="e">
        <f t="shared" si="283"/>
        <v>#VALUE!</v>
      </c>
    </row>
    <row r="4536" spans="1:11" x14ac:dyDescent="0.25">
      <c r="A4536">
        <v>1697</v>
      </c>
      <c r="B4536">
        <v>1460569903</v>
      </c>
      <c r="C4536">
        <v>181.5</v>
      </c>
      <c r="D4536">
        <v>0</v>
      </c>
      <c r="E4536" t="s">
        <v>0</v>
      </c>
      <c r="F4536">
        <v>-92.353029100000001</v>
      </c>
      <c r="G4536">
        <v>38.946023500000003</v>
      </c>
      <c r="H4536" s="2">
        <f t="shared" si="280"/>
        <v>0</v>
      </c>
      <c r="I4536" s="2" t="str">
        <f t="shared" si="281"/>
        <v>OMIT</v>
      </c>
      <c r="J4536" s="2" t="str">
        <f t="shared" si="282"/>
        <v>No</v>
      </c>
      <c r="K4536" s="2" t="e">
        <f t="shared" si="283"/>
        <v>#VALUE!</v>
      </c>
    </row>
    <row r="4537" spans="1:11" x14ac:dyDescent="0.25">
      <c r="A4537">
        <v>1697</v>
      </c>
      <c r="B4537">
        <v>1460569903</v>
      </c>
      <c r="C4537">
        <v>181.5</v>
      </c>
      <c r="D4537">
        <v>0</v>
      </c>
      <c r="E4537" t="s">
        <v>0</v>
      </c>
      <c r="F4537">
        <v>-92.353029100000001</v>
      </c>
      <c r="G4537">
        <v>38.946023500000003</v>
      </c>
      <c r="H4537" s="2">
        <f t="shared" si="280"/>
        <v>0</v>
      </c>
      <c r="I4537" s="2" t="str">
        <f t="shared" si="281"/>
        <v>OMIT</v>
      </c>
      <c r="J4537" s="2" t="str">
        <f t="shared" si="282"/>
        <v>No</v>
      </c>
      <c r="K4537" s="2" t="e">
        <f t="shared" si="283"/>
        <v>#VALUE!</v>
      </c>
    </row>
    <row r="4538" spans="1:11" x14ac:dyDescent="0.25">
      <c r="A4538">
        <v>1697</v>
      </c>
      <c r="B4538">
        <v>1460569903</v>
      </c>
      <c r="C4538">
        <v>181.5</v>
      </c>
      <c r="D4538">
        <v>0</v>
      </c>
      <c r="E4538" t="s">
        <v>0</v>
      </c>
      <c r="F4538">
        <v>-92.353029100000001</v>
      </c>
      <c r="G4538">
        <v>38.946023500000003</v>
      </c>
      <c r="H4538" s="2">
        <f t="shared" si="280"/>
        <v>0</v>
      </c>
      <c r="I4538" s="2" t="str">
        <f t="shared" si="281"/>
        <v>OMIT</v>
      </c>
      <c r="J4538" s="2" t="str">
        <f t="shared" si="282"/>
        <v>No</v>
      </c>
      <c r="K4538" s="2" t="e">
        <f t="shared" si="283"/>
        <v>#VALUE!</v>
      </c>
    </row>
    <row r="4539" spans="1:11" x14ac:dyDescent="0.25">
      <c r="A4539">
        <v>1697</v>
      </c>
      <c r="B4539">
        <v>1460569903</v>
      </c>
      <c r="C4539">
        <v>181.5</v>
      </c>
      <c r="D4539">
        <v>0</v>
      </c>
      <c r="E4539" t="s">
        <v>0</v>
      </c>
      <c r="F4539">
        <v>-92.353029100000001</v>
      </c>
      <c r="G4539">
        <v>38.946023500000003</v>
      </c>
      <c r="H4539" s="2">
        <f t="shared" si="280"/>
        <v>0</v>
      </c>
      <c r="I4539" s="2" t="str">
        <f t="shared" si="281"/>
        <v>OMIT</v>
      </c>
      <c r="J4539" s="2" t="str">
        <f t="shared" si="282"/>
        <v>No</v>
      </c>
      <c r="K4539" s="2" t="e">
        <f t="shared" si="283"/>
        <v>#VALUE!</v>
      </c>
    </row>
    <row r="4540" spans="1:11" x14ac:dyDescent="0.25">
      <c r="A4540">
        <v>1697</v>
      </c>
      <c r="B4540">
        <v>1460569903</v>
      </c>
      <c r="C4540">
        <v>181.5</v>
      </c>
      <c r="D4540">
        <v>0</v>
      </c>
      <c r="E4540" t="s">
        <v>0</v>
      </c>
      <c r="F4540">
        <v>-92.353029100000001</v>
      </c>
      <c r="G4540">
        <v>38.946023500000003</v>
      </c>
      <c r="H4540" s="2">
        <f t="shared" si="280"/>
        <v>0</v>
      </c>
      <c r="I4540" s="2" t="str">
        <f t="shared" si="281"/>
        <v>OMIT</v>
      </c>
      <c r="J4540" s="2" t="str">
        <f t="shared" si="282"/>
        <v>No</v>
      </c>
      <c r="K4540" s="2" t="e">
        <f t="shared" si="283"/>
        <v>#VALUE!</v>
      </c>
    </row>
    <row r="4541" spans="1:11" x14ac:dyDescent="0.25">
      <c r="A4541">
        <v>1697</v>
      </c>
      <c r="B4541">
        <v>1460569913</v>
      </c>
      <c r="C4541">
        <v>181.5</v>
      </c>
      <c r="D4541">
        <v>0</v>
      </c>
      <c r="E4541" t="s">
        <v>0</v>
      </c>
      <c r="F4541">
        <v>-92.353029100000001</v>
      </c>
      <c r="G4541">
        <v>38.946023500000003</v>
      </c>
      <c r="H4541" s="2">
        <f t="shared" si="280"/>
        <v>10</v>
      </c>
      <c r="I4541" s="2">
        <f t="shared" si="281"/>
        <v>10</v>
      </c>
      <c r="J4541" s="2" t="str">
        <f t="shared" si="282"/>
        <v>No</v>
      </c>
      <c r="K4541" s="2">
        <f t="shared" si="283"/>
        <v>4.5881693224946079E-3</v>
      </c>
    </row>
    <row r="4542" spans="1:11" x14ac:dyDescent="0.25">
      <c r="A4542">
        <v>1697</v>
      </c>
      <c r="B4542">
        <v>1460569913</v>
      </c>
      <c r="C4542">
        <v>181.5</v>
      </c>
      <c r="D4542">
        <v>0</v>
      </c>
      <c r="E4542" t="s">
        <v>0</v>
      </c>
      <c r="F4542">
        <v>-92.353029100000001</v>
      </c>
      <c r="G4542">
        <v>38.946023500000003</v>
      </c>
      <c r="H4542" s="2">
        <f t="shared" si="280"/>
        <v>0</v>
      </c>
      <c r="I4542" s="2" t="str">
        <f t="shared" si="281"/>
        <v>OMIT</v>
      </c>
      <c r="J4542" s="2" t="str">
        <f t="shared" si="282"/>
        <v>No</v>
      </c>
      <c r="K4542" s="2" t="e">
        <f t="shared" si="283"/>
        <v>#VALUE!</v>
      </c>
    </row>
    <row r="4543" spans="1:11" x14ac:dyDescent="0.25">
      <c r="A4543">
        <v>1697</v>
      </c>
      <c r="B4543">
        <v>1460569913</v>
      </c>
      <c r="C4543">
        <v>181.5</v>
      </c>
      <c r="D4543">
        <v>0</v>
      </c>
      <c r="E4543" t="s">
        <v>0</v>
      </c>
      <c r="F4543">
        <v>-92.353029100000001</v>
      </c>
      <c r="G4543">
        <v>38.946023500000003</v>
      </c>
      <c r="H4543" s="2">
        <f t="shared" si="280"/>
        <v>0</v>
      </c>
      <c r="I4543" s="2" t="str">
        <f t="shared" si="281"/>
        <v>OMIT</v>
      </c>
      <c r="J4543" s="2" t="str">
        <f t="shared" si="282"/>
        <v>No</v>
      </c>
      <c r="K4543" s="2" t="e">
        <f t="shared" si="283"/>
        <v>#VALUE!</v>
      </c>
    </row>
    <row r="4544" spans="1:11" x14ac:dyDescent="0.25">
      <c r="A4544">
        <v>1697</v>
      </c>
      <c r="B4544">
        <v>1460569913</v>
      </c>
      <c r="C4544">
        <v>181.5</v>
      </c>
      <c r="D4544">
        <v>0</v>
      </c>
      <c r="E4544" t="s">
        <v>0</v>
      </c>
      <c r="F4544">
        <v>-92.353029100000001</v>
      </c>
      <c r="G4544">
        <v>38.946023500000003</v>
      </c>
      <c r="H4544" s="2">
        <f t="shared" si="280"/>
        <v>0</v>
      </c>
      <c r="I4544" s="2" t="str">
        <f t="shared" si="281"/>
        <v>OMIT</v>
      </c>
      <c r="J4544" s="2" t="str">
        <f t="shared" si="282"/>
        <v>No</v>
      </c>
      <c r="K4544" s="2" t="e">
        <f t="shared" si="283"/>
        <v>#VALUE!</v>
      </c>
    </row>
    <row r="4545" spans="1:11" x14ac:dyDescent="0.25">
      <c r="A4545">
        <v>1697</v>
      </c>
      <c r="B4545">
        <v>1460569913</v>
      </c>
      <c r="C4545">
        <v>181.5</v>
      </c>
      <c r="D4545">
        <v>0</v>
      </c>
      <c r="E4545" t="s">
        <v>0</v>
      </c>
      <c r="F4545">
        <v>-92.353029100000001</v>
      </c>
      <c r="G4545">
        <v>38.946023500000003</v>
      </c>
      <c r="H4545" s="2">
        <f t="shared" si="280"/>
        <v>0</v>
      </c>
      <c r="I4545" s="2" t="str">
        <f t="shared" si="281"/>
        <v>OMIT</v>
      </c>
      <c r="J4545" s="2" t="str">
        <f t="shared" si="282"/>
        <v>No</v>
      </c>
      <c r="K4545" s="2" t="e">
        <f t="shared" si="283"/>
        <v>#VALUE!</v>
      </c>
    </row>
    <row r="4546" spans="1:11" x14ac:dyDescent="0.25">
      <c r="A4546">
        <v>1697</v>
      </c>
      <c r="B4546">
        <v>1460569913</v>
      </c>
      <c r="C4546">
        <v>181.5</v>
      </c>
      <c r="D4546">
        <v>0</v>
      </c>
      <c r="E4546" t="s">
        <v>0</v>
      </c>
      <c r="F4546">
        <v>-92.353029100000001</v>
      </c>
      <c r="G4546">
        <v>38.946023500000003</v>
      </c>
      <c r="H4546" s="2">
        <f t="shared" ref="H4546:H4609" si="284">IF(A4546=A4545,B4546-B4545,"OMIT")</f>
        <v>0</v>
      </c>
      <c r="I4546" s="2" t="str">
        <f t="shared" ref="I4546:I4609" si="285">IF(OR(H4546="OMIT",H4546&gt;$N$2,H4546=0),"OMIT",H4546)</f>
        <v>OMIT</v>
      </c>
      <c r="J4546" s="2" t="str">
        <f t="shared" ref="J4546:J4609" si="286">IF(OR(F4546&lt;&gt;F4545,G4546&lt;&gt;G4545),"Change","No")</f>
        <v>No</v>
      </c>
      <c r="K4546" s="2" t="e">
        <f t="shared" si="283"/>
        <v>#VALUE!</v>
      </c>
    </row>
    <row r="4547" spans="1:11" x14ac:dyDescent="0.25">
      <c r="A4547">
        <v>1697</v>
      </c>
      <c r="B4547">
        <v>1460569913</v>
      </c>
      <c r="C4547">
        <v>181.5</v>
      </c>
      <c r="D4547">
        <v>0</v>
      </c>
      <c r="E4547" t="s">
        <v>0</v>
      </c>
      <c r="F4547">
        <v>-92.353029100000001</v>
      </c>
      <c r="G4547">
        <v>38.946023500000003</v>
      </c>
      <c r="H4547" s="2">
        <f t="shared" si="284"/>
        <v>0</v>
      </c>
      <c r="I4547" s="2" t="str">
        <f t="shared" si="285"/>
        <v>OMIT</v>
      </c>
      <c r="J4547" s="2" t="str">
        <f t="shared" si="286"/>
        <v>No</v>
      </c>
      <c r="K4547" s="2" t="e">
        <f t="shared" ref="K4547:K4610" si="287">_xlfn.LOGNORM.DIST(I4547,$Q$3,$O$5,TRUE)</f>
        <v>#VALUE!</v>
      </c>
    </row>
    <row r="4548" spans="1:11" x14ac:dyDescent="0.25">
      <c r="A4548">
        <v>1697</v>
      </c>
      <c r="B4548">
        <v>1460569923</v>
      </c>
      <c r="C4548">
        <v>181.5</v>
      </c>
      <c r="D4548">
        <v>0</v>
      </c>
      <c r="E4548" t="s">
        <v>0</v>
      </c>
      <c r="F4548">
        <v>-92.353029100000001</v>
      </c>
      <c r="G4548">
        <v>38.946023500000003</v>
      </c>
      <c r="H4548" s="2">
        <f t="shared" si="284"/>
        <v>10</v>
      </c>
      <c r="I4548" s="2">
        <f t="shared" si="285"/>
        <v>10</v>
      </c>
      <c r="J4548" s="2" t="str">
        <f t="shared" si="286"/>
        <v>No</v>
      </c>
      <c r="K4548" s="2">
        <f t="shared" si="287"/>
        <v>4.5881693224946079E-3</v>
      </c>
    </row>
    <row r="4549" spans="1:11" x14ac:dyDescent="0.25">
      <c r="A4549">
        <v>1697</v>
      </c>
      <c r="B4549">
        <v>1460569923</v>
      </c>
      <c r="C4549">
        <v>181.5</v>
      </c>
      <c r="D4549">
        <v>0</v>
      </c>
      <c r="E4549" t="s">
        <v>0</v>
      </c>
      <c r="F4549">
        <v>-92.353029100000001</v>
      </c>
      <c r="G4549">
        <v>38.946023500000003</v>
      </c>
      <c r="H4549" s="2">
        <f t="shared" si="284"/>
        <v>0</v>
      </c>
      <c r="I4549" s="2" t="str">
        <f t="shared" si="285"/>
        <v>OMIT</v>
      </c>
      <c r="J4549" s="2" t="str">
        <f t="shared" si="286"/>
        <v>No</v>
      </c>
      <c r="K4549" s="2" t="e">
        <f t="shared" si="287"/>
        <v>#VALUE!</v>
      </c>
    </row>
    <row r="4550" spans="1:11" x14ac:dyDescent="0.25">
      <c r="A4550">
        <v>1697</v>
      </c>
      <c r="B4550">
        <v>1460569923</v>
      </c>
      <c r="C4550">
        <v>181.5</v>
      </c>
      <c r="D4550">
        <v>0</v>
      </c>
      <c r="E4550" t="s">
        <v>0</v>
      </c>
      <c r="F4550">
        <v>-92.353029100000001</v>
      </c>
      <c r="G4550">
        <v>38.946023500000003</v>
      </c>
      <c r="H4550" s="2">
        <f t="shared" si="284"/>
        <v>0</v>
      </c>
      <c r="I4550" s="2" t="str">
        <f t="shared" si="285"/>
        <v>OMIT</v>
      </c>
      <c r="J4550" s="2" t="str">
        <f t="shared" si="286"/>
        <v>No</v>
      </c>
      <c r="K4550" s="2" t="e">
        <f t="shared" si="287"/>
        <v>#VALUE!</v>
      </c>
    </row>
    <row r="4551" spans="1:11" x14ac:dyDescent="0.25">
      <c r="A4551">
        <v>1697</v>
      </c>
      <c r="B4551">
        <v>1460569923</v>
      </c>
      <c r="C4551">
        <v>181.5</v>
      </c>
      <c r="D4551">
        <v>0</v>
      </c>
      <c r="E4551" t="s">
        <v>0</v>
      </c>
      <c r="F4551">
        <v>-92.353029100000001</v>
      </c>
      <c r="G4551">
        <v>38.946023500000003</v>
      </c>
      <c r="H4551" s="2">
        <f t="shared" si="284"/>
        <v>0</v>
      </c>
      <c r="I4551" s="2" t="str">
        <f t="shared" si="285"/>
        <v>OMIT</v>
      </c>
      <c r="J4551" s="2" t="str">
        <f t="shared" si="286"/>
        <v>No</v>
      </c>
      <c r="K4551" s="2" t="e">
        <f t="shared" si="287"/>
        <v>#VALUE!</v>
      </c>
    </row>
    <row r="4552" spans="1:11" x14ac:dyDescent="0.25">
      <c r="A4552">
        <v>1697</v>
      </c>
      <c r="B4552">
        <v>1460569923</v>
      </c>
      <c r="C4552">
        <v>181.5</v>
      </c>
      <c r="D4552">
        <v>0</v>
      </c>
      <c r="E4552" t="s">
        <v>0</v>
      </c>
      <c r="F4552">
        <v>-92.353029100000001</v>
      </c>
      <c r="G4552">
        <v>38.946023500000003</v>
      </c>
      <c r="H4552" s="2">
        <f t="shared" si="284"/>
        <v>0</v>
      </c>
      <c r="I4552" s="2" t="str">
        <f t="shared" si="285"/>
        <v>OMIT</v>
      </c>
      <c r="J4552" s="2" t="str">
        <f t="shared" si="286"/>
        <v>No</v>
      </c>
      <c r="K4552" s="2" t="e">
        <f t="shared" si="287"/>
        <v>#VALUE!</v>
      </c>
    </row>
    <row r="4553" spans="1:11" x14ac:dyDescent="0.25">
      <c r="A4553">
        <v>1697</v>
      </c>
      <c r="B4553">
        <v>1460569923</v>
      </c>
      <c r="C4553">
        <v>181.5</v>
      </c>
      <c r="D4553">
        <v>0</v>
      </c>
      <c r="E4553" t="s">
        <v>0</v>
      </c>
      <c r="F4553">
        <v>-92.353029100000001</v>
      </c>
      <c r="G4553">
        <v>38.946023500000003</v>
      </c>
      <c r="H4553" s="2">
        <f t="shared" si="284"/>
        <v>0</v>
      </c>
      <c r="I4553" s="2" t="str">
        <f t="shared" si="285"/>
        <v>OMIT</v>
      </c>
      <c r="J4553" s="2" t="str">
        <f t="shared" si="286"/>
        <v>No</v>
      </c>
      <c r="K4553" s="2" t="e">
        <f t="shared" si="287"/>
        <v>#VALUE!</v>
      </c>
    </row>
    <row r="4554" spans="1:11" x14ac:dyDescent="0.25">
      <c r="A4554">
        <v>1697</v>
      </c>
      <c r="B4554">
        <v>1460569923</v>
      </c>
      <c r="C4554">
        <v>181.5</v>
      </c>
      <c r="D4554">
        <v>0</v>
      </c>
      <c r="E4554" t="s">
        <v>0</v>
      </c>
      <c r="F4554">
        <v>-92.353029100000001</v>
      </c>
      <c r="G4554">
        <v>38.946023500000003</v>
      </c>
      <c r="H4554" s="2">
        <f t="shared" si="284"/>
        <v>0</v>
      </c>
      <c r="I4554" s="2" t="str">
        <f t="shared" si="285"/>
        <v>OMIT</v>
      </c>
      <c r="J4554" s="2" t="str">
        <f t="shared" si="286"/>
        <v>No</v>
      </c>
      <c r="K4554" s="2" t="e">
        <f t="shared" si="287"/>
        <v>#VALUE!</v>
      </c>
    </row>
    <row r="4555" spans="1:11" x14ac:dyDescent="0.25">
      <c r="A4555">
        <v>1697</v>
      </c>
      <c r="B4555">
        <v>1460569923</v>
      </c>
      <c r="C4555">
        <v>181.5</v>
      </c>
      <c r="D4555">
        <v>0</v>
      </c>
      <c r="E4555" t="s">
        <v>0</v>
      </c>
      <c r="F4555">
        <v>-92.353029100000001</v>
      </c>
      <c r="G4555">
        <v>38.946023500000003</v>
      </c>
      <c r="H4555" s="2">
        <f t="shared" si="284"/>
        <v>0</v>
      </c>
      <c r="I4555" s="2" t="str">
        <f t="shared" si="285"/>
        <v>OMIT</v>
      </c>
      <c r="J4555" s="2" t="str">
        <f t="shared" si="286"/>
        <v>No</v>
      </c>
      <c r="K4555" s="2" t="e">
        <f t="shared" si="287"/>
        <v>#VALUE!</v>
      </c>
    </row>
    <row r="4556" spans="1:11" x14ac:dyDescent="0.25">
      <c r="A4556">
        <v>1697</v>
      </c>
      <c r="B4556">
        <v>1460569923</v>
      </c>
      <c r="C4556">
        <v>181.5</v>
      </c>
      <c r="D4556">
        <v>0</v>
      </c>
      <c r="E4556" t="s">
        <v>0</v>
      </c>
      <c r="F4556">
        <v>-92.353029100000001</v>
      </c>
      <c r="G4556">
        <v>38.946023500000003</v>
      </c>
      <c r="H4556" s="2">
        <f t="shared" si="284"/>
        <v>0</v>
      </c>
      <c r="I4556" s="2" t="str">
        <f t="shared" si="285"/>
        <v>OMIT</v>
      </c>
      <c r="J4556" s="2" t="str">
        <f t="shared" si="286"/>
        <v>No</v>
      </c>
      <c r="K4556" s="2" t="e">
        <f t="shared" si="287"/>
        <v>#VALUE!</v>
      </c>
    </row>
    <row r="4557" spans="1:11" x14ac:dyDescent="0.25">
      <c r="A4557">
        <v>1697</v>
      </c>
      <c r="B4557">
        <v>1460569923</v>
      </c>
      <c r="C4557">
        <v>181.5</v>
      </c>
      <c r="D4557">
        <v>0</v>
      </c>
      <c r="E4557" t="s">
        <v>0</v>
      </c>
      <c r="F4557">
        <v>-92.353029100000001</v>
      </c>
      <c r="G4557">
        <v>38.946023500000003</v>
      </c>
      <c r="H4557" s="2">
        <f t="shared" si="284"/>
        <v>0</v>
      </c>
      <c r="I4557" s="2" t="str">
        <f t="shared" si="285"/>
        <v>OMIT</v>
      </c>
      <c r="J4557" s="2" t="str">
        <f t="shared" si="286"/>
        <v>No</v>
      </c>
      <c r="K4557" s="2" t="e">
        <f t="shared" si="287"/>
        <v>#VALUE!</v>
      </c>
    </row>
    <row r="4558" spans="1:11" x14ac:dyDescent="0.25">
      <c r="A4558">
        <v>1697</v>
      </c>
      <c r="B4558">
        <v>1460569933</v>
      </c>
      <c r="C4558">
        <v>181.5</v>
      </c>
      <c r="D4558">
        <v>0</v>
      </c>
      <c r="E4558" t="s">
        <v>0</v>
      </c>
      <c r="F4558">
        <v>-92.353029100000001</v>
      </c>
      <c r="G4558">
        <v>38.946023500000003</v>
      </c>
      <c r="H4558" s="2">
        <f t="shared" si="284"/>
        <v>10</v>
      </c>
      <c r="I4558" s="2">
        <f t="shared" si="285"/>
        <v>10</v>
      </c>
      <c r="J4558" s="2" t="str">
        <f t="shared" si="286"/>
        <v>No</v>
      </c>
      <c r="K4558" s="2">
        <f t="shared" si="287"/>
        <v>4.5881693224946079E-3</v>
      </c>
    </row>
    <row r="4559" spans="1:11" x14ac:dyDescent="0.25">
      <c r="A4559">
        <v>1697</v>
      </c>
      <c r="B4559">
        <v>1460569933</v>
      </c>
      <c r="C4559">
        <v>181.5</v>
      </c>
      <c r="D4559">
        <v>0</v>
      </c>
      <c r="E4559" t="s">
        <v>0</v>
      </c>
      <c r="F4559">
        <v>-92.353029100000001</v>
      </c>
      <c r="G4559">
        <v>38.946023500000003</v>
      </c>
      <c r="H4559" s="2">
        <f t="shared" si="284"/>
        <v>0</v>
      </c>
      <c r="I4559" s="2" t="str">
        <f t="shared" si="285"/>
        <v>OMIT</v>
      </c>
      <c r="J4559" s="2" t="str">
        <f t="shared" si="286"/>
        <v>No</v>
      </c>
      <c r="K4559" s="2" t="e">
        <f t="shared" si="287"/>
        <v>#VALUE!</v>
      </c>
    </row>
    <row r="4560" spans="1:11" x14ac:dyDescent="0.25">
      <c r="A4560">
        <v>1697</v>
      </c>
      <c r="B4560">
        <v>1460569933</v>
      </c>
      <c r="C4560">
        <v>181.5</v>
      </c>
      <c r="D4560">
        <v>0</v>
      </c>
      <c r="E4560" t="s">
        <v>0</v>
      </c>
      <c r="F4560">
        <v>-92.353029100000001</v>
      </c>
      <c r="G4560">
        <v>38.946023500000003</v>
      </c>
      <c r="H4560" s="2">
        <f t="shared" si="284"/>
        <v>0</v>
      </c>
      <c r="I4560" s="2" t="str">
        <f t="shared" si="285"/>
        <v>OMIT</v>
      </c>
      <c r="J4560" s="2" t="str">
        <f t="shared" si="286"/>
        <v>No</v>
      </c>
      <c r="K4560" s="2" t="e">
        <f t="shared" si="287"/>
        <v>#VALUE!</v>
      </c>
    </row>
    <row r="4561" spans="1:11" x14ac:dyDescent="0.25">
      <c r="A4561">
        <v>1697</v>
      </c>
      <c r="B4561">
        <v>1460569933</v>
      </c>
      <c r="C4561">
        <v>181.5</v>
      </c>
      <c r="D4561">
        <v>0</v>
      </c>
      <c r="E4561" t="s">
        <v>0</v>
      </c>
      <c r="F4561">
        <v>-92.353029100000001</v>
      </c>
      <c r="G4561">
        <v>38.946023500000003</v>
      </c>
      <c r="H4561" s="2">
        <f t="shared" si="284"/>
        <v>0</v>
      </c>
      <c r="I4561" s="2" t="str">
        <f t="shared" si="285"/>
        <v>OMIT</v>
      </c>
      <c r="J4561" s="2" t="str">
        <f t="shared" si="286"/>
        <v>No</v>
      </c>
      <c r="K4561" s="2" t="e">
        <f t="shared" si="287"/>
        <v>#VALUE!</v>
      </c>
    </row>
    <row r="4562" spans="1:11" x14ac:dyDescent="0.25">
      <c r="A4562">
        <v>1697</v>
      </c>
      <c r="B4562">
        <v>1460569933</v>
      </c>
      <c r="C4562">
        <v>181.5</v>
      </c>
      <c r="D4562">
        <v>0</v>
      </c>
      <c r="E4562" t="s">
        <v>0</v>
      </c>
      <c r="F4562">
        <v>-92.353029100000001</v>
      </c>
      <c r="G4562">
        <v>38.946023500000003</v>
      </c>
      <c r="H4562" s="2">
        <f t="shared" si="284"/>
        <v>0</v>
      </c>
      <c r="I4562" s="2" t="str">
        <f t="shared" si="285"/>
        <v>OMIT</v>
      </c>
      <c r="J4562" s="2" t="str">
        <f t="shared" si="286"/>
        <v>No</v>
      </c>
      <c r="K4562" s="2" t="e">
        <f t="shared" si="287"/>
        <v>#VALUE!</v>
      </c>
    </row>
    <row r="4563" spans="1:11" x14ac:dyDescent="0.25">
      <c r="A4563">
        <v>1697</v>
      </c>
      <c r="B4563">
        <v>1460569933</v>
      </c>
      <c r="C4563">
        <v>181.5</v>
      </c>
      <c r="D4563">
        <v>0</v>
      </c>
      <c r="E4563" t="s">
        <v>0</v>
      </c>
      <c r="F4563">
        <v>-92.353029100000001</v>
      </c>
      <c r="G4563">
        <v>38.946023500000003</v>
      </c>
      <c r="H4563" s="2">
        <f t="shared" si="284"/>
        <v>0</v>
      </c>
      <c r="I4563" s="2" t="str">
        <f t="shared" si="285"/>
        <v>OMIT</v>
      </c>
      <c r="J4563" s="2" t="str">
        <f t="shared" si="286"/>
        <v>No</v>
      </c>
      <c r="K4563" s="2" t="e">
        <f t="shared" si="287"/>
        <v>#VALUE!</v>
      </c>
    </row>
    <row r="4564" spans="1:11" x14ac:dyDescent="0.25">
      <c r="A4564">
        <v>1697</v>
      </c>
      <c r="B4564">
        <v>1460569933</v>
      </c>
      <c r="C4564">
        <v>181.5</v>
      </c>
      <c r="D4564">
        <v>0</v>
      </c>
      <c r="E4564" t="s">
        <v>0</v>
      </c>
      <c r="F4564">
        <v>-92.353029100000001</v>
      </c>
      <c r="G4564">
        <v>38.946023500000003</v>
      </c>
      <c r="H4564" s="2">
        <f t="shared" si="284"/>
        <v>0</v>
      </c>
      <c r="I4564" s="2" t="str">
        <f t="shared" si="285"/>
        <v>OMIT</v>
      </c>
      <c r="J4564" s="2" t="str">
        <f t="shared" si="286"/>
        <v>No</v>
      </c>
      <c r="K4564" s="2" t="e">
        <f t="shared" si="287"/>
        <v>#VALUE!</v>
      </c>
    </row>
    <row r="4565" spans="1:11" x14ac:dyDescent="0.25">
      <c r="A4565">
        <v>1697</v>
      </c>
      <c r="B4565">
        <v>1460569933</v>
      </c>
      <c r="C4565">
        <v>181.5</v>
      </c>
      <c r="D4565">
        <v>0</v>
      </c>
      <c r="E4565" t="s">
        <v>0</v>
      </c>
      <c r="F4565">
        <v>-92.353029100000001</v>
      </c>
      <c r="G4565">
        <v>38.946023500000003</v>
      </c>
      <c r="H4565" s="2">
        <f t="shared" si="284"/>
        <v>0</v>
      </c>
      <c r="I4565" s="2" t="str">
        <f t="shared" si="285"/>
        <v>OMIT</v>
      </c>
      <c r="J4565" s="2" t="str">
        <f t="shared" si="286"/>
        <v>No</v>
      </c>
      <c r="K4565" s="2" t="e">
        <f t="shared" si="287"/>
        <v>#VALUE!</v>
      </c>
    </row>
    <row r="4566" spans="1:11" x14ac:dyDescent="0.25">
      <c r="A4566">
        <v>1697</v>
      </c>
      <c r="B4566">
        <v>1460569933</v>
      </c>
      <c r="C4566">
        <v>181.5</v>
      </c>
      <c r="D4566">
        <v>0</v>
      </c>
      <c r="E4566" t="s">
        <v>0</v>
      </c>
      <c r="F4566">
        <v>-92.353029100000001</v>
      </c>
      <c r="G4566">
        <v>38.946023500000003</v>
      </c>
      <c r="H4566" s="2">
        <f t="shared" si="284"/>
        <v>0</v>
      </c>
      <c r="I4566" s="2" t="str">
        <f t="shared" si="285"/>
        <v>OMIT</v>
      </c>
      <c r="J4566" s="2" t="str">
        <f t="shared" si="286"/>
        <v>No</v>
      </c>
      <c r="K4566" s="2" t="e">
        <f t="shared" si="287"/>
        <v>#VALUE!</v>
      </c>
    </row>
    <row r="4567" spans="1:11" x14ac:dyDescent="0.25">
      <c r="A4567">
        <v>1697</v>
      </c>
      <c r="B4567">
        <v>1460569943</v>
      </c>
      <c r="C4567">
        <v>181.5</v>
      </c>
      <c r="D4567">
        <v>0</v>
      </c>
      <c r="E4567" t="s">
        <v>0</v>
      </c>
      <c r="F4567">
        <v>-92.353029100000001</v>
      </c>
      <c r="G4567">
        <v>38.946023500000003</v>
      </c>
      <c r="H4567" s="2">
        <f t="shared" si="284"/>
        <v>10</v>
      </c>
      <c r="I4567" s="2">
        <f t="shared" si="285"/>
        <v>10</v>
      </c>
      <c r="J4567" s="2" t="str">
        <f t="shared" si="286"/>
        <v>No</v>
      </c>
      <c r="K4567" s="2">
        <f t="shared" si="287"/>
        <v>4.5881693224946079E-3</v>
      </c>
    </row>
    <row r="4568" spans="1:11" x14ac:dyDescent="0.25">
      <c r="A4568">
        <v>1697</v>
      </c>
      <c r="B4568">
        <v>1460569943</v>
      </c>
      <c r="C4568">
        <v>181.5</v>
      </c>
      <c r="D4568">
        <v>0</v>
      </c>
      <c r="E4568" t="s">
        <v>0</v>
      </c>
      <c r="F4568">
        <v>-92.353029100000001</v>
      </c>
      <c r="G4568">
        <v>38.946023500000003</v>
      </c>
      <c r="H4568" s="2">
        <f t="shared" si="284"/>
        <v>0</v>
      </c>
      <c r="I4568" s="2" t="str">
        <f t="shared" si="285"/>
        <v>OMIT</v>
      </c>
      <c r="J4568" s="2" t="str">
        <f t="shared" si="286"/>
        <v>No</v>
      </c>
      <c r="K4568" s="2" t="e">
        <f t="shared" si="287"/>
        <v>#VALUE!</v>
      </c>
    </row>
    <row r="4569" spans="1:11" x14ac:dyDescent="0.25">
      <c r="A4569">
        <v>1697</v>
      </c>
      <c r="B4569">
        <v>1460569943</v>
      </c>
      <c r="C4569">
        <v>181.5</v>
      </c>
      <c r="D4569">
        <v>0</v>
      </c>
      <c r="E4569" t="s">
        <v>0</v>
      </c>
      <c r="F4569">
        <v>-92.353029100000001</v>
      </c>
      <c r="G4569">
        <v>38.946023500000003</v>
      </c>
      <c r="H4569" s="2">
        <f t="shared" si="284"/>
        <v>0</v>
      </c>
      <c r="I4569" s="2" t="str">
        <f t="shared" si="285"/>
        <v>OMIT</v>
      </c>
      <c r="J4569" s="2" t="str">
        <f t="shared" si="286"/>
        <v>No</v>
      </c>
      <c r="K4569" s="2" t="e">
        <f t="shared" si="287"/>
        <v>#VALUE!</v>
      </c>
    </row>
    <row r="4570" spans="1:11" x14ac:dyDescent="0.25">
      <c r="A4570">
        <v>1697</v>
      </c>
      <c r="B4570">
        <v>1460569943</v>
      </c>
      <c r="C4570">
        <v>181.5</v>
      </c>
      <c r="D4570">
        <v>0</v>
      </c>
      <c r="E4570" t="s">
        <v>0</v>
      </c>
      <c r="F4570">
        <v>-92.353029100000001</v>
      </c>
      <c r="G4570">
        <v>38.946023500000003</v>
      </c>
      <c r="H4570" s="2">
        <f t="shared" si="284"/>
        <v>0</v>
      </c>
      <c r="I4570" s="2" t="str">
        <f t="shared" si="285"/>
        <v>OMIT</v>
      </c>
      <c r="J4570" s="2" t="str">
        <f t="shared" si="286"/>
        <v>No</v>
      </c>
      <c r="K4570" s="2" t="e">
        <f t="shared" si="287"/>
        <v>#VALUE!</v>
      </c>
    </row>
    <row r="4571" spans="1:11" x14ac:dyDescent="0.25">
      <c r="A4571">
        <v>1697</v>
      </c>
      <c r="B4571">
        <v>1460569943</v>
      </c>
      <c r="C4571">
        <v>181.5</v>
      </c>
      <c r="D4571">
        <v>0</v>
      </c>
      <c r="E4571" t="s">
        <v>0</v>
      </c>
      <c r="F4571">
        <v>-92.353029100000001</v>
      </c>
      <c r="G4571">
        <v>38.946023500000003</v>
      </c>
      <c r="H4571" s="2">
        <f t="shared" si="284"/>
        <v>0</v>
      </c>
      <c r="I4571" s="2" t="str">
        <f t="shared" si="285"/>
        <v>OMIT</v>
      </c>
      <c r="J4571" s="2" t="str">
        <f t="shared" si="286"/>
        <v>No</v>
      </c>
      <c r="K4571" s="2" t="e">
        <f t="shared" si="287"/>
        <v>#VALUE!</v>
      </c>
    </row>
    <row r="4572" spans="1:11" x14ac:dyDescent="0.25">
      <c r="A4572">
        <v>1697</v>
      </c>
      <c r="B4572">
        <v>1460569943</v>
      </c>
      <c r="C4572">
        <v>181.5</v>
      </c>
      <c r="D4572">
        <v>0</v>
      </c>
      <c r="E4572" t="s">
        <v>0</v>
      </c>
      <c r="F4572">
        <v>-92.353029100000001</v>
      </c>
      <c r="G4572">
        <v>38.946023500000003</v>
      </c>
      <c r="H4572" s="2">
        <f t="shared" si="284"/>
        <v>0</v>
      </c>
      <c r="I4572" s="2" t="str">
        <f t="shared" si="285"/>
        <v>OMIT</v>
      </c>
      <c r="J4572" s="2" t="str">
        <f t="shared" si="286"/>
        <v>No</v>
      </c>
      <c r="K4572" s="2" t="e">
        <f t="shared" si="287"/>
        <v>#VALUE!</v>
      </c>
    </row>
    <row r="4573" spans="1:11" x14ac:dyDescent="0.25">
      <c r="A4573">
        <v>1697</v>
      </c>
      <c r="B4573">
        <v>1460569943</v>
      </c>
      <c r="C4573">
        <v>181.5</v>
      </c>
      <c r="D4573">
        <v>0</v>
      </c>
      <c r="E4573" t="s">
        <v>0</v>
      </c>
      <c r="F4573">
        <v>-92.353029100000001</v>
      </c>
      <c r="G4573">
        <v>38.946023500000003</v>
      </c>
      <c r="H4573" s="2">
        <f t="shared" si="284"/>
        <v>0</v>
      </c>
      <c r="I4573" s="2" t="str">
        <f t="shared" si="285"/>
        <v>OMIT</v>
      </c>
      <c r="J4573" s="2" t="str">
        <f t="shared" si="286"/>
        <v>No</v>
      </c>
      <c r="K4573" s="2" t="e">
        <f t="shared" si="287"/>
        <v>#VALUE!</v>
      </c>
    </row>
    <row r="4574" spans="1:11" x14ac:dyDescent="0.25">
      <c r="A4574">
        <v>1697</v>
      </c>
      <c r="B4574">
        <v>1460569943</v>
      </c>
      <c r="C4574">
        <v>181.5</v>
      </c>
      <c r="D4574">
        <v>0</v>
      </c>
      <c r="E4574" t="s">
        <v>0</v>
      </c>
      <c r="F4574">
        <v>-92.353029100000001</v>
      </c>
      <c r="G4574">
        <v>38.946023500000003</v>
      </c>
      <c r="H4574" s="2">
        <f t="shared" si="284"/>
        <v>0</v>
      </c>
      <c r="I4574" s="2" t="str">
        <f t="shared" si="285"/>
        <v>OMIT</v>
      </c>
      <c r="J4574" s="2" t="str">
        <f t="shared" si="286"/>
        <v>No</v>
      </c>
      <c r="K4574" s="2" t="e">
        <f t="shared" si="287"/>
        <v>#VALUE!</v>
      </c>
    </row>
    <row r="4575" spans="1:11" x14ac:dyDescent="0.25">
      <c r="A4575">
        <v>1697</v>
      </c>
      <c r="B4575">
        <v>1460569953</v>
      </c>
      <c r="C4575">
        <v>181.5</v>
      </c>
      <c r="D4575">
        <v>0</v>
      </c>
      <c r="E4575" t="s">
        <v>0</v>
      </c>
      <c r="F4575">
        <v>-92.353029100000001</v>
      </c>
      <c r="G4575">
        <v>38.946023500000003</v>
      </c>
      <c r="H4575" s="2">
        <f t="shared" si="284"/>
        <v>10</v>
      </c>
      <c r="I4575" s="2">
        <f t="shared" si="285"/>
        <v>10</v>
      </c>
      <c r="J4575" s="2" t="str">
        <f t="shared" si="286"/>
        <v>No</v>
      </c>
      <c r="K4575" s="2">
        <f t="shared" si="287"/>
        <v>4.5881693224946079E-3</v>
      </c>
    </row>
    <row r="4576" spans="1:11" x14ac:dyDescent="0.25">
      <c r="A4576">
        <v>1697</v>
      </c>
      <c r="B4576">
        <v>1460569953</v>
      </c>
      <c r="C4576">
        <v>181.5</v>
      </c>
      <c r="D4576">
        <v>0</v>
      </c>
      <c r="E4576" t="s">
        <v>0</v>
      </c>
      <c r="F4576">
        <v>-92.353029100000001</v>
      </c>
      <c r="G4576">
        <v>38.946023500000003</v>
      </c>
      <c r="H4576" s="2">
        <f t="shared" si="284"/>
        <v>0</v>
      </c>
      <c r="I4576" s="2" t="str">
        <f t="shared" si="285"/>
        <v>OMIT</v>
      </c>
      <c r="J4576" s="2" t="str">
        <f t="shared" si="286"/>
        <v>No</v>
      </c>
      <c r="K4576" s="2" t="e">
        <f t="shared" si="287"/>
        <v>#VALUE!</v>
      </c>
    </row>
    <row r="4577" spans="1:11" x14ac:dyDescent="0.25">
      <c r="A4577">
        <v>1697</v>
      </c>
      <c r="B4577">
        <v>1460569953</v>
      </c>
      <c r="C4577">
        <v>181.5</v>
      </c>
      <c r="D4577">
        <v>0</v>
      </c>
      <c r="E4577" t="s">
        <v>0</v>
      </c>
      <c r="F4577">
        <v>-92.353029100000001</v>
      </c>
      <c r="G4577">
        <v>38.946023500000003</v>
      </c>
      <c r="H4577" s="2">
        <f t="shared" si="284"/>
        <v>0</v>
      </c>
      <c r="I4577" s="2" t="str">
        <f t="shared" si="285"/>
        <v>OMIT</v>
      </c>
      <c r="J4577" s="2" t="str">
        <f t="shared" si="286"/>
        <v>No</v>
      </c>
      <c r="K4577" s="2" t="e">
        <f t="shared" si="287"/>
        <v>#VALUE!</v>
      </c>
    </row>
    <row r="4578" spans="1:11" x14ac:dyDescent="0.25">
      <c r="A4578">
        <v>1697</v>
      </c>
      <c r="B4578">
        <v>1460569953</v>
      </c>
      <c r="C4578">
        <v>181.5</v>
      </c>
      <c r="D4578">
        <v>0</v>
      </c>
      <c r="E4578" t="s">
        <v>0</v>
      </c>
      <c r="F4578">
        <v>-92.353029100000001</v>
      </c>
      <c r="G4578">
        <v>38.946023500000003</v>
      </c>
      <c r="H4578" s="2">
        <f t="shared" si="284"/>
        <v>0</v>
      </c>
      <c r="I4578" s="2" t="str">
        <f t="shared" si="285"/>
        <v>OMIT</v>
      </c>
      <c r="J4578" s="2" t="str">
        <f t="shared" si="286"/>
        <v>No</v>
      </c>
      <c r="K4578" s="2" t="e">
        <f t="shared" si="287"/>
        <v>#VALUE!</v>
      </c>
    </row>
    <row r="4579" spans="1:11" x14ac:dyDescent="0.25">
      <c r="A4579">
        <v>1697</v>
      </c>
      <c r="B4579">
        <v>1460569953</v>
      </c>
      <c r="C4579">
        <v>181.5</v>
      </c>
      <c r="D4579">
        <v>0</v>
      </c>
      <c r="E4579" t="s">
        <v>0</v>
      </c>
      <c r="F4579">
        <v>-92.353029100000001</v>
      </c>
      <c r="G4579">
        <v>38.946023500000003</v>
      </c>
      <c r="H4579" s="2">
        <f t="shared" si="284"/>
        <v>0</v>
      </c>
      <c r="I4579" s="2" t="str">
        <f t="shared" si="285"/>
        <v>OMIT</v>
      </c>
      <c r="J4579" s="2" t="str">
        <f t="shared" si="286"/>
        <v>No</v>
      </c>
      <c r="K4579" s="2" t="e">
        <f t="shared" si="287"/>
        <v>#VALUE!</v>
      </c>
    </row>
    <row r="4580" spans="1:11" x14ac:dyDescent="0.25">
      <c r="A4580">
        <v>1697</v>
      </c>
      <c r="B4580">
        <v>1460569953</v>
      </c>
      <c r="C4580">
        <v>181.5</v>
      </c>
      <c r="D4580">
        <v>0</v>
      </c>
      <c r="E4580" t="s">
        <v>0</v>
      </c>
      <c r="F4580">
        <v>-92.353029100000001</v>
      </c>
      <c r="G4580">
        <v>38.946023500000003</v>
      </c>
      <c r="H4580" s="2">
        <f t="shared" si="284"/>
        <v>0</v>
      </c>
      <c r="I4580" s="2" t="str">
        <f t="shared" si="285"/>
        <v>OMIT</v>
      </c>
      <c r="J4580" s="2" t="str">
        <f t="shared" si="286"/>
        <v>No</v>
      </c>
      <c r="K4580" s="2" t="e">
        <f t="shared" si="287"/>
        <v>#VALUE!</v>
      </c>
    </row>
    <row r="4581" spans="1:11" x14ac:dyDescent="0.25">
      <c r="A4581">
        <v>1697</v>
      </c>
      <c r="B4581">
        <v>1460569953</v>
      </c>
      <c r="C4581">
        <v>181.5</v>
      </c>
      <c r="D4581">
        <v>0</v>
      </c>
      <c r="E4581" t="s">
        <v>0</v>
      </c>
      <c r="F4581">
        <v>-92.353029100000001</v>
      </c>
      <c r="G4581">
        <v>38.946023500000003</v>
      </c>
      <c r="H4581" s="2">
        <f t="shared" si="284"/>
        <v>0</v>
      </c>
      <c r="I4581" s="2" t="str">
        <f t="shared" si="285"/>
        <v>OMIT</v>
      </c>
      <c r="J4581" s="2" t="str">
        <f t="shared" si="286"/>
        <v>No</v>
      </c>
      <c r="K4581" s="2" t="e">
        <f t="shared" si="287"/>
        <v>#VALUE!</v>
      </c>
    </row>
    <row r="4582" spans="1:11" x14ac:dyDescent="0.25">
      <c r="A4582">
        <v>1697</v>
      </c>
      <c r="B4582">
        <v>1460569953</v>
      </c>
      <c r="C4582">
        <v>181.5</v>
      </c>
      <c r="D4582">
        <v>0</v>
      </c>
      <c r="E4582" t="s">
        <v>0</v>
      </c>
      <c r="F4582">
        <v>-92.353029100000001</v>
      </c>
      <c r="G4582">
        <v>38.946023500000003</v>
      </c>
      <c r="H4582" s="2">
        <f t="shared" si="284"/>
        <v>0</v>
      </c>
      <c r="I4582" s="2" t="str">
        <f t="shared" si="285"/>
        <v>OMIT</v>
      </c>
      <c r="J4582" s="2" t="str">
        <f t="shared" si="286"/>
        <v>No</v>
      </c>
      <c r="K4582" s="2" t="e">
        <f t="shared" si="287"/>
        <v>#VALUE!</v>
      </c>
    </row>
    <row r="4583" spans="1:11" x14ac:dyDescent="0.25">
      <c r="A4583">
        <v>1697</v>
      </c>
      <c r="B4583">
        <v>1460569953</v>
      </c>
      <c r="C4583">
        <v>181.5</v>
      </c>
      <c r="D4583">
        <v>0</v>
      </c>
      <c r="E4583" t="s">
        <v>0</v>
      </c>
      <c r="F4583">
        <v>-92.353029100000001</v>
      </c>
      <c r="G4583">
        <v>38.946023500000003</v>
      </c>
      <c r="H4583" s="2">
        <f t="shared" si="284"/>
        <v>0</v>
      </c>
      <c r="I4583" s="2" t="str">
        <f t="shared" si="285"/>
        <v>OMIT</v>
      </c>
      <c r="J4583" s="2" t="str">
        <f t="shared" si="286"/>
        <v>No</v>
      </c>
      <c r="K4583" s="2" t="e">
        <f t="shared" si="287"/>
        <v>#VALUE!</v>
      </c>
    </row>
    <row r="4584" spans="1:11" x14ac:dyDescent="0.25">
      <c r="A4584">
        <v>1697</v>
      </c>
      <c r="B4584">
        <v>1460569953</v>
      </c>
      <c r="C4584">
        <v>181.5</v>
      </c>
      <c r="D4584">
        <v>0</v>
      </c>
      <c r="E4584" t="s">
        <v>0</v>
      </c>
      <c r="F4584">
        <v>-92.353029100000001</v>
      </c>
      <c r="G4584">
        <v>38.946023500000003</v>
      </c>
      <c r="H4584" s="2">
        <f t="shared" si="284"/>
        <v>0</v>
      </c>
      <c r="I4584" s="2" t="str">
        <f t="shared" si="285"/>
        <v>OMIT</v>
      </c>
      <c r="J4584" s="2" t="str">
        <f t="shared" si="286"/>
        <v>No</v>
      </c>
      <c r="K4584" s="2" t="e">
        <f t="shared" si="287"/>
        <v>#VALUE!</v>
      </c>
    </row>
    <row r="4585" spans="1:11" x14ac:dyDescent="0.25">
      <c r="A4585">
        <v>1697</v>
      </c>
      <c r="B4585">
        <v>1460569963</v>
      </c>
      <c r="C4585">
        <v>181.5</v>
      </c>
      <c r="D4585">
        <v>0</v>
      </c>
      <c r="E4585" t="s">
        <v>0</v>
      </c>
      <c r="F4585">
        <v>-92.353029100000001</v>
      </c>
      <c r="G4585">
        <v>38.946023500000003</v>
      </c>
      <c r="H4585" s="2">
        <f t="shared" si="284"/>
        <v>10</v>
      </c>
      <c r="I4585" s="2">
        <f t="shared" si="285"/>
        <v>10</v>
      </c>
      <c r="J4585" s="2" t="str">
        <f t="shared" si="286"/>
        <v>No</v>
      </c>
      <c r="K4585" s="2">
        <f t="shared" si="287"/>
        <v>4.5881693224946079E-3</v>
      </c>
    </row>
    <row r="4586" spans="1:11" x14ac:dyDescent="0.25">
      <c r="A4586">
        <v>1697</v>
      </c>
      <c r="B4586">
        <v>1460569963</v>
      </c>
      <c r="C4586">
        <v>181.5</v>
      </c>
      <c r="D4586">
        <v>0</v>
      </c>
      <c r="E4586" t="s">
        <v>0</v>
      </c>
      <c r="F4586">
        <v>-92.353029100000001</v>
      </c>
      <c r="G4586">
        <v>38.946023500000003</v>
      </c>
      <c r="H4586" s="2">
        <f t="shared" si="284"/>
        <v>0</v>
      </c>
      <c r="I4586" s="2" t="str">
        <f t="shared" si="285"/>
        <v>OMIT</v>
      </c>
      <c r="J4586" s="2" t="str">
        <f t="shared" si="286"/>
        <v>No</v>
      </c>
      <c r="K4586" s="2" t="e">
        <f t="shared" si="287"/>
        <v>#VALUE!</v>
      </c>
    </row>
    <row r="4587" spans="1:11" x14ac:dyDescent="0.25">
      <c r="A4587">
        <v>1697</v>
      </c>
      <c r="B4587">
        <v>1460569963</v>
      </c>
      <c r="C4587">
        <v>181.5</v>
      </c>
      <c r="D4587">
        <v>0</v>
      </c>
      <c r="E4587" t="s">
        <v>0</v>
      </c>
      <c r="F4587">
        <v>-92.353029100000001</v>
      </c>
      <c r="G4587">
        <v>38.946023500000003</v>
      </c>
      <c r="H4587" s="2">
        <f t="shared" si="284"/>
        <v>0</v>
      </c>
      <c r="I4587" s="2" t="str">
        <f t="shared" si="285"/>
        <v>OMIT</v>
      </c>
      <c r="J4587" s="2" t="str">
        <f t="shared" si="286"/>
        <v>No</v>
      </c>
      <c r="K4587" s="2" t="e">
        <f t="shared" si="287"/>
        <v>#VALUE!</v>
      </c>
    </row>
    <row r="4588" spans="1:11" x14ac:dyDescent="0.25">
      <c r="A4588">
        <v>1697</v>
      </c>
      <c r="B4588">
        <v>1460569963</v>
      </c>
      <c r="C4588">
        <v>181.5</v>
      </c>
      <c r="D4588">
        <v>0</v>
      </c>
      <c r="E4588" t="s">
        <v>0</v>
      </c>
      <c r="F4588">
        <v>-92.353029100000001</v>
      </c>
      <c r="G4588">
        <v>38.946023500000003</v>
      </c>
      <c r="H4588" s="2">
        <f t="shared" si="284"/>
        <v>0</v>
      </c>
      <c r="I4588" s="2" t="str">
        <f t="shared" si="285"/>
        <v>OMIT</v>
      </c>
      <c r="J4588" s="2" t="str">
        <f t="shared" si="286"/>
        <v>No</v>
      </c>
      <c r="K4588" s="2" t="e">
        <f t="shared" si="287"/>
        <v>#VALUE!</v>
      </c>
    </row>
    <row r="4589" spans="1:11" x14ac:dyDescent="0.25">
      <c r="A4589">
        <v>1697</v>
      </c>
      <c r="B4589">
        <v>1460569963</v>
      </c>
      <c r="C4589">
        <v>181.5</v>
      </c>
      <c r="D4589">
        <v>0</v>
      </c>
      <c r="E4589" t="s">
        <v>0</v>
      </c>
      <c r="F4589">
        <v>-92.353029100000001</v>
      </c>
      <c r="G4589">
        <v>38.946023500000003</v>
      </c>
      <c r="H4589" s="2">
        <f t="shared" si="284"/>
        <v>0</v>
      </c>
      <c r="I4589" s="2" t="str">
        <f t="shared" si="285"/>
        <v>OMIT</v>
      </c>
      <c r="J4589" s="2" t="str">
        <f t="shared" si="286"/>
        <v>No</v>
      </c>
      <c r="K4589" s="2" t="e">
        <f t="shared" si="287"/>
        <v>#VALUE!</v>
      </c>
    </row>
    <row r="4590" spans="1:11" x14ac:dyDescent="0.25">
      <c r="A4590">
        <v>1697</v>
      </c>
      <c r="B4590">
        <v>1460569963</v>
      </c>
      <c r="C4590">
        <v>181.5</v>
      </c>
      <c r="D4590">
        <v>0</v>
      </c>
      <c r="E4590" t="s">
        <v>0</v>
      </c>
      <c r="F4590">
        <v>-92.353029100000001</v>
      </c>
      <c r="G4590">
        <v>38.946023500000003</v>
      </c>
      <c r="H4590" s="2">
        <f t="shared" si="284"/>
        <v>0</v>
      </c>
      <c r="I4590" s="2" t="str">
        <f t="shared" si="285"/>
        <v>OMIT</v>
      </c>
      <c r="J4590" s="2" t="str">
        <f t="shared" si="286"/>
        <v>No</v>
      </c>
      <c r="K4590" s="2" t="e">
        <f t="shared" si="287"/>
        <v>#VALUE!</v>
      </c>
    </row>
    <row r="4591" spans="1:11" x14ac:dyDescent="0.25">
      <c r="A4591">
        <v>1697</v>
      </c>
      <c r="B4591">
        <v>1460569963</v>
      </c>
      <c r="C4591">
        <v>181.5</v>
      </c>
      <c r="D4591">
        <v>0</v>
      </c>
      <c r="E4591" t="s">
        <v>0</v>
      </c>
      <c r="F4591">
        <v>-92.353029100000001</v>
      </c>
      <c r="G4591">
        <v>38.946023500000003</v>
      </c>
      <c r="H4591" s="2">
        <f t="shared" si="284"/>
        <v>0</v>
      </c>
      <c r="I4591" s="2" t="str">
        <f t="shared" si="285"/>
        <v>OMIT</v>
      </c>
      <c r="J4591" s="2" t="str">
        <f t="shared" si="286"/>
        <v>No</v>
      </c>
      <c r="K4591" s="2" t="e">
        <f t="shared" si="287"/>
        <v>#VALUE!</v>
      </c>
    </row>
    <row r="4592" spans="1:11" x14ac:dyDescent="0.25">
      <c r="A4592">
        <v>1697</v>
      </c>
      <c r="B4592">
        <v>1460569963</v>
      </c>
      <c r="C4592">
        <v>181.5</v>
      </c>
      <c r="D4592">
        <v>0</v>
      </c>
      <c r="E4592" t="s">
        <v>0</v>
      </c>
      <c r="F4592">
        <v>-92.353029100000001</v>
      </c>
      <c r="G4592">
        <v>38.946023500000003</v>
      </c>
      <c r="H4592" s="2">
        <f t="shared" si="284"/>
        <v>0</v>
      </c>
      <c r="I4592" s="2" t="str">
        <f t="shared" si="285"/>
        <v>OMIT</v>
      </c>
      <c r="J4592" s="2" t="str">
        <f t="shared" si="286"/>
        <v>No</v>
      </c>
      <c r="K4592" s="2" t="e">
        <f t="shared" si="287"/>
        <v>#VALUE!</v>
      </c>
    </row>
    <row r="4593" spans="1:11" x14ac:dyDescent="0.25">
      <c r="A4593">
        <v>1697</v>
      </c>
      <c r="B4593">
        <v>1460569963</v>
      </c>
      <c r="C4593">
        <v>181.5</v>
      </c>
      <c r="D4593">
        <v>0</v>
      </c>
      <c r="E4593" t="s">
        <v>0</v>
      </c>
      <c r="F4593">
        <v>-92.353029100000001</v>
      </c>
      <c r="G4593">
        <v>38.946023500000003</v>
      </c>
      <c r="H4593" s="2">
        <f t="shared" si="284"/>
        <v>0</v>
      </c>
      <c r="I4593" s="2" t="str">
        <f t="shared" si="285"/>
        <v>OMIT</v>
      </c>
      <c r="J4593" s="2" t="str">
        <f t="shared" si="286"/>
        <v>No</v>
      </c>
      <c r="K4593" s="2" t="e">
        <f t="shared" si="287"/>
        <v>#VALUE!</v>
      </c>
    </row>
    <row r="4594" spans="1:11" x14ac:dyDescent="0.25">
      <c r="A4594">
        <v>1697</v>
      </c>
      <c r="B4594">
        <v>1460569973</v>
      </c>
      <c r="C4594">
        <v>181.5</v>
      </c>
      <c r="D4594">
        <v>0</v>
      </c>
      <c r="E4594" t="s">
        <v>0</v>
      </c>
      <c r="F4594">
        <v>-92.353029100000001</v>
      </c>
      <c r="G4594">
        <v>38.946023500000003</v>
      </c>
      <c r="H4594" s="2">
        <f t="shared" si="284"/>
        <v>10</v>
      </c>
      <c r="I4594" s="2">
        <f t="shared" si="285"/>
        <v>10</v>
      </c>
      <c r="J4594" s="2" t="str">
        <f t="shared" si="286"/>
        <v>No</v>
      </c>
      <c r="K4594" s="2">
        <f t="shared" si="287"/>
        <v>4.5881693224946079E-3</v>
      </c>
    </row>
    <row r="4595" spans="1:11" x14ac:dyDescent="0.25">
      <c r="A4595">
        <v>1697</v>
      </c>
      <c r="B4595">
        <v>1460569973</v>
      </c>
      <c r="C4595">
        <v>181.5</v>
      </c>
      <c r="D4595">
        <v>0</v>
      </c>
      <c r="E4595" t="s">
        <v>0</v>
      </c>
      <c r="F4595">
        <v>-92.353029100000001</v>
      </c>
      <c r="G4595">
        <v>38.946023500000003</v>
      </c>
      <c r="H4595" s="2">
        <f t="shared" si="284"/>
        <v>0</v>
      </c>
      <c r="I4595" s="2" t="str">
        <f t="shared" si="285"/>
        <v>OMIT</v>
      </c>
      <c r="J4595" s="2" t="str">
        <f t="shared" si="286"/>
        <v>No</v>
      </c>
      <c r="K4595" s="2" t="e">
        <f t="shared" si="287"/>
        <v>#VALUE!</v>
      </c>
    </row>
    <row r="4596" spans="1:11" x14ac:dyDescent="0.25">
      <c r="A4596">
        <v>1697</v>
      </c>
      <c r="B4596">
        <v>1460569973</v>
      </c>
      <c r="C4596">
        <v>181.5</v>
      </c>
      <c r="D4596">
        <v>0</v>
      </c>
      <c r="E4596" t="s">
        <v>0</v>
      </c>
      <c r="F4596">
        <v>-92.353029100000001</v>
      </c>
      <c r="G4596">
        <v>38.946023500000003</v>
      </c>
      <c r="H4596" s="2">
        <f t="shared" si="284"/>
        <v>0</v>
      </c>
      <c r="I4596" s="2" t="str">
        <f t="shared" si="285"/>
        <v>OMIT</v>
      </c>
      <c r="J4596" s="2" t="str">
        <f t="shared" si="286"/>
        <v>No</v>
      </c>
      <c r="K4596" s="2" t="e">
        <f t="shared" si="287"/>
        <v>#VALUE!</v>
      </c>
    </row>
    <row r="4597" spans="1:11" x14ac:dyDescent="0.25">
      <c r="A4597">
        <v>1697</v>
      </c>
      <c r="B4597">
        <v>1460569973</v>
      </c>
      <c r="C4597">
        <v>181.5</v>
      </c>
      <c r="D4597">
        <v>0</v>
      </c>
      <c r="E4597" t="s">
        <v>0</v>
      </c>
      <c r="F4597">
        <v>-92.353029100000001</v>
      </c>
      <c r="G4597">
        <v>38.946023500000003</v>
      </c>
      <c r="H4597" s="2">
        <f t="shared" si="284"/>
        <v>0</v>
      </c>
      <c r="I4597" s="2" t="str">
        <f t="shared" si="285"/>
        <v>OMIT</v>
      </c>
      <c r="J4597" s="2" t="str">
        <f t="shared" si="286"/>
        <v>No</v>
      </c>
      <c r="K4597" s="2" t="e">
        <f t="shared" si="287"/>
        <v>#VALUE!</v>
      </c>
    </row>
    <row r="4598" spans="1:11" x14ac:dyDescent="0.25">
      <c r="A4598">
        <v>1697</v>
      </c>
      <c r="B4598">
        <v>1460569973</v>
      </c>
      <c r="C4598">
        <v>181.5</v>
      </c>
      <c r="D4598">
        <v>0</v>
      </c>
      <c r="E4598" t="s">
        <v>0</v>
      </c>
      <c r="F4598">
        <v>-92.353029100000001</v>
      </c>
      <c r="G4598">
        <v>38.946023500000003</v>
      </c>
      <c r="H4598" s="2">
        <f t="shared" si="284"/>
        <v>0</v>
      </c>
      <c r="I4598" s="2" t="str">
        <f t="shared" si="285"/>
        <v>OMIT</v>
      </c>
      <c r="J4598" s="2" t="str">
        <f t="shared" si="286"/>
        <v>No</v>
      </c>
      <c r="K4598" s="2" t="e">
        <f t="shared" si="287"/>
        <v>#VALUE!</v>
      </c>
    </row>
    <row r="4599" spans="1:11" x14ac:dyDescent="0.25">
      <c r="A4599">
        <v>1697</v>
      </c>
      <c r="B4599">
        <v>1460569973</v>
      </c>
      <c r="C4599">
        <v>181.5</v>
      </c>
      <c r="D4599">
        <v>0</v>
      </c>
      <c r="E4599" t="s">
        <v>0</v>
      </c>
      <c r="F4599">
        <v>-92.353029100000001</v>
      </c>
      <c r="G4599">
        <v>38.946023500000003</v>
      </c>
      <c r="H4599" s="2">
        <f t="shared" si="284"/>
        <v>0</v>
      </c>
      <c r="I4599" s="2" t="str">
        <f t="shared" si="285"/>
        <v>OMIT</v>
      </c>
      <c r="J4599" s="2" t="str">
        <f t="shared" si="286"/>
        <v>No</v>
      </c>
      <c r="K4599" s="2" t="e">
        <f t="shared" si="287"/>
        <v>#VALUE!</v>
      </c>
    </row>
    <row r="4600" spans="1:11" x14ac:dyDescent="0.25">
      <c r="A4600">
        <v>1697</v>
      </c>
      <c r="B4600">
        <v>1460569973</v>
      </c>
      <c r="C4600">
        <v>181.5</v>
      </c>
      <c r="D4600">
        <v>0</v>
      </c>
      <c r="E4600" t="s">
        <v>0</v>
      </c>
      <c r="F4600">
        <v>-92.353029100000001</v>
      </c>
      <c r="G4600">
        <v>38.946023500000003</v>
      </c>
      <c r="H4600" s="2">
        <f t="shared" si="284"/>
        <v>0</v>
      </c>
      <c r="I4600" s="2" t="str">
        <f t="shared" si="285"/>
        <v>OMIT</v>
      </c>
      <c r="J4600" s="2" t="str">
        <f t="shared" si="286"/>
        <v>No</v>
      </c>
      <c r="K4600" s="2" t="e">
        <f t="shared" si="287"/>
        <v>#VALUE!</v>
      </c>
    </row>
    <row r="4601" spans="1:11" x14ac:dyDescent="0.25">
      <c r="A4601">
        <v>1697</v>
      </c>
      <c r="B4601">
        <v>1460569973</v>
      </c>
      <c r="C4601">
        <v>181.5</v>
      </c>
      <c r="D4601">
        <v>0</v>
      </c>
      <c r="E4601" t="s">
        <v>0</v>
      </c>
      <c r="F4601">
        <v>-92.353029100000001</v>
      </c>
      <c r="G4601">
        <v>38.946023500000003</v>
      </c>
      <c r="H4601" s="2">
        <f t="shared" si="284"/>
        <v>0</v>
      </c>
      <c r="I4601" s="2" t="str">
        <f t="shared" si="285"/>
        <v>OMIT</v>
      </c>
      <c r="J4601" s="2" t="str">
        <f t="shared" si="286"/>
        <v>No</v>
      </c>
      <c r="K4601" s="2" t="e">
        <f t="shared" si="287"/>
        <v>#VALUE!</v>
      </c>
    </row>
    <row r="4602" spans="1:11" x14ac:dyDescent="0.25">
      <c r="A4602">
        <v>1697</v>
      </c>
      <c r="B4602">
        <v>1460569973</v>
      </c>
      <c r="C4602">
        <v>181.5</v>
      </c>
      <c r="D4602">
        <v>0</v>
      </c>
      <c r="E4602" t="s">
        <v>0</v>
      </c>
      <c r="F4602">
        <v>-92.353029100000001</v>
      </c>
      <c r="G4602">
        <v>38.946023500000003</v>
      </c>
      <c r="H4602" s="2">
        <f t="shared" si="284"/>
        <v>0</v>
      </c>
      <c r="I4602" s="2" t="str">
        <f t="shared" si="285"/>
        <v>OMIT</v>
      </c>
      <c r="J4602" s="2" t="str">
        <f t="shared" si="286"/>
        <v>No</v>
      </c>
      <c r="K4602" s="2" t="e">
        <f t="shared" si="287"/>
        <v>#VALUE!</v>
      </c>
    </row>
    <row r="4603" spans="1:11" x14ac:dyDescent="0.25">
      <c r="A4603">
        <v>1697</v>
      </c>
      <c r="B4603">
        <v>1460569983</v>
      </c>
      <c r="C4603">
        <v>181.5</v>
      </c>
      <c r="D4603">
        <v>0</v>
      </c>
      <c r="E4603" t="s">
        <v>0</v>
      </c>
      <c r="F4603">
        <v>-92.353029100000001</v>
      </c>
      <c r="G4603">
        <v>38.946023500000003</v>
      </c>
      <c r="H4603" s="2">
        <f t="shared" si="284"/>
        <v>10</v>
      </c>
      <c r="I4603" s="2">
        <f t="shared" si="285"/>
        <v>10</v>
      </c>
      <c r="J4603" s="2" t="str">
        <f t="shared" si="286"/>
        <v>No</v>
      </c>
      <c r="K4603" s="2">
        <f t="shared" si="287"/>
        <v>4.5881693224946079E-3</v>
      </c>
    </row>
    <row r="4604" spans="1:11" x14ac:dyDescent="0.25">
      <c r="A4604">
        <v>1697</v>
      </c>
      <c r="B4604">
        <v>1460569983</v>
      </c>
      <c r="C4604">
        <v>181.5</v>
      </c>
      <c r="D4604">
        <v>0</v>
      </c>
      <c r="E4604" t="s">
        <v>0</v>
      </c>
      <c r="F4604">
        <v>-92.353029100000001</v>
      </c>
      <c r="G4604">
        <v>38.946023500000003</v>
      </c>
      <c r="H4604" s="2">
        <f t="shared" si="284"/>
        <v>0</v>
      </c>
      <c r="I4604" s="2" t="str">
        <f t="shared" si="285"/>
        <v>OMIT</v>
      </c>
      <c r="J4604" s="2" t="str">
        <f t="shared" si="286"/>
        <v>No</v>
      </c>
      <c r="K4604" s="2" t="e">
        <f t="shared" si="287"/>
        <v>#VALUE!</v>
      </c>
    </row>
    <row r="4605" spans="1:11" x14ac:dyDescent="0.25">
      <c r="A4605">
        <v>1697</v>
      </c>
      <c r="B4605">
        <v>1460569983</v>
      </c>
      <c r="C4605">
        <v>181.5</v>
      </c>
      <c r="D4605">
        <v>0</v>
      </c>
      <c r="E4605" t="s">
        <v>0</v>
      </c>
      <c r="F4605">
        <v>-92.353029100000001</v>
      </c>
      <c r="G4605">
        <v>38.946023500000003</v>
      </c>
      <c r="H4605" s="2">
        <f t="shared" si="284"/>
        <v>0</v>
      </c>
      <c r="I4605" s="2" t="str">
        <f t="shared" si="285"/>
        <v>OMIT</v>
      </c>
      <c r="J4605" s="2" t="str">
        <f t="shared" si="286"/>
        <v>No</v>
      </c>
      <c r="K4605" s="2" t="e">
        <f t="shared" si="287"/>
        <v>#VALUE!</v>
      </c>
    </row>
    <row r="4606" spans="1:11" x14ac:dyDescent="0.25">
      <c r="A4606">
        <v>1697</v>
      </c>
      <c r="B4606">
        <v>1460569983</v>
      </c>
      <c r="C4606">
        <v>181.5</v>
      </c>
      <c r="D4606">
        <v>0</v>
      </c>
      <c r="E4606" t="s">
        <v>0</v>
      </c>
      <c r="F4606">
        <v>-92.353029100000001</v>
      </c>
      <c r="G4606">
        <v>38.946023500000003</v>
      </c>
      <c r="H4606" s="2">
        <f t="shared" si="284"/>
        <v>0</v>
      </c>
      <c r="I4606" s="2" t="str">
        <f t="shared" si="285"/>
        <v>OMIT</v>
      </c>
      <c r="J4606" s="2" t="str">
        <f t="shared" si="286"/>
        <v>No</v>
      </c>
      <c r="K4606" s="2" t="e">
        <f t="shared" si="287"/>
        <v>#VALUE!</v>
      </c>
    </row>
    <row r="4607" spans="1:11" x14ac:dyDescent="0.25">
      <c r="A4607">
        <v>1697</v>
      </c>
      <c r="B4607">
        <v>1460569983</v>
      </c>
      <c r="C4607">
        <v>181.5</v>
      </c>
      <c r="D4607">
        <v>0</v>
      </c>
      <c r="E4607" t="s">
        <v>0</v>
      </c>
      <c r="F4607">
        <v>-92.353029100000001</v>
      </c>
      <c r="G4607">
        <v>38.946023500000003</v>
      </c>
      <c r="H4607" s="2">
        <f t="shared" si="284"/>
        <v>0</v>
      </c>
      <c r="I4607" s="2" t="str">
        <f t="shared" si="285"/>
        <v>OMIT</v>
      </c>
      <c r="J4607" s="2" t="str">
        <f t="shared" si="286"/>
        <v>No</v>
      </c>
      <c r="K4607" s="2" t="e">
        <f t="shared" si="287"/>
        <v>#VALUE!</v>
      </c>
    </row>
    <row r="4608" spans="1:11" x14ac:dyDescent="0.25">
      <c r="A4608">
        <v>1697</v>
      </c>
      <c r="B4608">
        <v>1460569983</v>
      </c>
      <c r="C4608">
        <v>181.5</v>
      </c>
      <c r="D4608">
        <v>0</v>
      </c>
      <c r="E4608" t="s">
        <v>0</v>
      </c>
      <c r="F4608">
        <v>-92.353029100000001</v>
      </c>
      <c r="G4608">
        <v>38.946023500000003</v>
      </c>
      <c r="H4608" s="2">
        <f t="shared" si="284"/>
        <v>0</v>
      </c>
      <c r="I4608" s="2" t="str">
        <f t="shared" si="285"/>
        <v>OMIT</v>
      </c>
      <c r="J4608" s="2" t="str">
        <f t="shared" si="286"/>
        <v>No</v>
      </c>
      <c r="K4608" s="2" t="e">
        <f t="shared" si="287"/>
        <v>#VALUE!</v>
      </c>
    </row>
    <row r="4609" spans="1:11" x14ac:dyDescent="0.25">
      <c r="A4609">
        <v>1697</v>
      </c>
      <c r="B4609">
        <v>1460569993</v>
      </c>
      <c r="C4609">
        <v>181.5</v>
      </c>
      <c r="D4609">
        <v>0</v>
      </c>
      <c r="E4609" t="s">
        <v>0</v>
      </c>
      <c r="F4609">
        <v>-92.353029100000001</v>
      </c>
      <c r="G4609">
        <v>38.946023500000003</v>
      </c>
      <c r="H4609" s="2">
        <f t="shared" si="284"/>
        <v>10</v>
      </c>
      <c r="I4609" s="2">
        <f t="shared" si="285"/>
        <v>10</v>
      </c>
      <c r="J4609" s="2" t="str">
        <f t="shared" si="286"/>
        <v>No</v>
      </c>
      <c r="K4609" s="2">
        <f t="shared" si="287"/>
        <v>4.5881693224946079E-3</v>
      </c>
    </row>
    <row r="4610" spans="1:11" x14ac:dyDescent="0.25">
      <c r="A4610">
        <v>1697</v>
      </c>
      <c r="B4610">
        <v>1460569993</v>
      </c>
      <c r="C4610">
        <v>181.5</v>
      </c>
      <c r="D4610">
        <v>0</v>
      </c>
      <c r="E4610" t="s">
        <v>0</v>
      </c>
      <c r="F4610">
        <v>-92.353029100000001</v>
      </c>
      <c r="G4610">
        <v>38.946023500000003</v>
      </c>
      <c r="H4610" s="2">
        <f t="shared" ref="H4610:H4673" si="288">IF(A4610=A4609,B4610-B4609,"OMIT")</f>
        <v>0</v>
      </c>
      <c r="I4610" s="2" t="str">
        <f t="shared" ref="I4610:I4673" si="289">IF(OR(H4610="OMIT",H4610&gt;$N$2,H4610=0),"OMIT",H4610)</f>
        <v>OMIT</v>
      </c>
      <c r="J4610" s="2" t="str">
        <f t="shared" ref="J4610:J4673" si="290">IF(OR(F4610&lt;&gt;F4609,G4610&lt;&gt;G4609),"Change","No")</f>
        <v>No</v>
      </c>
      <c r="K4610" s="2" t="e">
        <f t="shared" si="287"/>
        <v>#VALUE!</v>
      </c>
    </row>
    <row r="4611" spans="1:11" x14ac:dyDescent="0.25">
      <c r="A4611">
        <v>1697</v>
      </c>
      <c r="B4611">
        <v>1460569993</v>
      </c>
      <c r="C4611">
        <v>181.5</v>
      </c>
      <c r="D4611">
        <v>0</v>
      </c>
      <c r="E4611" t="s">
        <v>0</v>
      </c>
      <c r="F4611">
        <v>-92.353029100000001</v>
      </c>
      <c r="G4611">
        <v>38.946023500000003</v>
      </c>
      <c r="H4611" s="2">
        <f t="shared" si="288"/>
        <v>0</v>
      </c>
      <c r="I4611" s="2" t="str">
        <f t="shared" si="289"/>
        <v>OMIT</v>
      </c>
      <c r="J4611" s="2" t="str">
        <f t="shared" si="290"/>
        <v>No</v>
      </c>
      <c r="K4611" s="2" t="e">
        <f t="shared" ref="K4611:K4674" si="291">_xlfn.LOGNORM.DIST(I4611,$Q$3,$O$5,TRUE)</f>
        <v>#VALUE!</v>
      </c>
    </row>
    <row r="4612" spans="1:11" x14ac:dyDescent="0.25">
      <c r="A4612">
        <v>1697</v>
      </c>
      <c r="B4612">
        <v>1460569993</v>
      </c>
      <c r="C4612">
        <v>181.5</v>
      </c>
      <c r="D4612">
        <v>0</v>
      </c>
      <c r="E4612" t="s">
        <v>0</v>
      </c>
      <c r="F4612">
        <v>-92.353029100000001</v>
      </c>
      <c r="G4612">
        <v>38.946023500000003</v>
      </c>
      <c r="H4612" s="2">
        <f t="shared" si="288"/>
        <v>0</v>
      </c>
      <c r="I4612" s="2" t="str">
        <f t="shared" si="289"/>
        <v>OMIT</v>
      </c>
      <c r="J4612" s="2" t="str">
        <f t="shared" si="290"/>
        <v>No</v>
      </c>
      <c r="K4612" s="2" t="e">
        <f t="shared" si="291"/>
        <v>#VALUE!</v>
      </c>
    </row>
    <row r="4613" spans="1:11" x14ac:dyDescent="0.25">
      <c r="A4613">
        <v>1697</v>
      </c>
      <c r="B4613">
        <v>1460569993</v>
      </c>
      <c r="C4613">
        <v>181.5</v>
      </c>
      <c r="D4613">
        <v>0</v>
      </c>
      <c r="E4613" t="s">
        <v>0</v>
      </c>
      <c r="F4613">
        <v>-92.353029100000001</v>
      </c>
      <c r="G4613">
        <v>38.946023500000003</v>
      </c>
      <c r="H4613" s="2">
        <f t="shared" si="288"/>
        <v>0</v>
      </c>
      <c r="I4613" s="2" t="str">
        <f t="shared" si="289"/>
        <v>OMIT</v>
      </c>
      <c r="J4613" s="2" t="str">
        <f t="shared" si="290"/>
        <v>No</v>
      </c>
      <c r="K4613" s="2" t="e">
        <f t="shared" si="291"/>
        <v>#VALUE!</v>
      </c>
    </row>
    <row r="4614" spans="1:11" x14ac:dyDescent="0.25">
      <c r="A4614">
        <v>1697</v>
      </c>
      <c r="B4614">
        <v>1460569993</v>
      </c>
      <c r="C4614">
        <v>181.5</v>
      </c>
      <c r="D4614">
        <v>0</v>
      </c>
      <c r="E4614" t="s">
        <v>0</v>
      </c>
      <c r="F4614">
        <v>-92.353029100000001</v>
      </c>
      <c r="G4614">
        <v>38.946023500000003</v>
      </c>
      <c r="H4614" s="2">
        <f t="shared" si="288"/>
        <v>0</v>
      </c>
      <c r="I4614" s="2" t="str">
        <f t="shared" si="289"/>
        <v>OMIT</v>
      </c>
      <c r="J4614" s="2" t="str">
        <f t="shared" si="290"/>
        <v>No</v>
      </c>
      <c r="K4614" s="2" t="e">
        <f t="shared" si="291"/>
        <v>#VALUE!</v>
      </c>
    </row>
    <row r="4615" spans="1:11" x14ac:dyDescent="0.25">
      <c r="A4615">
        <v>1697</v>
      </c>
      <c r="B4615">
        <v>1460569993</v>
      </c>
      <c r="C4615">
        <v>181.5</v>
      </c>
      <c r="D4615">
        <v>0</v>
      </c>
      <c r="E4615" t="s">
        <v>0</v>
      </c>
      <c r="F4615">
        <v>-92.353029100000001</v>
      </c>
      <c r="G4615">
        <v>38.946023500000003</v>
      </c>
      <c r="H4615" s="2">
        <f t="shared" si="288"/>
        <v>0</v>
      </c>
      <c r="I4615" s="2" t="str">
        <f t="shared" si="289"/>
        <v>OMIT</v>
      </c>
      <c r="J4615" s="2" t="str">
        <f t="shared" si="290"/>
        <v>No</v>
      </c>
      <c r="K4615" s="2" t="e">
        <f t="shared" si="291"/>
        <v>#VALUE!</v>
      </c>
    </row>
    <row r="4616" spans="1:11" x14ac:dyDescent="0.25">
      <c r="A4616">
        <v>1697</v>
      </c>
      <c r="B4616">
        <v>1460569993</v>
      </c>
      <c r="C4616">
        <v>181.5</v>
      </c>
      <c r="D4616">
        <v>0</v>
      </c>
      <c r="E4616" t="s">
        <v>0</v>
      </c>
      <c r="F4616">
        <v>-92.353029100000001</v>
      </c>
      <c r="G4616">
        <v>38.946023500000003</v>
      </c>
      <c r="H4616" s="2">
        <f t="shared" si="288"/>
        <v>0</v>
      </c>
      <c r="I4616" s="2" t="str">
        <f t="shared" si="289"/>
        <v>OMIT</v>
      </c>
      <c r="J4616" s="2" t="str">
        <f t="shared" si="290"/>
        <v>No</v>
      </c>
      <c r="K4616" s="2" t="e">
        <f t="shared" si="291"/>
        <v>#VALUE!</v>
      </c>
    </row>
    <row r="4617" spans="1:11" x14ac:dyDescent="0.25">
      <c r="A4617">
        <v>1697</v>
      </c>
      <c r="B4617">
        <v>1460569993</v>
      </c>
      <c r="C4617">
        <v>181.5</v>
      </c>
      <c r="D4617">
        <v>0</v>
      </c>
      <c r="E4617" t="s">
        <v>0</v>
      </c>
      <c r="F4617">
        <v>-92.353029100000001</v>
      </c>
      <c r="G4617">
        <v>38.946023500000003</v>
      </c>
      <c r="H4617" s="2">
        <f t="shared" si="288"/>
        <v>0</v>
      </c>
      <c r="I4617" s="2" t="str">
        <f t="shared" si="289"/>
        <v>OMIT</v>
      </c>
      <c r="J4617" s="2" t="str">
        <f t="shared" si="290"/>
        <v>No</v>
      </c>
      <c r="K4617" s="2" t="e">
        <f t="shared" si="291"/>
        <v>#VALUE!</v>
      </c>
    </row>
    <row r="4618" spans="1:11" x14ac:dyDescent="0.25">
      <c r="A4618">
        <v>1697</v>
      </c>
      <c r="B4618">
        <v>1460570003</v>
      </c>
      <c r="C4618">
        <v>181.5</v>
      </c>
      <c r="D4618">
        <v>0</v>
      </c>
      <c r="E4618" t="s">
        <v>0</v>
      </c>
      <c r="F4618">
        <v>-92.353029100000001</v>
      </c>
      <c r="G4618">
        <v>38.946023500000003</v>
      </c>
      <c r="H4618" s="2">
        <f t="shared" si="288"/>
        <v>10</v>
      </c>
      <c r="I4618" s="2">
        <f t="shared" si="289"/>
        <v>10</v>
      </c>
      <c r="J4618" s="2" t="str">
        <f t="shared" si="290"/>
        <v>No</v>
      </c>
      <c r="K4618" s="2">
        <f t="shared" si="291"/>
        <v>4.5881693224946079E-3</v>
      </c>
    </row>
    <row r="4619" spans="1:11" x14ac:dyDescent="0.25">
      <c r="A4619">
        <v>1697</v>
      </c>
      <c r="B4619">
        <v>1460570003</v>
      </c>
      <c r="C4619">
        <v>181.5</v>
      </c>
      <c r="D4619">
        <v>0</v>
      </c>
      <c r="E4619" t="s">
        <v>0</v>
      </c>
      <c r="F4619">
        <v>-92.353029100000001</v>
      </c>
      <c r="G4619">
        <v>38.946023500000003</v>
      </c>
      <c r="H4619" s="2">
        <f t="shared" si="288"/>
        <v>0</v>
      </c>
      <c r="I4619" s="2" t="str">
        <f t="shared" si="289"/>
        <v>OMIT</v>
      </c>
      <c r="J4619" s="2" t="str">
        <f t="shared" si="290"/>
        <v>No</v>
      </c>
      <c r="K4619" s="2" t="e">
        <f t="shared" si="291"/>
        <v>#VALUE!</v>
      </c>
    </row>
    <row r="4620" spans="1:11" x14ac:dyDescent="0.25">
      <c r="A4620">
        <v>1697</v>
      </c>
      <c r="B4620">
        <v>1460570003</v>
      </c>
      <c r="C4620">
        <v>181.5</v>
      </c>
      <c r="D4620">
        <v>0</v>
      </c>
      <c r="E4620" t="s">
        <v>0</v>
      </c>
      <c r="F4620">
        <v>-92.353029100000001</v>
      </c>
      <c r="G4620">
        <v>38.946023500000003</v>
      </c>
      <c r="H4620" s="2">
        <f t="shared" si="288"/>
        <v>0</v>
      </c>
      <c r="I4620" s="2" t="str">
        <f t="shared" si="289"/>
        <v>OMIT</v>
      </c>
      <c r="J4620" s="2" t="str">
        <f t="shared" si="290"/>
        <v>No</v>
      </c>
      <c r="K4620" s="2" t="e">
        <f t="shared" si="291"/>
        <v>#VALUE!</v>
      </c>
    </row>
    <row r="4621" spans="1:11" x14ac:dyDescent="0.25">
      <c r="A4621">
        <v>1697</v>
      </c>
      <c r="B4621">
        <v>1460570003</v>
      </c>
      <c r="C4621">
        <v>181.5</v>
      </c>
      <c r="D4621">
        <v>0</v>
      </c>
      <c r="E4621" t="s">
        <v>0</v>
      </c>
      <c r="F4621">
        <v>-92.353029100000001</v>
      </c>
      <c r="G4621">
        <v>38.946023500000003</v>
      </c>
      <c r="H4621" s="2">
        <f t="shared" si="288"/>
        <v>0</v>
      </c>
      <c r="I4621" s="2" t="str">
        <f t="shared" si="289"/>
        <v>OMIT</v>
      </c>
      <c r="J4621" s="2" t="str">
        <f t="shared" si="290"/>
        <v>No</v>
      </c>
      <c r="K4621" s="2" t="e">
        <f t="shared" si="291"/>
        <v>#VALUE!</v>
      </c>
    </row>
    <row r="4622" spans="1:11" x14ac:dyDescent="0.25">
      <c r="A4622">
        <v>1697</v>
      </c>
      <c r="B4622">
        <v>1460570003</v>
      </c>
      <c r="C4622">
        <v>181.5</v>
      </c>
      <c r="D4622">
        <v>0</v>
      </c>
      <c r="E4622" t="s">
        <v>0</v>
      </c>
      <c r="F4622">
        <v>-92.353029100000001</v>
      </c>
      <c r="G4622">
        <v>38.946023500000003</v>
      </c>
      <c r="H4622" s="2">
        <f t="shared" si="288"/>
        <v>0</v>
      </c>
      <c r="I4622" s="2" t="str">
        <f t="shared" si="289"/>
        <v>OMIT</v>
      </c>
      <c r="J4622" s="2" t="str">
        <f t="shared" si="290"/>
        <v>No</v>
      </c>
      <c r="K4622" s="2" t="e">
        <f t="shared" si="291"/>
        <v>#VALUE!</v>
      </c>
    </row>
    <row r="4623" spans="1:11" x14ac:dyDescent="0.25">
      <c r="A4623">
        <v>1697</v>
      </c>
      <c r="B4623">
        <v>1460570003</v>
      </c>
      <c r="C4623">
        <v>181.5</v>
      </c>
      <c r="D4623">
        <v>0</v>
      </c>
      <c r="E4623" t="s">
        <v>0</v>
      </c>
      <c r="F4623">
        <v>-92.353029100000001</v>
      </c>
      <c r="G4623">
        <v>38.946023500000003</v>
      </c>
      <c r="H4623" s="2">
        <f t="shared" si="288"/>
        <v>0</v>
      </c>
      <c r="I4623" s="2" t="str">
        <f t="shared" si="289"/>
        <v>OMIT</v>
      </c>
      <c r="J4623" s="2" t="str">
        <f t="shared" si="290"/>
        <v>No</v>
      </c>
      <c r="K4623" s="2" t="e">
        <f t="shared" si="291"/>
        <v>#VALUE!</v>
      </c>
    </row>
    <row r="4624" spans="1:11" x14ac:dyDescent="0.25">
      <c r="A4624">
        <v>1697</v>
      </c>
      <c r="B4624">
        <v>1460570003</v>
      </c>
      <c r="C4624">
        <v>181.5</v>
      </c>
      <c r="D4624">
        <v>0</v>
      </c>
      <c r="E4624" t="s">
        <v>0</v>
      </c>
      <c r="F4624">
        <v>-92.353029100000001</v>
      </c>
      <c r="G4624">
        <v>38.946023500000003</v>
      </c>
      <c r="H4624" s="2">
        <f t="shared" si="288"/>
        <v>0</v>
      </c>
      <c r="I4624" s="2" t="str">
        <f t="shared" si="289"/>
        <v>OMIT</v>
      </c>
      <c r="J4624" s="2" t="str">
        <f t="shared" si="290"/>
        <v>No</v>
      </c>
      <c r="K4624" s="2" t="e">
        <f t="shared" si="291"/>
        <v>#VALUE!</v>
      </c>
    </row>
    <row r="4625" spans="1:11" x14ac:dyDescent="0.25">
      <c r="A4625">
        <v>1697</v>
      </c>
      <c r="B4625">
        <v>1460570003</v>
      </c>
      <c r="C4625">
        <v>181.5</v>
      </c>
      <c r="D4625">
        <v>0</v>
      </c>
      <c r="E4625" t="s">
        <v>0</v>
      </c>
      <c r="F4625">
        <v>-92.353029100000001</v>
      </c>
      <c r="G4625">
        <v>38.946023500000003</v>
      </c>
      <c r="H4625" s="2">
        <f t="shared" si="288"/>
        <v>0</v>
      </c>
      <c r="I4625" s="2" t="str">
        <f t="shared" si="289"/>
        <v>OMIT</v>
      </c>
      <c r="J4625" s="2" t="str">
        <f t="shared" si="290"/>
        <v>No</v>
      </c>
      <c r="K4625" s="2" t="e">
        <f t="shared" si="291"/>
        <v>#VALUE!</v>
      </c>
    </row>
    <row r="4626" spans="1:11" x14ac:dyDescent="0.25">
      <c r="A4626">
        <v>1697</v>
      </c>
      <c r="B4626">
        <v>1460570003</v>
      </c>
      <c r="C4626">
        <v>181.5</v>
      </c>
      <c r="D4626">
        <v>0</v>
      </c>
      <c r="E4626" t="s">
        <v>0</v>
      </c>
      <c r="F4626">
        <v>-92.353029100000001</v>
      </c>
      <c r="G4626">
        <v>38.946023500000003</v>
      </c>
      <c r="H4626" s="2">
        <f t="shared" si="288"/>
        <v>0</v>
      </c>
      <c r="I4626" s="2" t="str">
        <f t="shared" si="289"/>
        <v>OMIT</v>
      </c>
      <c r="J4626" s="2" t="str">
        <f t="shared" si="290"/>
        <v>No</v>
      </c>
      <c r="K4626" s="2" t="e">
        <f t="shared" si="291"/>
        <v>#VALUE!</v>
      </c>
    </row>
    <row r="4627" spans="1:11" x14ac:dyDescent="0.25">
      <c r="A4627">
        <v>1697</v>
      </c>
      <c r="B4627">
        <v>1460570013</v>
      </c>
      <c r="C4627">
        <v>181.5</v>
      </c>
      <c r="D4627">
        <v>0</v>
      </c>
      <c r="E4627" t="s">
        <v>0</v>
      </c>
      <c r="F4627">
        <v>-92.353029100000001</v>
      </c>
      <c r="G4627">
        <v>38.946023500000003</v>
      </c>
      <c r="H4627" s="2">
        <f t="shared" si="288"/>
        <v>10</v>
      </c>
      <c r="I4627" s="2">
        <f t="shared" si="289"/>
        <v>10</v>
      </c>
      <c r="J4627" s="2" t="str">
        <f t="shared" si="290"/>
        <v>No</v>
      </c>
      <c r="K4627" s="2">
        <f t="shared" si="291"/>
        <v>4.5881693224946079E-3</v>
      </c>
    </row>
    <row r="4628" spans="1:11" x14ac:dyDescent="0.25">
      <c r="A4628">
        <v>1697</v>
      </c>
      <c r="B4628">
        <v>1460570013</v>
      </c>
      <c r="C4628">
        <v>181.5</v>
      </c>
      <c r="D4628">
        <v>0</v>
      </c>
      <c r="E4628" t="s">
        <v>0</v>
      </c>
      <c r="F4628">
        <v>-92.353029100000001</v>
      </c>
      <c r="G4628">
        <v>38.946023500000003</v>
      </c>
      <c r="H4628" s="2">
        <f t="shared" si="288"/>
        <v>0</v>
      </c>
      <c r="I4628" s="2" t="str">
        <f t="shared" si="289"/>
        <v>OMIT</v>
      </c>
      <c r="J4628" s="2" t="str">
        <f t="shared" si="290"/>
        <v>No</v>
      </c>
      <c r="K4628" s="2" t="e">
        <f t="shared" si="291"/>
        <v>#VALUE!</v>
      </c>
    </row>
    <row r="4629" spans="1:11" x14ac:dyDescent="0.25">
      <c r="A4629">
        <v>1697</v>
      </c>
      <c r="B4629">
        <v>1460570013</v>
      </c>
      <c r="C4629">
        <v>181.5</v>
      </c>
      <c r="D4629">
        <v>0</v>
      </c>
      <c r="E4629" t="s">
        <v>0</v>
      </c>
      <c r="F4629">
        <v>-92.353029100000001</v>
      </c>
      <c r="G4629">
        <v>38.946023500000003</v>
      </c>
      <c r="H4629" s="2">
        <f t="shared" si="288"/>
        <v>0</v>
      </c>
      <c r="I4629" s="2" t="str">
        <f t="shared" si="289"/>
        <v>OMIT</v>
      </c>
      <c r="J4629" s="2" t="str">
        <f t="shared" si="290"/>
        <v>No</v>
      </c>
      <c r="K4629" s="2" t="e">
        <f t="shared" si="291"/>
        <v>#VALUE!</v>
      </c>
    </row>
    <row r="4630" spans="1:11" x14ac:dyDescent="0.25">
      <c r="A4630">
        <v>1697</v>
      </c>
      <c r="B4630">
        <v>1460570013</v>
      </c>
      <c r="C4630">
        <v>181.5</v>
      </c>
      <c r="D4630">
        <v>0</v>
      </c>
      <c r="E4630" t="s">
        <v>0</v>
      </c>
      <c r="F4630">
        <v>-92.353029100000001</v>
      </c>
      <c r="G4630">
        <v>38.946023500000003</v>
      </c>
      <c r="H4630" s="2">
        <f t="shared" si="288"/>
        <v>0</v>
      </c>
      <c r="I4630" s="2" t="str">
        <f t="shared" si="289"/>
        <v>OMIT</v>
      </c>
      <c r="J4630" s="2" t="str">
        <f t="shared" si="290"/>
        <v>No</v>
      </c>
      <c r="K4630" s="2" t="e">
        <f t="shared" si="291"/>
        <v>#VALUE!</v>
      </c>
    </row>
    <row r="4631" spans="1:11" x14ac:dyDescent="0.25">
      <c r="A4631">
        <v>1697</v>
      </c>
      <c r="B4631">
        <v>1460570013</v>
      </c>
      <c r="C4631">
        <v>181.5</v>
      </c>
      <c r="D4631">
        <v>0</v>
      </c>
      <c r="E4631" t="s">
        <v>0</v>
      </c>
      <c r="F4631">
        <v>-92.353029100000001</v>
      </c>
      <c r="G4631">
        <v>38.946023500000003</v>
      </c>
      <c r="H4631" s="2">
        <f t="shared" si="288"/>
        <v>0</v>
      </c>
      <c r="I4631" s="2" t="str">
        <f t="shared" si="289"/>
        <v>OMIT</v>
      </c>
      <c r="J4631" s="2" t="str">
        <f t="shared" si="290"/>
        <v>No</v>
      </c>
      <c r="K4631" s="2" t="e">
        <f t="shared" si="291"/>
        <v>#VALUE!</v>
      </c>
    </row>
    <row r="4632" spans="1:11" x14ac:dyDescent="0.25">
      <c r="A4632">
        <v>1697</v>
      </c>
      <c r="B4632">
        <v>1460570013</v>
      </c>
      <c r="C4632">
        <v>181.5</v>
      </c>
      <c r="D4632">
        <v>0</v>
      </c>
      <c r="E4632" t="s">
        <v>0</v>
      </c>
      <c r="F4632">
        <v>-92.353029100000001</v>
      </c>
      <c r="G4632">
        <v>38.946023500000003</v>
      </c>
      <c r="H4632" s="2">
        <f t="shared" si="288"/>
        <v>0</v>
      </c>
      <c r="I4632" s="2" t="str">
        <f t="shared" si="289"/>
        <v>OMIT</v>
      </c>
      <c r="J4632" s="2" t="str">
        <f t="shared" si="290"/>
        <v>No</v>
      </c>
      <c r="K4632" s="2" t="e">
        <f t="shared" si="291"/>
        <v>#VALUE!</v>
      </c>
    </row>
    <row r="4633" spans="1:11" x14ac:dyDescent="0.25">
      <c r="A4633">
        <v>1697</v>
      </c>
      <c r="B4633">
        <v>1460570013</v>
      </c>
      <c r="C4633">
        <v>181.5</v>
      </c>
      <c r="D4633">
        <v>0</v>
      </c>
      <c r="E4633" t="s">
        <v>0</v>
      </c>
      <c r="F4633">
        <v>-92.353029100000001</v>
      </c>
      <c r="G4633">
        <v>38.946023500000003</v>
      </c>
      <c r="H4633" s="2">
        <f t="shared" si="288"/>
        <v>0</v>
      </c>
      <c r="I4633" s="2" t="str">
        <f t="shared" si="289"/>
        <v>OMIT</v>
      </c>
      <c r="J4633" s="2" t="str">
        <f t="shared" si="290"/>
        <v>No</v>
      </c>
      <c r="K4633" s="2" t="e">
        <f t="shared" si="291"/>
        <v>#VALUE!</v>
      </c>
    </row>
    <row r="4634" spans="1:11" x14ac:dyDescent="0.25">
      <c r="A4634">
        <v>1697</v>
      </c>
      <c r="B4634">
        <v>1460570013</v>
      </c>
      <c r="C4634">
        <v>181.5</v>
      </c>
      <c r="D4634">
        <v>0</v>
      </c>
      <c r="E4634" t="s">
        <v>0</v>
      </c>
      <c r="F4634">
        <v>-92.353029100000001</v>
      </c>
      <c r="G4634">
        <v>38.946023500000003</v>
      </c>
      <c r="H4634" s="2">
        <f t="shared" si="288"/>
        <v>0</v>
      </c>
      <c r="I4634" s="2" t="str">
        <f t="shared" si="289"/>
        <v>OMIT</v>
      </c>
      <c r="J4634" s="2" t="str">
        <f t="shared" si="290"/>
        <v>No</v>
      </c>
      <c r="K4634" s="2" t="e">
        <f t="shared" si="291"/>
        <v>#VALUE!</v>
      </c>
    </row>
    <row r="4635" spans="1:11" x14ac:dyDescent="0.25">
      <c r="A4635">
        <v>1697</v>
      </c>
      <c r="B4635">
        <v>1460570013</v>
      </c>
      <c r="C4635">
        <v>181.5</v>
      </c>
      <c r="D4635">
        <v>0</v>
      </c>
      <c r="E4635" t="s">
        <v>0</v>
      </c>
      <c r="F4635">
        <v>-92.353029100000001</v>
      </c>
      <c r="G4635">
        <v>38.946023500000003</v>
      </c>
      <c r="H4635" s="2">
        <f t="shared" si="288"/>
        <v>0</v>
      </c>
      <c r="I4635" s="2" t="str">
        <f t="shared" si="289"/>
        <v>OMIT</v>
      </c>
      <c r="J4635" s="2" t="str">
        <f t="shared" si="290"/>
        <v>No</v>
      </c>
      <c r="K4635" s="2" t="e">
        <f t="shared" si="291"/>
        <v>#VALUE!</v>
      </c>
    </row>
    <row r="4636" spans="1:11" x14ac:dyDescent="0.25">
      <c r="A4636">
        <v>1697</v>
      </c>
      <c r="B4636">
        <v>1460570023</v>
      </c>
      <c r="C4636">
        <v>181.5</v>
      </c>
      <c r="D4636">
        <v>0</v>
      </c>
      <c r="E4636" t="s">
        <v>0</v>
      </c>
      <c r="F4636">
        <v>-92.353029100000001</v>
      </c>
      <c r="G4636">
        <v>38.946023500000003</v>
      </c>
      <c r="H4636" s="2">
        <f t="shared" si="288"/>
        <v>10</v>
      </c>
      <c r="I4636" s="2">
        <f t="shared" si="289"/>
        <v>10</v>
      </c>
      <c r="J4636" s="2" t="str">
        <f t="shared" si="290"/>
        <v>No</v>
      </c>
      <c r="K4636" s="2">
        <f t="shared" si="291"/>
        <v>4.5881693224946079E-3</v>
      </c>
    </row>
    <row r="4637" spans="1:11" x14ac:dyDescent="0.25">
      <c r="A4637">
        <v>1697</v>
      </c>
      <c r="B4637">
        <v>1460570023</v>
      </c>
      <c r="C4637">
        <v>181.5</v>
      </c>
      <c r="D4637">
        <v>0</v>
      </c>
      <c r="E4637" t="s">
        <v>0</v>
      </c>
      <c r="F4637">
        <v>-92.353029100000001</v>
      </c>
      <c r="G4637">
        <v>38.946023500000003</v>
      </c>
      <c r="H4637" s="2">
        <f t="shared" si="288"/>
        <v>0</v>
      </c>
      <c r="I4637" s="2" t="str">
        <f t="shared" si="289"/>
        <v>OMIT</v>
      </c>
      <c r="J4637" s="2" t="str">
        <f t="shared" si="290"/>
        <v>No</v>
      </c>
      <c r="K4637" s="2" t="e">
        <f t="shared" si="291"/>
        <v>#VALUE!</v>
      </c>
    </row>
    <row r="4638" spans="1:11" x14ac:dyDescent="0.25">
      <c r="A4638">
        <v>1697</v>
      </c>
      <c r="B4638">
        <v>1460570023</v>
      </c>
      <c r="C4638">
        <v>181.5</v>
      </c>
      <c r="D4638">
        <v>0</v>
      </c>
      <c r="E4638" t="s">
        <v>0</v>
      </c>
      <c r="F4638">
        <v>-92.353029100000001</v>
      </c>
      <c r="G4638">
        <v>38.946023500000003</v>
      </c>
      <c r="H4638" s="2">
        <f t="shared" si="288"/>
        <v>0</v>
      </c>
      <c r="I4638" s="2" t="str">
        <f t="shared" si="289"/>
        <v>OMIT</v>
      </c>
      <c r="J4638" s="2" t="str">
        <f t="shared" si="290"/>
        <v>No</v>
      </c>
      <c r="K4638" s="2" t="e">
        <f t="shared" si="291"/>
        <v>#VALUE!</v>
      </c>
    </row>
    <row r="4639" spans="1:11" x14ac:dyDescent="0.25">
      <c r="A4639">
        <v>1697</v>
      </c>
      <c r="B4639">
        <v>1460570023</v>
      </c>
      <c r="C4639">
        <v>181.5</v>
      </c>
      <c r="D4639">
        <v>0</v>
      </c>
      <c r="E4639" t="s">
        <v>0</v>
      </c>
      <c r="F4639">
        <v>-92.353029100000001</v>
      </c>
      <c r="G4639">
        <v>38.946023500000003</v>
      </c>
      <c r="H4639" s="2">
        <f t="shared" si="288"/>
        <v>0</v>
      </c>
      <c r="I4639" s="2" t="str">
        <f t="shared" si="289"/>
        <v>OMIT</v>
      </c>
      <c r="J4639" s="2" t="str">
        <f t="shared" si="290"/>
        <v>No</v>
      </c>
      <c r="K4639" s="2" t="e">
        <f t="shared" si="291"/>
        <v>#VALUE!</v>
      </c>
    </row>
    <row r="4640" spans="1:11" x14ac:dyDescent="0.25">
      <c r="A4640">
        <v>1697</v>
      </c>
      <c r="B4640">
        <v>1460570023</v>
      </c>
      <c r="C4640">
        <v>181.5</v>
      </c>
      <c r="D4640">
        <v>0</v>
      </c>
      <c r="E4640" t="s">
        <v>0</v>
      </c>
      <c r="F4640">
        <v>-92.353029100000001</v>
      </c>
      <c r="G4640">
        <v>38.946023500000003</v>
      </c>
      <c r="H4640" s="2">
        <f t="shared" si="288"/>
        <v>0</v>
      </c>
      <c r="I4640" s="2" t="str">
        <f t="shared" si="289"/>
        <v>OMIT</v>
      </c>
      <c r="J4640" s="2" t="str">
        <f t="shared" si="290"/>
        <v>No</v>
      </c>
      <c r="K4640" s="2" t="e">
        <f t="shared" si="291"/>
        <v>#VALUE!</v>
      </c>
    </row>
    <row r="4641" spans="1:11" x14ac:dyDescent="0.25">
      <c r="A4641">
        <v>1697</v>
      </c>
      <c r="B4641">
        <v>1460570023</v>
      </c>
      <c r="C4641">
        <v>181.5</v>
      </c>
      <c r="D4641">
        <v>0</v>
      </c>
      <c r="E4641" t="s">
        <v>0</v>
      </c>
      <c r="F4641">
        <v>-92.353029100000001</v>
      </c>
      <c r="G4641">
        <v>38.946023500000003</v>
      </c>
      <c r="H4641" s="2">
        <f t="shared" si="288"/>
        <v>0</v>
      </c>
      <c r="I4641" s="2" t="str">
        <f t="shared" si="289"/>
        <v>OMIT</v>
      </c>
      <c r="J4641" s="2" t="str">
        <f t="shared" si="290"/>
        <v>No</v>
      </c>
      <c r="K4641" s="2" t="e">
        <f t="shared" si="291"/>
        <v>#VALUE!</v>
      </c>
    </row>
    <row r="4642" spans="1:11" x14ac:dyDescent="0.25">
      <c r="A4642">
        <v>1697</v>
      </c>
      <c r="B4642">
        <v>1460570023</v>
      </c>
      <c r="C4642">
        <v>181.5</v>
      </c>
      <c r="D4642">
        <v>0</v>
      </c>
      <c r="E4642" t="s">
        <v>0</v>
      </c>
      <c r="F4642">
        <v>-92.353029100000001</v>
      </c>
      <c r="G4642">
        <v>38.946023500000003</v>
      </c>
      <c r="H4642" s="2">
        <f t="shared" si="288"/>
        <v>0</v>
      </c>
      <c r="I4642" s="2" t="str">
        <f t="shared" si="289"/>
        <v>OMIT</v>
      </c>
      <c r="J4642" s="2" t="str">
        <f t="shared" si="290"/>
        <v>No</v>
      </c>
      <c r="K4642" s="2" t="e">
        <f t="shared" si="291"/>
        <v>#VALUE!</v>
      </c>
    </row>
    <row r="4643" spans="1:11" x14ac:dyDescent="0.25">
      <c r="A4643">
        <v>1697</v>
      </c>
      <c r="B4643">
        <v>1460570023</v>
      </c>
      <c r="C4643">
        <v>181.5</v>
      </c>
      <c r="D4643">
        <v>0</v>
      </c>
      <c r="E4643" t="s">
        <v>0</v>
      </c>
      <c r="F4643">
        <v>-92.353029100000001</v>
      </c>
      <c r="G4643">
        <v>38.946023500000003</v>
      </c>
      <c r="H4643" s="2">
        <f t="shared" si="288"/>
        <v>0</v>
      </c>
      <c r="I4643" s="2" t="str">
        <f t="shared" si="289"/>
        <v>OMIT</v>
      </c>
      <c r="J4643" s="2" t="str">
        <f t="shared" si="290"/>
        <v>No</v>
      </c>
      <c r="K4643" s="2" t="e">
        <f t="shared" si="291"/>
        <v>#VALUE!</v>
      </c>
    </row>
    <row r="4644" spans="1:11" x14ac:dyDescent="0.25">
      <c r="A4644">
        <v>1697</v>
      </c>
      <c r="B4644">
        <v>1460570023</v>
      </c>
      <c r="C4644">
        <v>181.5</v>
      </c>
      <c r="D4644">
        <v>0</v>
      </c>
      <c r="E4644" t="s">
        <v>0</v>
      </c>
      <c r="F4644">
        <v>-92.353029100000001</v>
      </c>
      <c r="G4644">
        <v>38.946023500000003</v>
      </c>
      <c r="H4644" s="2">
        <f t="shared" si="288"/>
        <v>0</v>
      </c>
      <c r="I4644" s="2" t="str">
        <f t="shared" si="289"/>
        <v>OMIT</v>
      </c>
      <c r="J4644" s="2" t="str">
        <f t="shared" si="290"/>
        <v>No</v>
      </c>
      <c r="K4644" s="2" t="e">
        <f t="shared" si="291"/>
        <v>#VALUE!</v>
      </c>
    </row>
    <row r="4645" spans="1:11" x14ac:dyDescent="0.25">
      <c r="A4645">
        <v>1697</v>
      </c>
      <c r="B4645">
        <v>1460570023</v>
      </c>
      <c r="C4645">
        <v>181.5</v>
      </c>
      <c r="D4645">
        <v>0</v>
      </c>
      <c r="E4645" t="s">
        <v>0</v>
      </c>
      <c r="F4645">
        <v>-92.353029100000001</v>
      </c>
      <c r="G4645">
        <v>38.946023500000003</v>
      </c>
      <c r="H4645" s="2">
        <f t="shared" si="288"/>
        <v>0</v>
      </c>
      <c r="I4645" s="2" t="str">
        <f t="shared" si="289"/>
        <v>OMIT</v>
      </c>
      <c r="J4645" s="2" t="str">
        <f t="shared" si="290"/>
        <v>No</v>
      </c>
      <c r="K4645" s="2" t="e">
        <f t="shared" si="291"/>
        <v>#VALUE!</v>
      </c>
    </row>
    <row r="4646" spans="1:11" x14ac:dyDescent="0.25">
      <c r="A4646">
        <v>1697</v>
      </c>
      <c r="B4646">
        <v>1460570023</v>
      </c>
      <c r="C4646">
        <v>181.5</v>
      </c>
      <c r="D4646">
        <v>0</v>
      </c>
      <c r="E4646" t="s">
        <v>0</v>
      </c>
      <c r="F4646">
        <v>-92.353029100000001</v>
      </c>
      <c r="G4646">
        <v>38.946023500000003</v>
      </c>
      <c r="H4646" s="2">
        <f t="shared" si="288"/>
        <v>0</v>
      </c>
      <c r="I4646" s="2" t="str">
        <f t="shared" si="289"/>
        <v>OMIT</v>
      </c>
      <c r="J4646" s="2" t="str">
        <f t="shared" si="290"/>
        <v>No</v>
      </c>
      <c r="K4646" s="2" t="e">
        <f t="shared" si="291"/>
        <v>#VALUE!</v>
      </c>
    </row>
    <row r="4647" spans="1:11" x14ac:dyDescent="0.25">
      <c r="A4647">
        <v>1697</v>
      </c>
      <c r="B4647">
        <v>1460570023</v>
      </c>
      <c r="C4647">
        <v>181.5</v>
      </c>
      <c r="D4647">
        <v>0</v>
      </c>
      <c r="E4647" t="s">
        <v>0</v>
      </c>
      <c r="F4647">
        <v>-92.353029100000001</v>
      </c>
      <c r="G4647">
        <v>38.946023500000003</v>
      </c>
      <c r="H4647" s="2">
        <f t="shared" si="288"/>
        <v>0</v>
      </c>
      <c r="I4647" s="2" t="str">
        <f t="shared" si="289"/>
        <v>OMIT</v>
      </c>
      <c r="J4647" s="2" t="str">
        <f t="shared" si="290"/>
        <v>No</v>
      </c>
      <c r="K4647" s="2" t="e">
        <f t="shared" si="291"/>
        <v>#VALUE!</v>
      </c>
    </row>
    <row r="4648" spans="1:11" x14ac:dyDescent="0.25">
      <c r="A4648">
        <v>1697</v>
      </c>
      <c r="B4648">
        <v>1460570023</v>
      </c>
      <c r="C4648">
        <v>181.5</v>
      </c>
      <c r="D4648">
        <v>0</v>
      </c>
      <c r="E4648" t="s">
        <v>0</v>
      </c>
      <c r="F4648">
        <v>-92.353029100000001</v>
      </c>
      <c r="G4648">
        <v>38.946023500000003</v>
      </c>
      <c r="H4648" s="2">
        <f t="shared" si="288"/>
        <v>0</v>
      </c>
      <c r="I4648" s="2" t="str">
        <f t="shared" si="289"/>
        <v>OMIT</v>
      </c>
      <c r="J4648" s="2" t="str">
        <f t="shared" si="290"/>
        <v>No</v>
      </c>
      <c r="K4648" s="2" t="e">
        <f t="shared" si="291"/>
        <v>#VALUE!</v>
      </c>
    </row>
    <row r="4649" spans="1:11" x14ac:dyDescent="0.25">
      <c r="A4649">
        <v>1697</v>
      </c>
      <c r="B4649">
        <v>1460570023</v>
      </c>
      <c r="C4649">
        <v>181.5</v>
      </c>
      <c r="D4649">
        <v>0</v>
      </c>
      <c r="E4649" t="s">
        <v>0</v>
      </c>
      <c r="F4649">
        <v>-92.353029100000001</v>
      </c>
      <c r="G4649">
        <v>38.946023500000003</v>
      </c>
      <c r="H4649" s="2">
        <f t="shared" si="288"/>
        <v>0</v>
      </c>
      <c r="I4649" s="2" t="str">
        <f t="shared" si="289"/>
        <v>OMIT</v>
      </c>
      <c r="J4649" s="2" t="str">
        <f t="shared" si="290"/>
        <v>No</v>
      </c>
      <c r="K4649" s="2" t="e">
        <f t="shared" si="291"/>
        <v>#VALUE!</v>
      </c>
    </row>
    <row r="4650" spans="1:11" x14ac:dyDescent="0.25">
      <c r="A4650">
        <v>1697</v>
      </c>
      <c r="B4650">
        <v>1460570023</v>
      </c>
      <c r="C4650">
        <v>181.5</v>
      </c>
      <c r="D4650">
        <v>0</v>
      </c>
      <c r="E4650" t="s">
        <v>0</v>
      </c>
      <c r="F4650">
        <v>-92.353029100000001</v>
      </c>
      <c r="G4650">
        <v>38.946023500000003</v>
      </c>
      <c r="H4650" s="2">
        <f t="shared" si="288"/>
        <v>0</v>
      </c>
      <c r="I4650" s="2" t="str">
        <f t="shared" si="289"/>
        <v>OMIT</v>
      </c>
      <c r="J4650" s="2" t="str">
        <f t="shared" si="290"/>
        <v>No</v>
      </c>
      <c r="K4650" s="2" t="e">
        <f t="shared" si="291"/>
        <v>#VALUE!</v>
      </c>
    </row>
    <row r="4651" spans="1:11" x14ac:dyDescent="0.25">
      <c r="A4651">
        <v>1697</v>
      </c>
      <c r="B4651">
        <v>1460570023</v>
      </c>
      <c r="C4651">
        <v>181.5</v>
      </c>
      <c r="D4651">
        <v>0</v>
      </c>
      <c r="E4651" t="s">
        <v>0</v>
      </c>
      <c r="F4651">
        <v>-92.353029100000001</v>
      </c>
      <c r="G4651">
        <v>38.946023500000003</v>
      </c>
      <c r="H4651" s="2">
        <f t="shared" si="288"/>
        <v>0</v>
      </c>
      <c r="I4651" s="2" t="str">
        <f t="shared" si="289"/>
        <v>OMIT</v>
      </c>
      <c r="J4651" s="2" t="str">
        <f t="shared" si="290"/>
        <v>No</v>
      </c>
      <c r="K4651" s="2" t="e">
        <f t="shared" si="291"/>
        <v>#VALUE!</v>
      </c>
    </row>
    <row r="4652" spans="1:11" x14ac:dyDescent="0.25">
      <c r="A4652">
        <v>1697</v>
      </c>
      <c r="B4652">
        <v>1460570023</v>
      </c>
      <c r="C4652">
        <v>181.5</v>
      </c>
      <c r="D4652">
        <v>0</v>
      </c>
      <c r="E4652" t="s">
        <v>0</v>
      </c>
      <c r="F4652">
        <v>-92.353029100000001</v>
      </c>
      <c r="G4652">
        <v>38.946023500000003</v>
      </c>
      <c r="H4652" s="2">
        <f t="shared" si="288"/>
        <v>0</v>
      </c>
      <c r="I4652" s="2" t="str">
        <f t="shared" si="289"/>
        <v>OMIT</v>
      </c>
      <c r="J4652" s="2" t="str">
        <f t="shared" si="290"/>
        <v>No</v>
      </c>
      <c r="K4652" s="2" t="e">
        <f t="shared" si="291"/>
        <v>#VALUE!</v>
      </c>
    </row>
    <row r="4653" spans="1:11" x14ac:dyDescent="0.25">
      <c r="A4653">
        <v>1697</v>
      </c>
      <c r="B4653">
        <v>1460570023</v>
      </c>
      <c r="C4653">
        <v>181.5</v>
      </c>
      <c r="D4653">
        <v>0</v>
      </c>
      <c r="E4653" t="s">
        <v>0</v>
      </c>
      <c r="F4653">
        <v>-92.353029100000001</v>
      </c>
      <c r="G4653">
        <v>38.946023500000003</v>
      </c>
      <c r="H4653" s="2">
        <f t="shared" si="288"/>
        <v>0</v>
      </c>
      <c r="I4653" s="2" t="str">
        <f t="shared" si="289"/>
        <v>OMIT</v>
      </c>
      <c r="J4653" s="2" t="str">
        <f t="shared" si="290"/>
        <v>No</v>
      </c>
      <c r="K4653" s="2" t="e">
        <f t="shared" si="291"/>
        <v>#VALUE!</v>
      </c>
    </row>
    <row r="4654" spans="1:11" x14ac:dyDescent="0.25">
      <c r="A4654">
        <v>1697</v>
      </c>
      <c r="B4654">
        <v>1460570023</v>
      </c>
      <c r="C4654">
        <v>181.5</v>
      </c>
      <c r="D4654">
        <v>0</v>
      </c>
      <c r="E4654" t="s">
        <v>0</v>
      </c>
      <c r="F4654">
        <v>-92.353029100000001</v>
      </c>
      <c r="G4654">
        <v>38.946023500000003</v>
      </c>
      <c r="H4654" s="2">
        <f t="shared" si="288"/>
        <v>0</v>
      </c>
      <c r="I4654" s="2" t="str">
        <f t="shared" si="289"/>
        <v>OMIT</v>
      </c>
      <c r="J4654" s="2" t="str">
        <f t="shared" si="290"/>
        <v>No</v>
      </c>
      <c r="K4654" s="2" t="e">
        <f t="shared" si="291"/>
        <v>#VALUE!</v>
      </c>
    </row>
    <row r="4655" spans="1:11" x14ac:dyDescent="0.25">
      <c r="A4655">
        <v>1697</v>
      </c>
      <c r="B4655">
        <v>1460570023</v>
      </c>
      <c r="C4655">
        <v>181.5</v>
      </c>
      <c r="D4655">
        <v>0</v>
      </c>
      <c r="E4655" t="s">
        <v>0</v>
      </c>
      <c r="F4655">
        <v>-92.353029100000001</v>
      </c>
      <c r="G4655">
        <v>38.946023500000003</v>
      </c>
      <c r="H4655" s="2">
        <f t="shared" si="288"/>
        <v>0</v>
      </c>
      <c r="I4655" s="2" t="str">
        <f t="shared" si="289"/>
        <v>OMIT</v>
      </c>
      <c r="J4655" s="2" t="str">
        <f t="shared" si="290"/>
        <v>No</v>
      </c>
      <c r="K4655" s="2" t="e">
        <f t="shared" si="291"/>
        <v>#VALUE!</v>
      </c>
    </row>
    <row r="4656" spans="1:11" x14ac:dyDescent="0.25">
      <c r="A4656">
        <v>1697</v>
      </c>
      <c r="B4656">
        <v>1460570023</v>
      </c>
      <c r="C4656">
        <v>181.5</v>
      </c>
      <c r="D4656">
        <v>0</v>
      </c>
      <c r="E4656" t="s">
        <v>0</v>
      </c>
      <c r="F4656">
        <v>-92.353029100000001</v>
      </c>
      <c r="G4656">
        <v>38.946023500000003</v>
      </c>
      <c r="H4656" s="2">
        <f t="shared" si="288"/>
        <v>0</v>
      </c>
      <c r="I4656" s="2" t="str">
        <f t="shared" si="289"/>
        <v>OMIT</v>
      </c>
      <c r="J4656" s="2" t="str">
        <f t="shared" si="290"/>
        <v>No</v>
      </c>
      <c r="K4656" s="2" t="e">
        <f t="shared" si="291"/>
        <v>#VALUE!</v>
      </c>
    </row>
    <row r="4657" spans="1:11" x14ac:dyDescent="0.25">
      <c r="A4657">
        <v>1697</v>
      </c>
      <c r="B4657">
        <v>1460570023</v>
      </c>
      <c r="C4657">
        <v>181.5</v>
      </c>
      <c r="D4657">
        <v>0</v>
      </c>
      <c r="E4657" t="s">
        <v>0</v>
      </c>
      <c r="F4657">
        <v>-92.353029100000001</v>
      </c>
      <c r="G4657">
        <v>38.946023500000003</v>
      </c>
      <c r="H4657" s="2">
        <f t="shared" si="288"/>
        <v>0</v>
      </c>
      <c r="I4657" s="2" t="str">
        <f t="shared" si="289"/>
        <v>OMIT</v>
      </c>
      <c r="J4657" s="2" t="str">
        <f t="shared" si="290"/>
        <v>No</v>
      </c>
      <c r="K4657" s="2" t="e">
        <f t="shared" si="291"/>
        <v>#VALUE!</v>
      </c>
    </row>
    <row r="4658" spans="1:11" x14ac:dyDescent="0.25">
      <c r="A4658">
        <v>1697</v>
      </c>
      <c r="B4658">
        <v>1460570023</v>
      </c>
      <c r="C4658">
        <v>181.5</v>
      </c>
      <c r="D4658">
        <v>0</v>
      </c>
      <c r="E4658" t="s">
        <v>0</v>
      </c>
      <c r="F4658">
        <v>-92.353029100000001</v>
      </c>
      <c r="G4658">
        <v>38.946023500000003</v>
      </c>
      <c r="H4658" s="2">
        <f t="shared" si="288"/>
        <v>0</v>
      </c>
      <c r="I4658" s="2" t="str">
        <f t="shared" si="289"/>
        <v>OMIT</v>
      </c>
      <c r="J4658" s="2" t="str">
        <f t="shared" si="290"/>
        <v>No</v>
      </c>
      <c r="K4658" s="2" t="e">
        <f t="shared" si="291"/>
        <v>#VALUE!</v>
      </c>
    </row>
    <row r="4659" spans="1:11" x14ac:dyDescent="0.25">
      <c r="A4659">
        <v>1697</v>
      </c>
      <c r="B4659">
        <v>1460570023</v>
      </c>
      <c r="C4659">
        <v>181.5</v>
      </c>
      <c r="D4659">
        <v>0</v>
      </c>
      <c r="E4659" t="s">
        <v>0</v>
      </c>
      <c r="F4659">
        <v>-92.353029100000001</v>
      </c>
      <c r="G4659">
        <v>38.946023500000003</v>
      </c>
      <c r="H4659" s="2">
        <f t="shared" si="288"/>
        <v>0</v>
      </c>
      <c r="I4659" s="2" t="str">
        <f t="shared" si="289"/>
        <v>OMIT</v>
      </c>
      <c r="J4659" s="2" t="str">
        <f t="shared" si="290"/>
        <v>No</v>
      </c>
      <c r="K4659" s="2" t="e">
        <f t="shared" si="291"/>
        <v>#VALUE!</v>
      </c>
    </row>
    <row r="4660" spans="1:11" x14ac:dyDescent="0.25">
      <c r="A4660">
        <v>1697</v>
      </c>
      <c r="B4660">
        <v>1460570023</v>
      </c>
      <c r="C4660">
        <v>181.5</v>
      </c>
      <c r="D4660">
        <v>0</v>
      </c>
      <c r="E4660" t="s">
        <v>0</v>
      </c>
      <c r="F4660">
        <v>-92.353029100000001</v>
      </c>
      <c r="G4660">
        <v>38.946023500000003</v>
      </c>
      <c r="H4660" s="2">
        <f t="shared" si="288"/>
        <v>0</v>
      </c>
      <c r="I4660" s="2" t="str">
        <f t="shared" si="289"/>
        <v>OMIT</v>
      </c>
      <c r="J4660" s="2" t="str">
        <f t="shared" si="290"/>
        <v>No</v>
      </c>
      <c r="K4660" s="2" t="e">
        <f t="shared" si="291"/>
        <v>#VALUE!</v>
      </c>
    </row>
    <row r="4661" spans="1:11" x14ac:dyDescent="0.25">
      <c r="A4661">
        <v>1697</v>
      </c>
      <c r="B4661">
        <v>1460570023</v>
      </c>
      <c r="C4661">
        <v>181.5</v>
      </c>
      <c r="D4661">
        <v>0</v>
      </c>
      <c r="E4661" t="s">
        <v>0</v>
      </c>
      <c r="F4661">
        <v>-92.353029100000001</v>
      </c>
      <c r="G4661">
        <v>38.946023500000003</v>
      </c>
      <c r="H4661" s="2">
        <f t="shared" si="288"/>
        <v>0</v>
      </c>
      <c r="I4661" s="2" t="str">
        <f t="shared" si="289"/>
        <v>OMIT</v>
      </c>
      <c r="J4661" s="2" t="str">
        <f t="shared" si="290"/>
        <v>No</v>
      </c>
      <c r="K4661" s="2" t="e">
        <f t="shared" si="291"/>
        <v>#VALUE!</v>
      </c>
    </row>
    <row r="4662" spans="1:11" x14ac:dyDescent="0.25">
      <c r="A4662">
        <v>1697</v>
      </c>
      <c r="B4662">
        <v>1460570023</v>
      </c>
      <c r="C4662">
        <v>181.5</v>
      </c>
      <c r="D4662">
        <v>0</v>
      </c>
      <c r="E4662" t="s">
        <v>0</v>
      </c>
      <c r="F4662">
        <v>-92.353029100000001</v>
      </c>
      <c r="G4662">
        <v>38.946023500000003</v>
      </c>
      <c r="H4662" s="2">
        <f t="shared" si="288"/>
        <v>0</v>
      </c>
      <c r="I4662" s="2" t="str">
        <f t="shared" si="289"/>
        <v>OMIT</v>
      </c>
      <c r="J4662" s="2" t="str">
        <f t="shared" si="290"/>
        <v>No</v>
      </c>
      <c r="K4662" s="2" t="e">
        <f t="shared" si="291"/>
        <v>#VALUE!</v>
      </c>
    </row>
    <row r="4663" spans="1:11" x14ac:dyDescent="0.25">
      <c r="A4663">
        <v>1697</v>
      </c>
      <c r="B4663">
        <v>1460570023</v>
      </c>
      <c r="C4663">
        <v>181.5</v>
      </c>
      <c r="D4663">
        <v>0</v>
      </c>
      <c r="E4663" t="s">
        <v>0</v>
      </c>
      <c r="F4663">
        <v>-92.353029100000001</v>
      </c>
      <c r="G4663">
        <v>38.946023500000003</v>
      </c>
      <c r="H4663" s="2">
        <f t="shared" si="288"/>
        <v>0</v>
      </c>
      <c r="I4663" s="2" t="str">
        <f t="shared" si="289"/>
        <v>OMIT</v>
      </c>
      <c r="J4663" s="2" t="str">
        <f t="shared" si="290"/>
        <v>No</v>
      </c>
      <c r="K4663" s="2" t="e">
        <f t="shared" si="291"/>
        <v>#VALUE!</v>
      </c>
    </row>
    <row r="4664" spans="1:11" x14ac:dyDescent="0.25">
      <c r="A4664">
        <v>1697</v>
      </c>
      <c r="B4664">
        <v>1460570023</v>
      </c>
      <c r="C4664">
        <v>181.5</v>
      </c>
      <c r="D4664">
        <v>0</v>
      </c>
      <c r="E4664" t="s">
        <v>0</v>
      </c>
      <c r="F4664">
        <v>-92.353029100000001</v>
      </c>
      <c r="G4664">
        <v>38.946023500000003</v>
      </c>
      <c r="H4664" s="2">
        <f t="shared" si="288"/>
        <v>0</v>
      </c>
      <c r="I4664" s="2" t="str">
        <f t="shared" si="289"/>
        <v>OMIT</v>
      </c>
      <c r="J4664" s="2" t="str">
        <f t="shared" si="290"/>
        <v>No</v>
      </c>
      <c r="K4664" s="2" t="e">
        <f t="shared" si="291"/>
        <v>#VALUE!</v>
      </c>
    </row>
    <row r="4665" spans="1:11" x14ac:dyDescent="0.25">
      <c r="A4665">
        <v>1697</v>
      </c>
      <c r="B4665">
        <v>1460570023</v>
      </c>
      <c r="C4665">
        <v>181.5</v>
      </c>
      <c r="D4665">
        <v>0</v>
      </c>
      <c r="E4665" t="s">
        <v>0</v>
      </c>
      <c r="F4665">
        <v>-92.353029100000001</v>
      </c>
      <c r="G4665">
        <v>38.946023500000003</v>
      </c>
      <c r="H4665" s="2">
        <f t="shared" si="288"/>
        <v>0</v>
      </c>
      <c r="I4665" s="2" t="str">
        <f t="shared" si="289"/>
        <v>OMIT</v>
      </c>
      <c r="J4665" s="2" t="str">
        <f t="shared" si="290"/>
        <v>No</v>
      </c>
      <c r="K4665" s="2" t="e">
        <f t="shared" si="291"/>
        <v>#VALUE!</v>
      </c>
    </row>
    <row r="4666" spans="1:11" x14ac:dyDescent="0.25">
      <c r="A4666">
        <v>1697</v>
      </c>
      <c r="B4666">
        <v>1460570023</v>
      </c>
      <c r="C4666">
        <v>181.5</v>
      </c>
      <c r="D4666">
        <v>0</v>
      </c>
      <c r="E4666" t="s">
        <v>0</v>
      </c>
      <c r="F4666">
        <v>-92.353029100000001</v>
      </c>
      <c r="G4666">
        <v>38.946023500000003</v>
      </c>
      <c r="H4666" s="2">
        <f t="shared" si="288"/>
        <v>0</v>
      </c>
      <c r="I4666" s="2" t="str">
        <f t="shared" si="289"/>
        <v>OMIT</v>
      </c>
      <c r="J4666" s="2" t="str">
        <f t="shared" si="290"/>
        <v>No</v>
      </c>
      <c r="K4666" s="2" t="e">
        <f t="shared" si="291"/>
        <v>#VALUE!</v>
      </c>
    </row>
    <row r="4667" spans="1:11" x14ac:dyDescent="0.25">
      <c r="A4667">
        <v>1697</v>
      </c>
      <c r="B4667">
        <v>1460570027</v>
      </c>
      <c r="C4667">
        <v>181.5</v>
      </c>
      <c r="D4667">
        <v>3.6</v>
      </c>
      <c r="E4667" t="s">
        <v>0</v>
      </c>
      <c r="F4667">
        <v>-92.353063599999999</v>
      </c>
      <c r="G4667">
        <v>38.944198200000002</v>
      </c>
      <c r="H4667" s="2">
        <f t="shared" si="288"/>
        <v>4</v>
      </c>
      <c r="I4667" s="2">
        <f t="shared" si="289"/>
        <v>4</v>
      </c>
      <c r="J4667" s="2" t="str">
        <f t="shared" si="290"/>
        <v>Change</v>
      </c>
      <c r="K4667" s="2">
        <f t="shared" si="291"/>
        <v>1.4809954607083659E-3</v>
      </c>
    </row>
    <row r="4668" spans="1:11" x14ac:dyDescent="0.25">
      <c r="A4668">
        <v>1697</v>
      </c>
      <c r="B4668">
        <v>1460570057</v>
      </c>
      <c r="C4668">
        <v>181.6</v>
      </c>
      <c r="D4668">
        <v>3.9</v>
      </c>
      <c r="E4668" t="s">
        <v>0</v>
      </c>
      <c r="F4668">
        <v>-92.353078800000006</v>
      </c>
      <c r="G4668">
        <v>38.943732599999997</v>
      </c>
      <c r="H4668" s="2">
        <f t="shared" si="288"/>
        <v>30</v>
      </c>
      <c r="I4668" s="2" t="str">
        <f t="shared" si="289"/>
        <v>OMIT</v>
      </c>
      <c r="J4668" s="2" t="str">
        <f t="shared" si="290"/>
        <v>Change</v>
      </c>
      <c r="K4668" s="2" t="e">
        <f t="shared" si="291"/>
        <v>#VALUE!</v>
      </c>
    </row>
    <row r="4669" spans="1:11" x14ac:dyDescent="0.25">
      <c r="A4669">
        <v>1697</v>
      </c>
      <c r="B4669">
        <v>1460570057</v>
      </c>
      <c r="C4669">
        <v>181.6</v>
      </c>
      <c r="D4669">
        <v>3.9</v>
      </c>
      <c r="E4669" t="s">
        <v>0</v>
      </c>
      <c r="F4669">
        <v>-92.353078800000006</v>
      </c>
      <c r="G4669">
        <v>38.943732599999997</v>
      </c>
      <c r="H4669" s="2">
        <f t="shared" si="288"/>
        <v>0</v>
      </c>
      <c r="I4669" s="2" t="str">
        <f t="shared" si="289"/>
        <v>OMIT</v>
      </c>
      <c r="J4669" s="2" t="str">
        <f t="shared" si="290"/>
        <v>No</v>
      </c>
      <c r="K4669" s="2" t="e">
        <f t="shared" si="291"/>
        <v>#VALUE!</v>
      </c>
    </row>
    <row r="4670" spans="1:11" x14ac:dyDescent="0.25">
      <c r="A4670">
        <v>1697</v>
      </c>
      <c r="B4670">
        <v>1460570057</v>
      </c>
      <c r="C4670">
        <v>181.6</v>
      </c>
      <c r="D4670">
        <v>3.9</v>
      </c>
      <c r="E4670" t="s">
        <v>0</v>
      </c>
      <c r="F4670">
        <v>-92.353078800000006</v>
      </c>
      <c r="G4670">
        <v>38.943732599999997</v>
      </c>
      <c r="H4670" s="2">
        <f t="shared" si="288"/>
        <v>0</v>
      </c>
      <c r="I4670" s="2" t="str">
        <f t="shared" si="289"/>
        <v>OMIT</v>
      </c>
      <c r="J4670" s="2" t="str">
        <f t="shared" si="290"/>
        <v>No</v>
      </c>
      <c r="K4670" s="2" t="e">
        <f t="shared" si="291"/>
        <v>#VALUE!</v>
      </c>
    </row>
    <row r="4671" spans="1:11" x14ac:dyDescent="0.25">
      <c r="A4671">
        <v>1697</v>
      </c>
      <c r="B4671">
        <v>1460570057</v>
      </c>
      <c r="C4671">
        <v>181.6</v>
      </c>
      <c r="D4671">
        <v>3.9</v>
      </c>
      <c r="E4671" t="s">
        <v>0</v>
      </c>
      <c r="F4671">
        <v>-92.353078800000006</v>
      </c>
      <c r="G4671">
        <v>38.943732599999997</v>
      </c>
      <c r="H4671" s="2">
        <f t="shared" si="288"/>
        <v>0</v>
      </c>
      <c r="I4671" s="2" t="str">
        <f t="shared" si="289"/>
        <v>OMIT</v>
      </c>
      <c r="J4671" s="2" t="str">
        <f t="shared" si="290"/>
        <v>No</v>
      </c>
      <c r="K4671" s="2" t="e">
        <f t="shared" si="291"/>
        <v>#VALUE!</v>
      </c>
    </row>
    <row r="4672" spans="1:11" x14ac:dyDescent="0.25">
      <c r="A4672">
        <v>1697</v>
      </c>
      <c r="B4672">
        <v>1460570057</v>
      </c>
      <c r="C4672">
        <v>181.6</v>
      </c>
      <c r="D4672">
        <v>3.9</v>
      </c>
      <c r="E4672" t="s">
        <v>0</v>
      </c>
      <c r="F4672">
        <v>-92.353078800000006</v>
      </c>
      <c r="G4672">
        <v>38.943732599999997</v>
      </c>
      <c r="H4672" s="2">
        <f t="shared" si="288"/>
        <v>0</v>
      </c>
      <c r="I4672" s="2" t="str">
        <f t="shared" si="289"/>
        <v>OMIT</v>
      </c>
      <c r="J4672" s="2" t="str">
        <f t="shared" si="290"/>
        <v>No</v>
      </c>
      <c r="K4672" s="2" t="e">
        <f t="shared" si="291"/>
        <v>#VALUE!</v>
      </c>
    </row>
    <row r="4673" spans="1:11" x14ac:dyDescent="0.25">
      <c r="A4673">
        <v>1697</v>
      </c>
      <c r="B4673">
        <v>1460570067</v>
      </c>
      <c r="C4673">
        <v>181.3</v>
      </c>
      <c r="D4673">
        <v>4.7</v>
      </c>
      <c r="E4673" t="s">
        <v>0</v>
      </c>
      <c r="F4673">
        <v>-92.353083400000003</v>
      </c>
      <c r="G4673">
        <v>38.943563699999999</v>
      </c>
      <c r="H4673" s="2">
        <f t="shared" si="288"/>
        <v>10</v>
      </c>
      <c r="I4673" s="2">
        <f t="shared" si="289"/>
        <v>10</v>
      </c>
      <c r="J4673" s="2" t="str">
        <f t="shared" si="290"/>
        <v>Change</v>
      </c>
      <c r="K4673" s="2">
        <f t="shared" si="291"/>
        <v>4.5881693224946079E-3</v>
      </c>
    </row>
    <row r="4674" spans="1:11" x14ac:dyDescent="0.25">
      <c r="A4674">
        <v>1697</v>
      </c>
      <c r="B4674">
        <v>1460570067</v>
      </c>
      <c r="C4674">
        <v>181.3</v>
      </c>
      <c r="D4674">
        <v>4.7</v>
      </c>
      <c r="E4674" t="s">
        <v>0</v>
      </c>
      <c r="F4674">
        <v>-92.353083400000003</v>
      </c>
      <c r="G4674">
        <v>38.943563699999999</v>
      </c>
      <c r="H4674" s="2">
        <f t="shared" ref="H4674:H4737" si="292">IF(A4674=A4673,B4674-B4673,"OMIT")</f>
        <v>0</v>
      </c>
      <c r="I4674" s="2" t="str">
        <f t="shared" ref="I4674:I4737" si="293">IF(OR(H4674="OMIT",H4674&gt;$N$2,H4674=0),"OMIT",H4674)</f>
        <v>OMIT</v>
      </c>
      <c r="J4674" s="2" t="str">
        <f t="shared" ref="J4674:J4737" si="294">IF(OR(F4674&lt;&gt;F4673,G4674&lt;&gt;G4673),"Change","No")</f>
        <v>No</v>
      </c>
      <c r="K4674" s="2" t="e">
        <f t="shared" si="291"/>
        <v>#VALUE!</v>
      </c>
    </row>
    <row r="4675" spans="1:11" x14ac:dyDescent="0.25">
      <c r="A4675">
        <v>1697</v>
      </c>
      <c r="B4675">
        <v>1460570067</v>
      </c>
      <c r="C4675">
        <v>181.3</v>
      </c>
      <c r="D4675">
        <v>4.7</v>
      </c>
      <c r="E4675" t="s">
        <v>0</v>
      </c>
      <c r="F4675">
        <v>-92.353083400000003</v>
      </c>
      <c r="G4675">
        <v>38.943563699999999</v>
      </c>
      <c r="H4675" s="2">
        <f t="shared" si="292"/>
        <v>0</v>
      </c>
      <c r="I4675" s="2" t="str">
        <f t="shared" si="293"/>
        <v>OMIT</v>
      </c>
      <c r="J4675" s="2" t="str">
        <f t="shared" si="294"/>
        <v>No</v>
      </c>
      <c r="K4675" s="2" t="e">
        <f t="shared" ref="K4675:K4738" si="295">_xlfn.LOGNORM.DIST(I4675,$Q$3,$O$5,TRUE)</f>
        <v>#VALUE!</v>
      </c>
    </row>
    <row r="4676" spans="1:11" x14ac:dyDescent="0.25">
      <c r="A4676">
        <v>1697</v>
      </c>
      <c r="B4676">
        <v>1460570067</v>
      </c>
      <c r="C4676">
        <v>181.3</v>
      </c>
      <c r="D4676">
        <v>4.7</v>
      </c>
      <c r="E4676" t="s">
        <v>0</v>
      </c>
      <c r="F4676">
        <v>-92.353083400000003</v>
      </c>
      <c r="G4676">
        <v>38.943563699999999</v>
      </c>
      <c r="H4676" s="2">
        <f t="shared" si="292"/>
        <v>0</v>
      </c>
      <c r="I4676" s="2" t="str">
        <f t="shared" si="293"/>
        <v>OMIT</v>
      </c>
      <c r="J4676" s="2" t="str">
        <f t="shared" si="294"/>
        <v>No</v>
      </c>
      <c r="K4676" s="2" t="e">
        <f t="shared" si="295"/>
        <v>#VALUE!</v>
      </c>
    </row>
    <row r="4677" spans="1:11" x14ac:dyDescent="0.25">
      <c r="A4677">
        <v>1697</v>
      </c>
      <c r="B4677">
        <v>1460570067</v>
      </c>
      <c r="C4677">
        <v>181.3</v>
      </c>
      <c r="D4677">
        <v>4.7</v>
      </c>
      <c r="E4677" t="s">
        <v>0</v>
      </c>
      <c r="F4677">
        <v>-92.353083400000003</v>
      </c>
      <c r="G4677">
        <v>38.943563699999999</v>
      </c>
      <c r="H4677" s="2">
        <f t="shared" si="292"/>
        <v>0</v>
      </c>
      <c r="I4677" s="2" t="str">
        <f t="shared" si="293"/>
        <v>OMIT</v>
      </c>
      <c r="J4677" s="2" t="str">
        <f t="shared" si="294"/>
        <v>No</v>
      </c>
      <c r="K4677" s="2" t="e">
        <f t="shared" si="295"/>
        <v>#VALUE!</v>
      </c>
    </row>
    <row r="4678" spans="1:11" x14ac:dyDescent="0.25">
      <c r="A4678">
        <v>1697</v>
      </c>
      <c r="B4678">
        <v>1460570067</v>
      </c>
      <c r="C4678">
        <v>181.3</v>
      </c>
      <c r="D4678">
        <v>4.7</v>
      </c>
      <c r="E4678" t="s">
        <v>0</v>
      </c>
      <c r="F4678">
        <v>-92.353083400000003</v>
      </c>
      <c r="G4678">
        <v>38.943563699999999</v>
      </c>
      <c r="H4678" s="2">
        <f t="shared" si="292"/>
        <v>0</v>
      </c>
      <c r="I4678" s="2" t="str">
        <f t="shared" si="293"/>
        <v>OMIT</v>
      </c>
      <c r="J4678" s="2" t="str">
        <f t="shared" si="294"/>
        <v>No</v>
      </c>
      <c r="K4678" s="2" t="e">
        <f t="shared" si="295"/>
        <v>#VALUE!</v>
      </c>
    </row>
    <row r="4679" spans="1:11" x14ac:dyDescent="0.25">
      <c r="A4679">
        <v>1697</v>
      </c>
      <c r="B4679">
        <v>1460570067</v>
      </c>
      <c r="C4679">
        <v>181.3</v>
      </c>
      <c r="D4679">
        <v>4.7</v>
      </c>
      <c r="E4679" t="s">
        <v>0</v>
      </c>
      <c r="F4679">
        <v>-92.353083400000003</v>
      </c>
      <c r="G4679">
        <v>38.943563699999999</v>
      </c>
      <c r="H4679" s="2">
        <f t="shared" si="292"/>
        <v>0</v>
      </c>
      <c r="I4679" s="2" t="str">
        <f t="shared" si="293"/>
        <v>OMIT</v>
      </c>
      <c r="J4679" s="2" t="str">
        <f t="shared" si="294"/>
        <v>No</v>
      </c>
      <c r="K4679" s="2" t="e">
        <f t="shared" si="295"/>
        <v>#VALUE!</v>
      </c>
    </row>
    <row r="4680" spans="1:11" x14ac:dyDescent="0.25">
      <c r="A4680">
        <v>1697</v>
      </c>
      <c r="B4680">
        <v>1460570067</v>
      </c>
      <c r="C4680">
        <v>181.3</v>
      </c>
      <c r="D4680">
        <v>4.7</v>
      </c>
      <c r="E4680" t="s">
        <v>0</v>
      </c>
      <c r="F4680">
        <v>-92.353083400000003</v>
      </c>
      <c r="G4680">
        <v>38.943563699999999</v>
      </c>
      <c r="H4680" s="2">
        <f t="shared" si="292"/>
        <v>0</v>
      </c>
      <c r="I4680" s="2" t="str">
        <f t="shared" si="293"/>
        <v>OMIT</v>
      </c>
      <c r="J4680" s="2" t="str">
        <f t="shared" si="294"/>
        <v>No</v>
      </c>
      <c r="K4680" s="2" t="e">
        <f t="shared" si="295"/>
        <v>#VALUE!</v>
      </c>
    </row>
    <row r="4681" spans="1:11" x14ac:dyDescent="0.25">
      <c r="A4681">
        <v>1697</v>
      </c>
      <c r="B4681">
        <v>1460570067</v>
      </c>
      <c r="C4681">
        <v>181.3</v>
      </c>
      <c r="D4681">
        <v>4.7</v>
      </c>
      <c r="E4681" t="s">
        <v>0</v>
      </c>
      <c r="F4681">
        <v>-92.353083400000003</v>
      </c>
      <c r="G4681">
        <v>38.943563699999999</v>
      </c>
      <c r="H4681" s="2">
        <f t="shared" si="292"/>
        <v>0</v>
      </c>
      <c r="I4681" s="2" t="str">
        <f t="shared" si="293"/>
        <v>OMIT</v>
      </c>
      <c r="J4681" s="2" t="str">
        <f t="shared" si="294"/>
        <v>No</v>
      </c>
      <c r="K4681" s="2" t="e">
        <f t="shared" si="295"/>
        <v>#VALUE!</v>
      </c>
    </row>
    <row r="4682" spans="1:11" x14ac:dyDescent="0.25">
      <c r="A4682">
        <v>1697</v>
      </c>
      <c r="B4682">
        <v>1460570067</v>
      </c>
      <c r="C4682">
        <v>181.3</v>
      </c>
      <c r="D4682">
        <v>4.7</v>
      </c>
      <c r="E4682" t="s">
        <v>0</v>
      </c>
      <c r="F4682">
        <v>-92.353083400000003</v>
      </c>
      <c r="G4682">
        <v>38.943563699999999</v>
      </c>
      <c r="H4682" s="2">
        <f t="shared" si="292"/>
        <v>0</v>
      </c>
      <c r="I4682" s="2" t="str">
        <f t="shared" si="293"/>
        <v>OMIT</v>
      </c>
      <c r="J4682" s="2" t="str">
        <f t="shared" si="294"/>
        <v>No</v>
      </c>
      <c r="K4682" s="2" t="e">
        <f t="shared" si="295"/>
        <v>#VALUE!</v>
      </c>
    </row>
    <row r="4683" spans="1:11" x14ac:dyDescent="0.25">
      <c r="A4683">
        <v>1697</v>
      </c>
      <c r="B4683">
        <v>1460570077</v>
      </c>
      <c r="C4683">
        <v>180.2</v>
      </c>
      <c r="D4683">
        <v>4</v>
      </c>
      <c r="E4683" t="s">
        <v>0</v>
      </c>
      <c r="F4683">
        <v>-92.353083699999999</v>
      </c>
      <c r="G4683">
        <v>38.943400799999999</v>
      </c>
      <c r="H4683" s="2">
        <f t="shared" si="292"/>
        <v>10</v>
      </c>
      <c r="I4683" s="2">
        <f t="shared" si="293"/>
        <v>10</v>
      </c>
      <c r="J4683" s="2" t="str">
        <f t="shared" si="294"/>
        <v>Change</v>
      </c>
      <c r="K4683" s="2">
        <f t="shared" si="295"/>
        <v>4.5881693224946079E-3</v>
      </c>
    </row>
    <row r="4684" spans="1:11" x14ac:dyDescent="0.25">
      <c r="A4684">
        <v>1697</v>
      </c>
      <c r="B4684">
        <v>1460570077</v>
      </c>
      <c r="C4684">
        <v>180.2</v>
      </c>
      <c r="D4684">
        <v>4</v>
      </c>
      <c r="E4684" t="s">
        <v>0</v>
      </c>
      <c r="F4684">
        <v>-92.353083699999999</v>
      </c>
      <c r="G4684">
        <v>38.943400799999999</v>
      </c>
      <c r="H4684" s="2">
        <f t="shared" si="292"/>
        <v>0</v>
      </c>
      <c r="I4684" s="2" t="str">
        <f t="shared" si="293"/>
        <v>OMIT</v>
      </c>
      <c r="J4684" s="2" t="str">
        <f t="shared" si="294"/>
        <v>No</v>
      </c>
      <c r="K4684" s="2" t="e">
        <f t="shared" si="295"/>
        <v>#VALUE!</v>
      </c>
    </row>
    <row r="4685" spans="1:11" x14ac:dyDescent="0.25">
      <c r="A4685">
        <v>1697</v>
      </c>
      <c r="B4685">
        <v>1460570077</v>
      </c>
      <c r="C4685">
        <v>180.2</v>
      </c>
      <c r="D4685">
        <v>4</v>
      </c>
      <c r="E4685" t="s">
        <v>0</v>
      </c>
      <c r="F4685">
        <v>-92.353083699999999</v>
      </c>
      <c r="G4685">
        <v>38.943400799999999</v>
      </c>
      <c r="H4685" s="2">
        <f t="shared" si="292"/>
        <v>0</v>
      </c>
      <c r="I4685" s="2" t="str">
        <f t="shared" si="293"/>
        <v>OMIT</v>
      </c>
      <c r="J4685" s="2" t="str">
        <f t="shared" si="294"/>
        <v>No</v>
      </c>
      <c r="K4685" s="2" t="e">
        <f t="shared" si="295"/>
        <v>#VALUE!</v>
      </c>
    </row>
    <row r="4686" spans="1:11" x14ac:dyDescent="0.25">
      <c r="A4686">
        <v>1697</v>
      </c>
      <c r="B4686">
        <v>1460570077</v>
      </c>
      <c r="C4686">
        <v>180.2</v>
      </c>
      <c r="D4686">
        <v>4</v>
      </c>
      <c r="E4686" t="s">
        <v>0</v>
      </c>
      <c r="F4686">
        <v>-92.353083699999999</v>
      </c>
      <c r="G4686">
        <v>38.943400799999999</v>
      </c>
      <c r="H4686" s="2">
        <f t="shared" si="292"/>
        <v>0</v>
      </c>
      <c r="I4686" s="2" t="str">
        <f t="shared" si="293"/>
        <v>OMIT</v>
      </c>
      <c r="J4686" s="2" t="str">
        <f t="shared" si="294"/>
        <v>No</v>
      </c>
      <c r="K4686" s="2" t="e">
        <f t="shared" si="295"/>
        <v>#VALUE!</v>
      </c>
    </row>
    <row r="4687" spans="1:11" x14ac:dyDescent="0.25">
      <c r="A4687">
        <v>1697</v>
      </c>
      <c r="B4687">
        <v>1460570077</v>
      </c>
      <c r="C4687">
        <v>180.2</v>
      </c>
      <c r="D4687">
        <v>4</v>
      </c>
      <c r="E4687" t="s">
        <v>0</v>
      </c>
      <c r="F4687">
        <v>-92.353083699999999</v>
      </c>
      <c r="G4687">
        <v>38.943400799999999</v>
      </c>
      <c r="H4687" s="2">
        <f t="shared" si="292"/>
        <v>0</v>
      </c>
      <c r="I4687" s="2" t="str">
        <f t="shared" si="293"/>
        <v>OMIT</v>
      </c>
      <c r="J4687" s="2" t="str">
        <f t="shared" si="294"/>
        <v>No</v>
      </c>
      <c r="K4687" s="2" t="e">
        <f t="shared" si="295"/>
        <v>#VALUE!</v>
      </c>
    </row>
    <row r="4688" spans="1:11" x14ac:dyDescent="0.25">
      <c r="A4688">
        <v>1697</v>
      </c>
      <c r="B4688">
        <v>1460570077</v>
      </c>
      <c r="C4688">
        <v>180.2</v>
      </c>
      <c r="D4688">
        <v>4</v>
      </c>
      <c r="E4688" t="s">
        <v>0</v>
      </c>
      <c r="F4688">
        <v>-92.353083699999999</v>
      </c>
      <c r="G4688">
        <v>38.943400799999999</v>
      </c>
      <c r="H4688" s="2">
        <f t="shared" si="292"/>
        <v>0</v>
      </c>
      <c r="I4688" s="2" t="str">
        <f t="shared" si="293"/>
        <v>OMIT</v>
      </c>
      <c r="J4688" s="2" t="str">
        <f t="shared" si="294"/>
        <v>No</v>
      </c>
      <c r="K4688" s="2" t="e">
        <f t="shared" si="295"/>
        <v>#VALUE!</v>
      </c>
    </row>
    <row r="4689" spans="1:11" x14ac:dyDescent="0.25">
      <c r="A4689">
        <v>1697</v>
      </c>
      <c r="B4689">
        <v>1460570077</v>
      </c>
      <c r="C4689">
        <v>180.2</v>
      </c>
      <c r="D4689">
        <v>4</v>
      </c>
      <c r="E4689" t="s">
        <v>0</v>
      </c>
      <c r="F4689">
        <v>-92.353083699999999</v>
      </c>
      <c r="G4689">
        <v>38.943400799999999</v>
      </c>
      <c r="H4689" s="2">
        <f t="shared" si="292"/>
        <v>0</v>
      </c>
      <c r="I4689" s="2" t="str">
        <f t="shared" si="293"/>
        <v>OMIT</v>
      </c>
      <c r="J4689" s="2" t="str">
        <f t="shared" si="294"/>
        <v>No</v>
      </c>
      <c r="K4689" s="2" t="e">
        <f t="shared" si="295"/>
        <v>#VALUE!</v>
      </c>
    </row>
    <row r="4690" spans="1:11" x14ac:dyDescent="0.25">
      <c r="A4690">
        <v>1697</v>
      </c>
      <c r="B4690">
        <v>1460570077</v>
      </c>
      <c r="C4690">
        <v>180.2</v>
      </c>
      <c r="D4690">
        <v>4</v>
      </c>
      <c r="E4690" t="s">
        <v>0</v>
      </c>
      <c r="F4690">
        <v>-92.353083699999999</v>
      </c>
      <c r="G4690">
        <v>38.943400799999999</v>
      </c>
      <c r="H4690" s="2">
        <f t="shared" si="292"/>
        <v>0</v>
      </c>
      <c r="I4690" s="2" t="str">
        <f t="shared" si="293"/>
        <v>OMIT</v>
      </c>
      <c r="J4690" s="2" t="str">
        <f t="shared" si="294"/>
        <v>No</v>
      </c>
      <c r="K4690" s="2" t="e">
        <f t="shared" si="295"/>
        <v>#VALUE!</v>
      </c>
    </row>
    <row r="4691" spans="1:11" x14ac:dyDescent="0.25">
      <c r="A4691">
        <v>1697</v>
      </c>
      <c r="B4691">
        <v>1460570077</v>
      </c>
      <c r="C4691">
        <v>180.2</v>
      </c>
      <c r="D4691">
        <v>4</v>
      </c>
      <c r="E4691" t="s">
        <v>0</v>
      </c>
      <c r="F4691">
        <v>-92.353083699999999</v>
      </c>
      <c r="G4691">
        <v>38.943400799999999</v>
      </c>
      <c r="H4691" s="2">
        <f t="shared" si="292"/>
        <v>0</v>
      </c>
      <c r="I4691" s="2" t="str">
        <f t="shared" si="293"/>
        <v>OMIT</v>
      </c>
      <c r="J4691" s="2" t="str">
        <f t="shared" si="294"/>
        <v>No</v>
      </c>
      <c r="K4691" s="2" t="e">
        <f t="shared" si="295"/>
        <v>#VALUE!</v>
      </c>
    </row>
    <row r="4692" spans="1:11" x14ac:dyDescent="0.25">
      <c r="A4692">
        <v>1697</v>
      </c>
      <c r="B4692">
        <v>1460570087</v>
      </c>
      <c r="C4692">
        <v>181.6</v>
      </c>
      <c r="D4692">
        <v>3.8</v>
      </c>
      <c r="E4692" t="s">
        <v>0</v>
      </c>
      <c r="F4692">
        <v>-92.353087299999999</v>
      </c>
      <c r="G4692">
        <v>38.943247499999998</v>
      </c>
      <c r="H4692" s="2">
        <f t="shared" si="292"/>
        <v>10</v>
      </c>
      <c r="I4692" s="2">
        <f t="shared" si="293"/>
        <v>10</v>
      </c>
      <c r="J4692" s="2" t="str">
        <f t="shared" si="294"/>
        <v>Change</v>
      </c>
      <c r="K4692" s="2">
        <f t="shared" si="295"/>
        <v>4.5881693224946079E-3</v>
      </c>
    </row>
    <row r="4693" spans="1:11" x14ac:dyDescent="0.25">
      <c r="A4693">
        <v>1697</v>
      </c>
      <c r="B4693">
        <v>1460570087</v>
      </c>
      <c r="C4693">
        <v>181.6</v>
      </c>
      <c r="D4693">
        <v>3.8</v>
      </c>
      <c r="E4693" t="s">
        <v>0</v>
      </c>
      <c r="F4693">
        <v>-92.353087299999999</v>
      </c>
      <c r="G4693">
        <v>38.943247499999998</v>
      </c>
      <c r="H4693" s="2">
        <f t="shared" si="292"/>
        <v>0</v>
      </c>
      <c r="I4693" s="2" t="str">
        <f t="shared" si="293"/>
        <v>OMIT</v>
      </c>
      <c r="J4693" s="2" t="str">
        <f t="shared" si="294"/>
        <v>No</v>
      </c>
      <c r="K4693" s="2" t="e">
        <f t="shared" si="295"/>
        <v>#VALUE!</v>
      </c>
    </row>
    <row r="4694" spans="1:11" x14ac:dyDescent="0.25">
      <c r="A4694">
        <v>1697</v>
      </c>
      <c r="B4694">
        <v>1460570087</v>
      </c>
      <c r="C4694">
        <v>181.6</v>
      </c>
      <c r="D4694">
        <v>3.8</v>
      </c>
      <c r="E4694" t="s">
        <v>0</v>
      </c>
      <c r="F4694">
        <v>-92.353087299999999</v>
      </c>
      <c r="G4694">
        <v>38.943247499999998</v>
      </c>
      <c r="H4694" s="2">
        <f t="shared" si="292"/>
        <v>0</v>
      </c>
      <c r="I4694" s="2" t="str">
        <f t="shared" si="293"/>
        <v>OMIT</v>
      </c>
      <c r="J4694" s="2" t="str">
        <f t="shared" si="294"/>
        <v>No</v>
      </c>
      <c r="K4694" s="2" t="e">
        <f t="shared" si="295"/>
        <v>#VALUE!</v>
      </c>
    </row>
    <row r="4695" spans="1:11" x14ac:dyDescent="0.25">
      <c r="A4695">
        <v>1697</v>
      </c>
      <c r="B4695">
        <v>1460570087</v>
      </c>
      <c r="C4695">
        <v>181.6</v>
      </c>
      <c r="D4695">
        <v>3.8</v>
      </c>
      <c r="E4695" t="s">
        <v>0</v>
      </c>
      <c r="F4695">
        <v>-92.353087299999999</v>
      </c>
      <c r="G4695">
        <v>38.943247499999998</v>
      </c>
      <c r="H4695" s="2">
        <f t="shared" si="292"/>
        <v>0</v>
      </c>
      <c r="I4695" s="2" t="str">
        <f t="shared" si="293"/>
        <v>OMIT</v>
      </c>
      <c r="J4695" s="2" t="str">
        <f t="shared" si="294"/>
        <v>No</v>
      </c>
      <c r="K4695" s="2" t="e">
        <f t="shared" si="295"/>
        <v>#VALUE!</v>
      </c>
    </row>
    <row r="4696" spans="1:11" x14ac:dyDescent="0.25">
      <c r="A4696">
        <v>1697</v>
      </c>
      <c r="B4696">
        <v>1460570087</v>
      </c>
      <c r="C4696">
        <v>181.6</v>
      </c>
      <c r="D4696">
        <v>3.8</v>
      </c>
      <c r="E4696" t="s">
        <v>0</v>
      </c>
      <c r="F4696">
        <v>-92.353087299999999</v>
      </c>
      <c r="G4696">
        <v>38.943247499999998</v>
      </c>
      <c r="H4696" s="2">
        <f t="shared" si="292"/>
        <v>0</v>
      </c>
      <c r="I4696" s="2" t="str">
        <f t="shared" si="293"/>
        <v>OMIT</v>
      </c>
      <c r="J4696" s="2" t="str">
        <f t="shared" si="294"/>
        <v>No</v>
      </c>
      <c r="K4696" s="2" t="e">
        <f t="shared" si="295"/>
        <v>#VALUE!</v>
      </c>
    </row>
    <row r="4697" spans="1:11" x14ac:dyDescent="0.25">
      <c r="A4697">
        <v>1697</v>
      </c>
      <c r="B4697">
        <v>1460570087</v>
      </c>
      <c r="C4697">
        <v>181.6</v>
      </c>
      <c r="D4697">
        <v>3.8</v>
      </c>
      <c r="E4697" t="s">
        <v>0</v>
      </c>
      <c r="F4697">
        <v>-92.353087299999999</v>
      </c>
      <c r="G4697">
        <v>38.943247499999998</v>
      </c>
      <c r="H4697" s="2">
        <f t="shared" si="292"/>
        <v>0</v>
      </c>
      <c r="I4697" s="2" t="str">
        <f t="shared" si="293"/>
        <v>OMIT</v>
      </c>
      <c r="J4697" s="2" t="str">
        <f t="shared" si="294"/>
        <v>No</v>
      </c>
      <c r="K4697" s="2" t="e">
        <f t="shared" si="295"/>
        <v>#VALUE!</v>
      </c>
    </row>
    <row r="4698" spans="1:11" x14ac:dyDescent="0.25">
      <c r="A4698">
        <v>1697</v>
      </c>
      <c r="B4698">
        <v>1460570087</v>
      </c>
      <c r="C4698">
        <v>181.6</v>
      </c>
      <c r="D4698">
        <v>3.8</v>
      </c>
      <c r="E4698" t="s">
        <v>0</v>
      </c>
      <c r="F4698">
        <v>-92.353087299999999</v>
      </c>
      <c r="G4698">
        <v>38.943247499999998</v>
      </c>
      <c r="H4698" s="2">
        <f t="shared" si="292"/>
        <v>0</v>
      </c>
      <c r="I4698" s="2" t="str">
        <f t="shared" si="293"/>
        <v>OMIT</v>
      </c>
      <c r="J4698" s="2" t="str">
        <f t="shared" si="294"/>
        <v>No</v>
      </c>
      <c r="K4698" s="2" t="e">
        <f t="shared" si="295"/>
        <v>#VALUE!</v>
      </c>
    </row>
    <row r="4699" spans="1:11" x14ac:dyDescent="0.25">
      <c r="A4699">
        <v>1697</v>
      </c>
      <c r="B4699">
        <v>1460570087</v>
      </c>
      <c r="C4699">
        <v>181.6</v>
      </c>
      <c r="D4699">
        <v>3.8</v>
      </c>
      <c r="E4699" t="s">
        <v>0</v>
      </c>
      <c r="F4699">
        <v>-92.353087299999999</v>
      </c>
      <c r="G4699">
        <v>38.943247499999998</v>
      </c>
      <c r="H4699" s="2">
        <f t="shared" si="292"/>
        <v>0</v>
      </c>
      <c r="I4699" s="2" t="str">
        <f t="shared" si="293"/>
        <v>OMIT</v>
      </c>
      <c r="J4699" s="2" t="str">
        <f t="shared" si="294"/>
        <v>No</v>
      </c>
      <c r="K4699" s="2" t="e">
        <f t="shared" si="295"/>
        <v>#VALUE!</v>
      </c>
    </row>
    <row r="4700" spans="1:11" x14ac:dyDescent="0.25">
      <c r="A4700">
        <v>1697</v>
      </c>
      <c r="B4700">
        <v>1460570087</v>
      </c>
      <c r="C4700">
        <v>181.6</v>
      </c>
      <c r="D4700">
        <v>3.8</v>
      </c>
      <c r="E4700" t="s">
        <v>0</v>
      </c>
      <c r="F4700">
        <v>-92.353087299999999</v>
      </c>
      <c r="G4700">
        <v>38.943247499999998</v>
      </c>
      <c r="H4700" s="2">
        <f t="shared" si="292"/>
        <v>0</v>
      </c>
      <c r="I4700" s="2" t="str">
        <f t="shared" si="293"/>
        <v>OMIT</v>
      </c>
      <c r="J4700" s="2" t="str">
        <f t="shared" si="294"/>
        <v>No</v>
      </c>
      <c r="K4700" s="2" t="e">
        <f t="shared" si="295"/>
        <v>#VALUE!</v>
      </c>
    </row>
    <row r="4701" spans="1:11" x14ac:dyDescent="0.25">
      <c r="A4701">
        <v>1697</v>
      </c>
      <c r="B4701">
        <v>1460570097</v>
      </c>
      <c r="C4701">
        <v>183.5</v>
      </c>
      <c r="D4701">
        <v>3.8</v>
      </c>
      <c r="E4701" t="s">
        <v>0</v>
      </c>
      <c r="F4701">
        <v>-92.353095600000003</v>
      </c>
      <c r="G4701">
        <v>38.9430902</v>
      </c>
      <c r="H4701" s="2">
        <f t="shared" si="292"/>
        <v>10</v>
      </c>
      <c r="I4701" s="2">
        <f t="shared" si="293"/>
        <v>10</v>
      </c>
      <c r="J4701" s="2" t="str">
        <f t="shared" si="294"/>
        <v>Change</v>
      </c>
      <c r="K4701" s="2">
        <f t="shared" si="295"/>
        <v>4.5881693224946079E-3</v>
      </c>
    </row>
    <row r="4702" spans="1:11" x14ac:dyDescent="0.25">
      <c r="A4702">
        <v>1697</v>
      </c>
      <c r="B4702">
        <v>1460570097</v>
      </c>
      <c r="C4702">
        <v>183.5</v>
      </c>
      <c r="D4702">
        <v>3.8</v>
      </c>
      <c r="E4702" t="s">
        <v>0</v>
      </c>
      <c r="F4702">
        <v>-92.353095600000003</v>
      </c>
      <c r="G4702">
        <v>38.9430902</v>
      </c>
      <c r="H4702" s="2">
        <f t="shared" si="292"/>
        <v>0</v>
      </c>
      <c r="I4702" s="2" t="str">
        <f t="shared" si="293"/>
        <v>OMIT</v>
      </c>
      <c r="J4702" s="2" t="str">
        <f t="shared" si="294"/>
        <v>No</v>
      </c>
      <c r="K4702" s="2" t="e">
        <f t="shared" si="295"/>
        <v>#VALUE!</v>
      </c>
    </row>
    <row r="4703" spans="1:11" x14ac:dyDescent="0.25">
      <c r="A4703">
        <v>1697</v>
      </c>
      <c r="B4703">
        <v>1460570097</v>
      </c>
      <c r="C4703">
        <v>183.5</v>
      </c>
      <c r="D4703">
        <v>3.8</v>
      </c>
      <c r="E4703" t="s">
        <v>0</v>
      </c>
      <c r="F4703">
        <v>-92.353095600000003</v>
      </c>
      <c r="G4703">
        <v>38.9430902</v>
      </c>
      <c r="H4703" s="2">
        <f t="shared" si="292"/>
        <v>0</v>
      </c>
      <c r="I4703" s="2" t="str">
        <f t="shared" si="293"/>
        <v>OMIT</v>
      </c>
      <c r="J4703" s="2" t="str">
        <f t="shared" si="294"/>
        <v>No</v>
      </c>
      <c r="K4703" s="2" t="e">
        <f t="shared" si="295"/>
        <v>#VALUE!</v>
      </c>
    </row>
    <row r="4704" spans="1:11" x14ac:dyDescent="0.25">
      <c r="A4704">
        <v>1697</v>
      </c>
      <c r="B4704">
        <v>1460570097</v>
      </c>
      <c r="C4704">
        <v>183.5</v>
      </c>
      <c r="D4704">
        <v>3.8</v>
      </c>
      <c r="E4704" t="s">
        <v>0</v>
      </c>
      <c r="F4704">
        <v>-92.353095600000003</v>
      </c>
      <c r="G4704">
        <v>38.9430902</v>
      </c>
      <c r="H4704" s="2">
        <f t="shared" si="292"/>
        <v>0</v>
      </c>
      <c r="I4704" s="2" t="str">
        <f t="shared" si="293"/>
        <v>OMIT</v>
      </c>
      <c r="J4704" s="2" t="str">
        <f t="shared" si="294"/>
        <v>No</v>
      </c>
      <c r="K4704" s="2" t="e">
        <f t="shared" si="295"/>
        <v>#VALUE!</v>
      </c>
    </row>
    <row r="4705" spans="1:11" x14ac:dyDescent="0.25">
      <c r="A4705">
        <v>1697</v>
      </c>
      <c r="B4705">
        <v>1460570097</v>
      </c>
      <c r="C4705">
        <v>183.5</v>
      </c>
      <c r="D4705">
        <v>3.8</v>
      </c>
      <c r="E4705" t="s">
        <v>0</v>
      </c>
      <c r="F4705">
        <v>-92.353095600000003</v>
      </c>
      <c r="G4705">
        <v>38.9430902</v>
      </c>
      <c r="H4705" s="2">
        <f t="shared" si="292"/>
        <v>0</v>
      </c>
      <c r="I4705" s="2" t="str">
        <f t="shared" si="293"/>
        <v>OMIT</v>
      </c>
      <c r="J4705" s="2" t="str">
        <f t="shared" si="294"/>
        <v>No</v>
      </c>
      <c r="K4705" s="2" t="e">
        <f t="shared" si="295"/>
        <v>#VALUE!</v>
      </c>
    </row>
    <row r="4706" spans="1:11" x14ac:dyDescent="0.25">
      <c r="A4706">
        <v>1697</v>
      </c>
      <c r="B4706">
        <v>1460570097</v>
      </c>
      <c r="C4706">
        <v>183.5</v>
      </c>
      <c r="D4706">
        <v>3.8</v>
      </c>
      <c r="E4706" t="s">
        <v>0</v>
      </c>
      <c r="F4706">
        <v>-92.353095600000003</v>
      </c>
      <c r="G4706">
        <v>38.9430902</v>
      </c>
      <c r="H4706" s="2">
        <f t="shared" si="292"/>
        <v>0</v>
      </c>
      <c r="I4706" s="2" t="str">
        <f t="shared" si="293"/>
        <v>OMIT</v>
      </c>
      <c r="J4706" s="2" t="str">
        <f t="shared" si="294"/>
        <v>No</v>
      </c>
      <c r="K4706" s="2" t="e">
        <f t="shared" si="295"/>
        <v>#VALUE!</v>
      </c>
    </row>
    <row r="4707" spans="1:11" x14ac:dyDescent="0.25">
      <c r="A4707">
        <v>1697</v>
      </c>
      <c r="B4707">
        <v>1460570097</v>
      </c>
      <c r="C4707">
        <v>183.5</v>
      </c>
      <c r="D4707">
        <v>3.8</v>
      </c>
      <c r="E4707" t="s">
        <v>0</v>
      </c>
      <c r="F4707">
        <v>-92.353095600000003</v>
      </c>
      <c r="G4707">
        <v>38.9430902</v>
      </c>
      <c r="H4707" s="2">
        <f t="shared" si="292"/>
        <v>0</v>
      </c>
      <c r="I4707" s="2" t="str">
        <f t="shared" si="293"/>
        <v>OMIT</v>
      </c>
      <c r="J4707" s="2" t="str">
        <f t="shared" si="294"/>
        <v>No</v>
      </c>
      <c r="K4707" s="2" t="e">
        <f t="shared" si="295"/>
        <v>#VALUE!</v>
      </c>
    </row>
    <row r="4708" spans="1:11" x14ac:dyDescent="0.25">
      <c r="A4708">
        <v>1697</v>
      </c>
      <c r="B4708">
        <v>1460570097</v>
      </c>
      <c r="C4708">
        <v>183.5</v>
      </c>
      <c r="D4708">
        <v>3.8</v>
      </c>
      <c r="E4708" t="s">
        <v>0</v>
      </c>
      <c r="F4708">
        <v>-92.353095600000003</v>
      </c>
      <c r="G4708">
        <v>38.9430902</v>
      </c>
      <c r="H4708" s="2">
        <f t="shared" si="292"/>
        <v>0</v>
      </c>
      <c r="I4708" s="2" t="str">
        <f t="shared" si="293"/>
        <v>OMIT</v>
      </c>
      <c r="J4708" s="2" t="str">
        <f t="shared" si="294"/>
        <v>No</v>
      </c>
      <c r="K4708" s="2" t="e">
        <f t="shared" si="295"/>
        <v>#VALUE!</v>
      </c>
    </row>
    <row r="4709" spans="1:11" x14ac:dyDescent="0.25">
      <c r="A4709">
        <v>1697</v>
      </c>
      <c r="B4709">
        <v>1460570097</v>
      </c>
      <c r="C4709">
        <v>183.5</v>
      </c>
      <c r="D4709">
        <v>3.8</v>
      </c>
      <c r="E4709" t="s">
        <v>0</v>
      </c>
      <c r="F4709">
        <v>-92.353095600000003</v>
      </c>
      <c r="G4709">
        <v>38.9430902</v>
      </c>
      <c r="H4709" s="2">
        <f t="shared" si="292"/>
        <v>0</v>
      </c>
      <c r="I4709" s="2" t="str">
        <f t="shared" si="293"/>
        <v>OMIT</v>
      </c>
      <c r="J4709" s="2" t="str">
        <f t="shared" si="294"/>
        <v>No</v>
      </c>
      <c r="K4709" s="2" t="e">
        <f t="shared" si="295"/>
        <v>#VALUE!</v>
      </c>
    </row>
    <row r="4710" spans="1:11" x14ac:dyDescent="0.25">
      <c r="A4710">
        <v>1697</v>
      </c>
      <c r="B4710">
        <v>1460570097</v>
      </c>
      <c r="C4710">
        <v>183.5</v>
      </c>
      <c r="D4710">
        <v>3.8</v>
      </c>
      <c r="E4710" t="s">
        <v>0</v>
      </c>
      <c r="F4710">
        <v>-92.353095600000003</v>
      </c>
      <c r="G4710">
        <v>38.9430902</v>
      </c>
      <c r="H4710" s="2">
        <f t="shared" si="292"/>
        <v>0</v>
      </c>
      <c r="I4710" s="2" t="str">
        <f t="shared" si="293"/>
        <v>OMIT</v>
      </c>
      <c r="J4710" s="2" t="str">
        <f t="shared" si="294"/>
        <v>No</v>
      </c>
      <c r="K4710" s="2" t="e">
        <f t="shared" si="295"/>
        <v>#VALUE!</v>
      </c>
    </row>
    <row r="4711" spans="1:11" x14ac:dyDescent="0.25">
      <c r="A4711">
        <v>1697</v>
      </c>
      <c r="B4711">
        <v>1460570107</v>
      </c>
      <c r="C4711">
        <v>180</v>
      </c>
      <c r="D4711">
        <v>3.4</v>
      </c>
      <c r="E4711" t="s">
        <v>0</v>
      </c>
      <c r="F4711">
        <v>-92.353100800000007</v>
      </c>
      <c r="G4711">
        <v>38.942934200000003</v>
      </c>
      <c r="H4711" s="2">
        <f t="shared" si="292"/>
        <v>10</v>
      </c>
      <c r="I4711" s="2">
        <f t="shared" si="293"/>
        <v>10</v>
      </c>
      <c r="J4711" s="2" t="str">
        <f t="shared" si="294"/>
        <v>Change</v>
      </c>
      <c r="K4711" s="2">
        <f t="shared" si="295"/>
        <v>4.5881693224946079E-3</v>
      </c>
    </row>
    <row r="4712" spans="1:11" x14ac:dyDescent="0.25">
      <c r="A4712">
        <v>1697</v>
      </c>
      <c r="B4712">
        <v>1460570107</v>
      </c>
      <c r="C4712">
        <v>180</v>
      </c>
      <c r="D4712">
        <v>3.4</v>
      </c>
      <c r="E4712" t="s">
        <v>0</v>
      </c>
      <c r="F4712">
        <v>-92.353100800000007</v>
      </c>
      <c r="G4712">
        <v>38.942934200000003</v>
      </c>
      <c r="H4712" s="2">
        <f t="shared" si="292"/>
        <v>0</v>
      </c>
      <c r="I4712" s="2" t="str">
        <f t="shared" si="293"/>
        <v>OMIT</v>
      </c>
      <c r="J4712" s="2" t="str">
        <f t="shared" si="294"/>
        <v>No</v>
      </c>
      <c r="K4712" s="2" t="e">
        <f t="shared" si="295"/>
        <v>#VALUE!</v>
      </c>
    </row>
    <row r="4713" spans="1:11" x14ac:dyDescent="0.25">
      <c r="A4713">
        <v>1697</v>
      </c>
      <c r="B4713">
        <v>1460570107</v>
      </c>
      <c r="C4713">
        <v>180</v>
      </c>
      <c r="D4713">
        <v>3.4</v>
      </c>
      <c r="E4713" t="s">
        <v>0</v>
      </c>
      <c r="F4713">
        <v>-92.353100800000007</v>
      </c>
      <c r="G4713">
        <v>38.942934200000003</v>
      </c>
      <c r="H4713" s="2">
        <f t="shared" si="292"/>
        <v>0</v>
      </c>
      <c r="I4713" s="2" t="str">
        <f t="shared" si="293"/>
        <v>OMIT</v>
      </c>
      <c r="J4713" s="2" t="str">
        <f t="shared" si="294"/>
        <v>No</v>
      </c>
      <c r="K4713" s="2" t="e">
        <f t="shared" si="295"/>
        <v>#VALUE!</v>
      </c>
    </row>
    <row r="4714" spans="1:11" x14ac:dyDescent="0.25">
      <c r="A4714">
        <v>1697</v>
      </c>
      <c r="B4714">
        <v>1460570107</v>
      </c>
      <c r="C4714">
        <v>180</v>
      </c>
      <c r="D4714">
        <v>3.4</v>
      </c>
      <c r="E4714" t="s">
        <v>0</v>
      </c>
      <c r="F4714">
        <v>-92.353100800000007</v>
      </c>
      <c r="G4714">
        <v>38.942934200000003</v>
      </c>
      <c r="H4714" s="2">
        <f t="shared" si="292"/>
        <v>0</v>
      </c>
      <c r="I4714" s="2" t="str">
        <f t="shared" si="293"/>
        <v>OMIT</v>
      </c>
      <c r="J4714" s="2" t="str">
        <f t="shared" si="294"/>
        <v>No</v>
      </c>
      <c r="K4714" s="2" t="e">
        <f t="shared" si="295"/>
        <v>#VALUE!</v>
      </c>
    </row>
    <row r="4715" spans="1:11" x14ac:dyDescent="0.25">
      <c r="A4715">
        <v>1697</v>
      </c>
      <c r="B4715">
        <v>1460570107</v>
      </c>
      <c r="C4715">
        <v>180</v>
      </c>
      <c r="D4715">
        <v>3.4</v>
      </c>
      <c r="E4715" t="s">
        <v>0</v>
      </c>
      <c r="F4715">
        <v>-92.353100800000007</v>
      </c>
      <c r="G4715">
        <v>38.942934200000003</v>
      </c>
      <c r="H4715" s="2">
        <f t="shared" si="292"/>
        <v>0</v>
      </c>
      <c r="I4715" s="2" t="str">
        <f t="shared" si="293"/>
        <v>OMIT</v>
      </c>
      <c r="J4715" s="2" t="str">
        <f t="shared" si="294"/>
        <v>No</v>
      </c>
      <c r="K4715" s="2" t="e">
        <f t="shared" si="295"/>
        <v>#VALUE!</v>
      </c>
    </row>
    <row r="4716" spans="1:11" x14ac:dyDescent="0.25">
      <c r="A4716">
        <v>1697</v>
      </c>
      <c r="B4716">
        <v>1460570117</v>
      </c>
      <c r="C4716">
        <v>181.4</v>
      </c>
      <c r="D4716">
        <v>3.5</v>
      </c>
      <c r="E4716" t="s">
        <v>0</v>
      </c>
      <c r="F4716">
        <v>-92.353101199999998</v>
      </c>
      <c r="G4716">
        <v>38.942792900000001</v>
      </c>
      <c r="H4716" s="2">
        <f t="shared" si="292"/>
        <v>10</v>
      </c>
      <c r="I4716" s="2">
        <f t="shared" si="293"/>
        <v>10</v>
      </c>
      <c r="J4716" s="2" t="str">
        <f t="shared" si="294"/>
        <v>Change</v>
      </c>
      <c r="K4716" s="2">
        <f t="shared" si="295"/>
        <v>4.5881693224946079E-3</v>
      </c>
    </row>
    <row r="4717" spans="1:11" x14ac:dyDescent="0.25">
      <c r="A4717">
        <v>1697</v>
      </c>
      <c r="B4717">
        <v>1460570117</v>
      </c>
      <c r="C4717">
        <v>181.4</v>
      </c>
      <c r="D4717">
        <v>3.5</v>
      </c>
      <c r="E4717" t="s">
        <v>0</v>
      </c>
      <c r="F4717">
        <v>-92.353101199999998</v>
      </c>
      <c r="G4717">
        <v>38.942792900000001</v>
      </c>
      <c r="H4717" s="2">
        <f t="shared" si="292"/>
        <v>0</v>
      </c>
      <c r="I4717" s="2" t="str">
        <f t="shared" si="293"/>
        <v>OMIT</v>
      </c>
      <c r="J4717" s="2" t="str">
        <f t="shared" si="294"/>
        <v>No</v>
      </c>
      <c r="K4717" s="2" t="e">
        <f t="shared" si="295"/>
        <v>#VALUE!</v>
      </c>
    </row>
    <row r="4718" spans="1:11" x14ac:dyDescent="0.25">
      <c r="A4718">
        <v>1697</v>
      </c>
      <c r="B4718">
        <v>1460570117</v>
      </c>
      <c r="C4718">
        <v>181.4</v>
      </c>
      <c r="D4718">
        <v>3.5</v>
      </c>
      <c r="E4718" t="s">
        <v>0</v>
      </c>
      <c r="F4718">
        <v>-92.353101199999998</v>
      </c>
      <c r="G4718">
        <v>38.942792900000001</v>
      </c>
      <c r="H4718" s="2">
        <f t="shared" si="292"/>
        <v>0</v>
      </c>
      <c r="I4718" s="2" t="str">
        <f t="shared" si="293"/>
        <v>OMIT</v>
      </c>
      <c r="J4718" s="2" t="str">
        <f t="shared" si="294"/>
        <v>No</v>
      </c>
      <c r="K4718" s="2" t="e">
        <f t="shared" si="295"/>
        <v>#VALUE!</v>
      </c>
    </row>
    <row r="4719" spans="1:11" x14ac:dyDescent="0.25">
      <c r="A4719">
        <v>1697</v>
      </c>
      <c r="B4719">
        <v>1460570117</v>
      </c>
      <c r="C4719">
        <v>181.4</v>
      </c>
      <c r="D4719">
        <v>3.5</v>
      </c>
      <c r="E4719" t="s">
        <v>0</v>
      </c>
      <c r="F4719">
        <v>-92.353101199999998</v>
      </c>
      <c r="G4719">
        <v>38.942792900000001</v>
      </c>
      <c r="H4719" s="2">
        <f t="shared" si="292"/>
        <v>0</v>
      </c>
      <c r="I4719" s="2" t="str">
        <f t="shared" si="293"/>
        <v>OMIT</v>
      </c>
      <c r="J4719" s="2" t="str">
        <f t="shared" si="294"/>
        <v>No</v>
      </c>
      <c r="K4719" s="2" t="e">
        <f t="shared" si="295"/>
        <v>#VALUE!</v>
      </c>
    </row>
    <row r="4720" spans="1:11" x14ac:dyDescent="0.25">
      <c r="A4720">
        <v>1697</v>
      </c>
      <c r="B4720">
        <v>1460570117</v>
      </c>
      <c r="C4720">
        <v>181.4</v>
      </c>
      <c r="D4720">
        <v>3.5</v>
      </c>
      <c r="E4720" t="s">
        <v>0</v>
      </c>
      <c r="F4720">
        <v>-92.353101199999998</v>
      </c>
      <c r="G4720">
        <v>38.942792900000001</v>
      </c>
      <c r="H4720" s="2">
        <f t="shared" si="292"/>
        <v>0</v>
      </c>
      <c r="I4720" s="2" t="str">
        <f t="shared" si="293"/>
        <v>OMIT</v>
      </c>
      <c r="J4720" s="2" t="str">
        <f t="shared" si="294"/>
        <v>No</v>
      </c>
      <c r="K4720" s="2" t="e">
        <f t="shared" si="295"/>
        <v>#VALUE!</v>
      </c>
    </row>
    <row r="4721" spans="1:11" x14ac:dyDescent="0.25">
      <c r="A4721">
        <v>1697</v>
      </c>
      <c r="B4721">
        <v>1460570117</v>
      </c>
      <c r="C4721">
        <v>181.4</v>
      </c>
      <c r="D4721">
        <v>3.5</v>
      </c>
      <c r="E4721" t="s">
        <v>0</v>
      </c>
      <c r="F4721">
        <v>-92.353101199999998</v>
      </c>
      <c r="G4721">
        <v>38.942792900000001</v>
      </c>
      <c r="H4721" s="2">
        <f t="shared" si="292"/>
        <v>0</v>
      </c>
      <c r="I4721" s="2" t="str">
        <f t="shared" si="293"/>
        <v>OMIT</v>
      </c>
      <c r="J4721" s="2" t="str">
        <f t="shared" si="294"/>
        <v>No</v>
      </c>
      <c r="K4721" s="2" t="e">
        <f t="shared" si="295"/>
        <v>#VALUE!</v>
      </c>
    </row>
    <row r="4722" spans="1:11" x14ac:dyDescent="0.25">
      <c r="A4722">
        <v>1697</v>
      </c>
      <c r="B4722">
        <v>1460570117</v>
      </c>
      <c r="C4722">
        <v>181.4</v>
      </c>
      <c r="D4722">
        <v>3.5</v>
      </c>
      <c r="E4722" t="s">
        <v>0</v>
      </c>
      <c r="F4722">
        <v>-92.353101199999998</v>
      </c>
      <c r="G4722">
        <v>38.942792900000001</v>
      </c>
      <c r="H4722" s="2">
        <f t="shared" si="292"/>
        <v>0</v>
      </c>
      <c r="I4722" s="2" t="str">
        <f t="shared" si="293"/>
        <v>OMIT</v>
      </c>
      <c r="J4722" s="2" t="str">
        <f t="shared" si="294"/>
        <v>No</v>
      </c>
      <c r="K4722" s="2" t="e">
        <f t="shared" si="295"/>
        <v>#VALUE!</v>
      </c>
    </row>
    <row r="4723" spans="1:11" x14ac:dyDescent="0.25">
      <c r="A4723">
        <v>1697</v>
      </c>
      <c r="B4723">
        <v>1460570117</v>
      </c>
      <c r="C4723">
        <v>181.4</v>
      </c>
      <c r="D4723">
        <v>3.5</v>
      </c>
      <c r="E4723" t="s">
        <v>0</v>
      </c>
      <c r="F4723">
        <v>-92.353101199999998</v>
      </c>
      <c r="G4723">
        <v>38.942792900000001</v>
      </c>
      <c r="H4723" s="2">
        <f t="shared" si="292"/>
        <v>0</v>
      </c>
      <c r="I4723" s="2" t="str">
        <f t="shared" si="293"/>
        <v>OMIT</v>
      </c>
      <c r="J4723" s="2" t="str">
        <f t="shared" si="294"/>
        <v>No</v>
      </c>
      <c r="K4723" s="2" t="e">
        <f t="shared" si="295"/>
        <v>#VALUE!</v>
      </c>
    </row>
    <row r="4724" spans="1:11" x14ac:dyDescent="0.25">
      <c r="A4724">
        <v>1697</v>
      </c>
      <c r="B4724">
        <v>1460570117</v>
      </c>
      <c r="C4724">
        <v>181.4</v>
      </c>
      <c r="D4724">
        <v>3.5</v>
      </c>
      <c r="E4724" t="s">
        <v>0</v>
      </c>
      <c r="F4724">
        <v>-92.353101199999998</v>
      </c>
      <c r="G4724">
        <v>38.942792900000001</v>
      </c>
      <c r="H4724" s="2">
        <f t="shared" si="292"/>
        <v>0</v>
      </c>
      <c r="I4724" s="2" t="str">
        <f t="shared" si="293"/>
        <v>OMIT</v>
      </c>
      <c r="J4724" s="2" t="str">
        <f t="shared" si="294"/>
        <v>No</v>
      </c>
      <c r="K4724" s="2" t="e">
        <f t="shared" si="295"/>
        <v>#VALUE!</v>
      </c>
    </row>
    <row r="4725" spans="1:11" x14ac:dyDescent="0.25">
      <c r="A4725">
        <v>1697</v>
      </c>
      <c r="B4725">
        <v>1460570127</v>
      </c>
      <c r="C4725">
        <v>180.2</v>
      </c>
      <c r="D4725">
        <v>3.8</v>
      </c>
      <c r="E4725" t="s">
        <v>0</v>
      </c>
      <c r="F4725">
        <v>-92.353106499999996</v>
      </c>
      <c r="G4725">
        <v>38.942649600000003</v>
      </c>
      <c r="H4725" s="2">
        <f t="shared" si="292"/>
        <v>10</v>
      </c>
      <c r="I4725" s="2">
        <f t="shared" si="293"/>
        <v>10</v>
      </c>
      <c r="J4725" s="2" t="str">
        <f t="shared" si="294"/>
        <v>Change</v>
      </c>
      <c r="K4725" s="2">
        <f t="shared" si="295"/>
        <v>4.5881693224946079E-3</v>
      </c>
    </row>
    <row r="4726" spans="1:11" x14ac:dyDescent="0.25">
      <c r="A4726">
        <v>1697</v>
      </c>
      <c r="B4726">
        <v>1460570127</v>
      </c>
      <c r="C4726">
        <v>180.2</v>
      </c>
      <c r="D4726">
        <v>3.8</v>
      </c>
      <c r="E4726" t="s">
        <v>0</v>
      </c>
      <c r="F4726">
        <v>-92.353106499999996</v>
      </c>
      <c r="G4726">
        <v>38.942649600000003</v>
      </c>
      <c r="H4726" s="2">
        <f t="shared" si="292"/>
        <v>0</v>
      </c>
      <c r="I4726" s="2" t="str">
        <f t="shared" si="293"/>
        <v>OMIT</v>
      </c>
      <c r="J4726" s="2" t="str">
        <f t="shared" si="294"/>
        <v>No</v>
      </c>
      <c r="K4726" s="2" t="e">
        <f t="shared" si="295"/>
        <v>#VALUE!</v>
      </c>
    </row>
    <row r="4727" spans="1:11" x14ac:dyDescent="0.25">
      <c r="A4727">
        <v>1697</v>
      </c>
      <c r="B4727">
        <v>1460570127</v>
      </c>
      <c r="C4727">
        <v>180.2</v>
      </c>
      <c r="D4727">
        <v>3.8</v>
      </c>
      <c r="E4727" t="s">
        <v>0</v>
      </c>
      <c r="F4727">
        <v>-92.353106499999996</v>
      </c>
      <c r="G4727">
        <v>38.942649600000003</v>
      </c>
      <c r="H4727" s="2">
        <f t="shared" si="292"/>
        <v>0</v>
      </c>
      <c r="I4727" s="2" t="str">
        <f t="shared" si="293"/>
        <v>OMIT</v>
      </c>
      <c r="J4727" s="2" t="str">
        <f t="shared" si="294"/>
        <v>No</v>
      </c>
      <c r="K4727" s="2" t="e">
        <f t="shared" si="295"/>
        <v>#VALUE!</v>
      </c>
    </row>
    <row r="4728" spans="1:11" x14ac:dyDescent="0.25">
      <c r="A4728">
        <v>1697</v>
      </c>
      <c r="B4728">
        <v>1460570127</v>
      </c>
      <c r="C4728">
        <v>180.2</v>
      </c>
      <c r="D4728">
        <v>3.8</v>
      </c>
      <c r="E4728" t="s">
        <v>0</v>
      </c>
      <c r="F4728">
        <v>-92.353106499999996</v>
      </c>
      <c r="G4728">
        <v>38.942649600000003</v>
      </c>
      <c r="H4728" s="2">
        <f t="shared" si="292"/>
        <v>0</v>
      </c>
      <c r="I4728" s="2" t="str">
        <f t="shared" si="293"/>
        <v>OMIT</v>
      </c>
      <c r="J4728" s="2" t="str">
        <f t="shared" si="294"/>
        <v>No</v>
      </c>
      <c r="K4728" s="2" t="e">
        <f t="shared" si="295"/>
        <v>#VALUE!</v>
      </c>
    </row>
    <row r="4729" spans="1:11" x14ac:dyDescent="0.25">
      <c r="A4729">
        <v>1697</v>
      </c>
      <c r="B4729">
        <v>1460570127</v>
      </c>
      <c r="C4729">
        <v>180.2</v>
      </c>
      <c r="D4729">
        <v>3.8</v>
      </c>
      <c r="E4729" t="s">
        <v>0</v>
      </c>
      <c r="F4729">
        <v>-92.353106499999996</v>
      </c>
      <c r="G4729">
        <v>38.942649600000003</v>
      </c>
      <c r="H4729" s="2">
        <f t="shared" si="292"/>
        <v>0</v>
      </c>
      <c r="I4729" s="2" t="str">
        <f t="shared" si="293"/>
        <v>OMIT</v>
      </c>
      <c r="J4729" s="2" t="str">
        <f t="shared" si="294"/>
        <v>No</v>
      </c>
      <c r="K4729" s="2" t="e">
        <f t="shared" si="295"/>
        <v>#VALUE!</v>
      </c>
    </row>
    <row r="4730" spans="1:11" x14ac:dyDescent="0.25">
      <c r="A4730">
        <v>1697</v>
      </c>
      <c r="B4730">
        <v>1460570127</v>
      </c>
      <c r="C4730">
        <v>180.2</v>
      </c>
      <c r="D4730">
        <v>3.8</v>
      </c>
      <c r="E4730" t="s">
        <v>0</v>
      </c>
      <c r="F4730">
        <v>-92.353106499999996</v>
      </c>
      <c r="G4730">
        <v>38.942649600000003</v>
      </c>
      <c r="H4730" s="2">
        <f t="shared" si="292"/>
        <v>0</v>
      </c>
      <c r="I4730" s="2" t="str">
        <f t="shared" si="293"/>
        <v>OMIT</v>
      </c>
      <c r="J4730" s="2" t="str">
        <f t="shared" si="294"/>
        <v>No</v>
      </c>
      <c r="K4730" s="2" t="e">
        <f t="shared" si="295"/>
        <v>#VALUE!</v>
      </c>
    </row>
    <row r="4731" spans="1:11" x14ac:dyDescent="0.25">
      <c r="A4731">
        <v>1697</v>
      </c>
      <c r="B4731">
        <v>1460570127</v>
      </c>
      <c r="C4731">
        <v>180.2</v>
      </c>
      <c r="D4731">
        <v>3.8</v>
      </c>
      <c r="E4731" t="s">
        <v>0</v>
      </c>
      <c r="F4731">
        <v>-92.353106499999996</v>
      </c>
      <c r="G4731">
        <v>38.942649600000003</v>
      </c>
      <c r="H4731" s="2">
        <f t="shared" si="292"/>
        <v>0</v>
      </c>
      <c r="I4731" s="2" t="str">
        <f t="shared" si="293"/>
        <v>OMIT</v>
      </c>
      <c r="J4731" s="2" t="str">
        <f t="shared" si="294"/>
        <v>No</v>
      </c>
      <c r="K4731" s="2" t="e">
        <f t="shared" si="295"/>
        <v>#VALUE!</v>
      </c>
    </row>
    <row r="4732" spans="1:11" x14ac:dyDescent="0.25">
      <c r="A4732">
        <v>1697</v>
      </c>
      <c r="B4732">
        <v>1460570127</v>
      </c>
      <c r="C4732">
        <v>180.2</v>
      </c>
      <c r="D4732">
        <v>3.8</v>
      </c>
      <c r="E4732" t="s">
        <v>0</v>
      </c>
      <c r="F4732">
        <v>-92.353106499999996</v>
      </c>
      <c r="G4732">
        <v>38.942649600000003</v>
      </c>
      <c r="H4732" s="2">
        <f t="shared" si="292"/>
        <v>0</v>
      </c>
      <c r="I4732" s="2" t="str">
        <f t="shared" si="293"/>
        <v>OMIT</v>
      </c>
      <c r="J4732" s="2" t="str">
        <f t="shared" si="294"/>
        <v>No</v>
      </c>
      <c r="K4732" s="2" t="e">
        <f t="shared" si="295"/>
        <v>#VALUE!</v>
      </c>
    </row>
    <row r="4733" spans="1:11" x14ac:dyDescent="0.25">
      <c r="A4733">
        <v>1697</v>
      </c>
      <c r="B4733">
        <v>1460570127</v>
      </c>
      <c r="C4733">
        <v>180.2</v>
      </c>
      <c r="D4733">
        <v>3.8</v>
      </c>
      <c r="E4733" t="s">
        <v>0</v>
      </c>
      <c r="F4733">
        <v>-92.353106499999996</v>
      </c>
      <c r="G4733">
        <v>38.942649600000003</v>
      </c>
      <c r="H4733" s="2">
        <f t="shared" si="292"/>
        <v>0</v>
      </c>
      <c r="I4733" s="2" t="str">
        <f t="shared" si="293"/>
        <v>OMIT</v>
      </c>
      <c r="J4733" s="2" t="str">
        <f t="shared" si="294"/>
        <v>No</v>
      </c>
      <c r="K4733" s="2" t="e">
        <f t="shared" si="295"/>
        <v>#VALUE!</v>
      </c>
    </row>
    <row r="4734" spans="1:11" x14ac:dyDescent="0.25">
      <c r="A4734">
        <v>1697</v>
      </c>
      <c r="B4734">
        <v>1460570127</v>
      </c>
      <c r="C4734">
        <v>180.2</v>
      </c>
      <c r="D4734">
        <v>3.8</v>
      </c>
      <c r="E4734" t="s">
        <v>0</v>
      </c>
      <c r="F4734">
        <v>-92.353106499999996</v>
      </c>
      <c r="G4734">
        <v>38.942649600000003</v>
      </c>
      <c r="H4734" s="2">
        <f t="shared" si="292"/>
        <v>0</v>
      </c>
      <c r="I4734" s="2" t="str">
        <f t="shared" si="293"/>
        <v>OMIT</v>
      </c>
      <c r="J4734" s="2" t="str">
        <f t="shared" si="294"/>
        <v>No</v>
      </c>
      <c r="K4734" s="2" t="e">
        <f t="shared" si="295"/>
        <v>#VALUE!</v>
      </c>
    </row>
    <row r="4735" spans="1:11" x14ac:dyDescent="0.25">
      <c r="A4735">
        <v>1697</v>
      </c>
      <c r="B4735">
        <v>1460570137</v>
      </c>
      <c r="C4735">
        <v>183.9</v>
      </c>
      <c r="D4735">
        <v>3.6</v>
      </c>
      <c r="E4735" t="s">
        <v>0</v>
      </c>
      <c r="F4735">
        <v>-92.353110000000001</v>
      </c>
      <c r="G4735">
        <v>38.942504300000003</v>
      </c>
      <c r="H4735" s="2">
        <f t="shared" si="292"/>
        <v>10</v>
      </c>
      <c r="I4735" s="2">
        <f t="shared" si="293"/>
        <v>10</v>
      </c>
      <c r="J4735" s="2" t="str">
        <f t="shared" si="294"/>
        <v>Change</v>
      </c>
      <c r="K4735" s="2">
        <f t="shared" si="295"/>
        <v>4.5881693224946079E-3</v>
      </c>
    </row>
    <row r="4736" spans="1:11" x14ac:dyDescent="0.25">
      <c r="A4736">
        <v>1697</v>
      </c>
      <c r="B4736">
        <v>1460570137</v>
      </c>
      <c r="C4736">
        <v>183.9</v>
      </c>
      <c r="D4736">
        <v>3.6</v>
      </c>
      <c r="E4736" t="s">
        <v>0</v>
      </c>
      <c r="F4736">
        <v>-92.353110000000001</v>
      </c>
      <c r="G4736">
        <v>38.942504300000003</v>
      </c>
      <c r="H4736" s="2">
        <f t="shared" si="292"/>
        <v>0</v>
      </c>
      <c r="I4736" s="2" t="str">
        <f t="shared" si="293"/>
        <v>OMIT</v>
      </c>
      <c r="J4736" s="2" t="str">
        <f t="shared" si="294"/>
        <v>No</v>
      </c>
      <c r="K4736" s="2" t="e">
        <f t="shared" si="295"/>
        <v>#VALUE!</v>
      </c>
    </row>
    <row r="4737" spans="1:11" x14ac:dyDescent="0.25">
      <c r="A4737">
        <v>1697</v>
      </c>
      <c r="B4737">
        <v>1460570137</v>
      </c>
      <c r="C4737">
        <v>183.9</v>
      </c>
      <c r="D4737">
        <v>3.6</v>
      </c>
      <c r="E4737" t="s">
        <v>0</v>
      </c>
      <c r="F4737">
        <v>-92.353110000000001</v>
      </c>
      <c r="G4737">
        <v>38.942504300000003</v>
      </c>
      <c r="H4737" s="2">
        <f t="shared" si="292"/>
        <v>0</v>
      </c>
      <c r="I4737" s="2" t="str">
        <f t="shared" si="293"/>
        <v>OMIT</v>
      </c>
      <c r="J4737" s="2" t="str">
        <f t="shared" si="294"/>
        <v>No</v>
      </c>
      <c r="K4737" s="2" t="e">
        <f t="shared" si="295"/>
        <v>#VALUE!</v>
      </c>
    </row>
    <row r="4738" spans="1:11" x14ac:dyDescent="0.25">
      <c r="A4738">
        <v>1697</v>
      </c>
      <c r="B4738">
        <v>1460570137</v>
      </c>
      <c r="C4738">
        <v>183.9</v>
      </c>
      <c r="D4738">
        <v>3.6</v>
      </c>
      <c r="E4738" t="s">
        <v>0</v>
      </c>
      <c r="F4738">
        <v>-92.353110000000001</v>
      </c>
      <c r="G4738">
        <v>38.942504300000003</v>
      </c>
      <c r="H4738" s="2">
        <f t="shared" ref="H4738:H4801" si="296">IF(A4738=A4737,B4738-B4737,"OMIT")</f>
        <v>0</v>
      </c>
      <c r="I4738" s="2" t="str">
        <f t="shared" ref="I4738:I4801" si="297">IF(OR(H4738="OMIT",H4738&gt;$N$2,H4738=0),"OMIT",H4738)</f>
        <v>OMIT</v>
      </c>
      <c r="J4738" s="2" t="str">
        <f t="shared" ref="J4738:J4801" si="298">IF(OR(F4738&lt;&gt;F4737,G4738&lt;&gt;G4737),"Change","No")</f>
        <v>No</v>
      </c>
      <c r="K4738" s="2" t="e">
        <f t="shared" si="295"/>
        <v>#VALUE!</v>
      </c>
    </row>
    <row r="4739" spans="1:11" x14ac:dyDescent="0.25">
      <c r="A4739">
        <v>1697</v>
      </c>
      <c r="B4739">
        <v>1460570137</v>
      </c>
      <c r="C4739">
        <v>183.9</v>
      </c>
      <c r="D4739">
        <v>3.6</v>
      </c>
      <c r="E4739" t="s">
        <v>0</v>
      </c>
      <c r="F4739">
        <v>-92.353110000000001</v>
      </c>
      <c r="G4739">
        <v>38.942504300000003</v>
      </c>
      <c r="H4739" s="2">
        <f t="shared" si="296"/>
        <v>0</v>
      </c>
      <c r="I4739" s="2" t="str">
        <f t="shared" si="297"/>
        <v>OMIT</v>
      </c>
      <c r="J4739" s="2" t="str">
        <f t="shared" si="298"/>
        <v>No</v>
      </c>
      <c r="K4739" s="2" t="e">
        <f t="shared" ref="K4739:K4802" si="299">_xlfn.LOGNORM.DIST(I4739,$Q$3,$O$5,TRUE)</f>
        <v>#VALUE!</v>
      </c>
    </row>
    <row r="4740" spans="1:11" x14ac:dyDescent="0.25">
      <c r="A4740">
        <v>1697</v>
      </c>
      <c r="B4740">
        <v>1460570137</v>
      </c>
      <c r="C4740">
        <v>183.9</v>
      </c>
      <c r="D4740">
        <v>3.6</v>
      </c>
      <c r="E4740" t="s">
        <v>0</v>
      </c>
      <c r="F4740">
        <v>-92.353110000000001</v>
      </c>
      <c r="G4740">
        <v>38.942504300000003</v>
      </c>
      <c r="H4740" s="2">
        <f t="shared" si="296"/>
        <v>0</v>
      </c>
      <c r="I4740" s="2" t="str">
        <f t="shared" si="297"/>
        <v>OMIT</v>
      </c>
      <c r="J4740" s="2" t="str">
        <f t="shared" si="298"/>
        <v>No</v>
      </c>
      <c r="K4740" s="2" t="e">
        <f t="shared" si="299"/>
        <v>#VALUE!</v>
      </c>
    </row>
    <row r="4741" spans="1:11" x14ac:dyDescent="0.25">
      <c r="A4741">
        <v>1697</v>
      </c>
      <c r="B4741">
        <v>1460570137</v>
      </c>
      <c r="C4741">
        <v>183.9</v>
      </c>
      <c r="D4741">
        <v>3.6</v>
      </c>
      <c r="E4741" t="s">
        <v>0</v>
      </c>
      <c r="F4741">
        <v>-92.353110000000001</v>
      </c>
      <c r="G4741">
        <v>38.942504300000003</v>
      </c>
      <c r="H4741" s="2">
        <f t="shared" si="296"/>
        <v>0</v>
      </c>
      <c r="I4741" s="2" t="str">
        <f t="shared" si="297"/>
        <v>OMIT</v>
      </c>
      <c r="J4741" s="2" t="str">
        <f t="shared" si="298"/>
        <v>No</v>
      </c>
      <c r="K4741" s="2" t="e">
        <f t="shared" si="299"/>
        <v>#VALUE!</v>
      </c>
    </row>
    <row r="4742" spans="1:11" x14ac:dyDescent="0.25">
      <c r="A4742">
        <v>1697</v>
      </c>
      <c r="B4742">
        <v>1460570137</v>
      </c>
      <c r="C4742">
        <v>183.9</v>
      </c>
      <c r="D4742">
        <v>3.6</v>
      </c>
      <c r="E4742" t="s">
        <v>0</v>
      </c>
      <c r="F4742">
        <v>-92.353110000000001</v>
      </c>
      <c r="G4742">
        <v>38.942504300000003</v>
      </c>
      <c r="H4742" s="2">
        <f t="shared" si="296"/>
        <v>0</v>
      </c>
      <c r="I4742" s="2" t="str">
        <f t="shared" si="297"/>
        <v>OMIT</v>
      </c>
      <c r="J4742" s="2" t="str">
        <f t="shared" si="298"/>
        <v>No</v>
      </c>
      <c r="K4742" s="2" t="e">
        <f t="shared" si="299"/>
        <v>#VALUE!</v>
      </c>
    </row>
    <row r="4743" spans="1:11" x14ac:dyDescent="0.25">
      <c r="A4743">
        <v>1697</v>
      </c>
      <c r="B4743">
        <v>1460570147</v>
      </c>
      <c r="C4743">
        <v>180.5</v>
      </c>
      <c r="D4743">
        <v>4.0999999999999996</v>
      </c>
      <c r="E4743" t="s">
        <v>0</v>
      </c>
      <c r="F4743">
        <v>-92.353106699999998</v>
      </c>
      <c r="G4743">
        <v>38.942341800000001</v>
      </c>
      <c r="H4743" s="2">
        <f t="shared" si="296"/>
        <v>10</v>
      </c>
      <c r="I4743" s="2">
        <f t="shared" si="297"/>
        <v>10</v>
      </c>
      <c r="J4743" s="2" t="str">
        <f t="shared" si="298"/>
        <v>Change</v>
      </c>
      <c r="K4743" s="2">
        <f t="shared" si="299"/>
        <v>4.5881693224946079E-3</v>
      </c>
    </row>
    <row r="4744" spans="1:11" x14ac:dyDescent="0.25">
      <c r="A4744">
        <v>1697</v>
      </c>
      <c r="B4744">
        <v>1460570147</v>
      </c>
      <c r="C4744">
        <v>180.5</v>
      </c>
      <c r="D4744">
        <v>4.0999999999999996</v>
      </c>
      <c r="E4744" t="s">
        <v>0</v>
      </c>
      <c r="F4744">
        <v>-92.353106699999998</v>
      </c>
      <c r="G4744">
        <v>38.942341800000001</v>
      </c>
      <c r="H4744" s="2">
        <f t="shared" si="296"/>
        <v>0</v>
      </c>
      <c r="I4744" s="2" t="str">
        <f t="shared" si="297"/>
        <v>OMIT</v>
      </c>
      <c r="J4744" s="2" t="str">
        <f t="shared" si="298"/>
        <v>No</v>
      </c>
      <c r="K4744" s="2" t="e">
        <f t="shared" si="299"/>
        <v>#VALUE!</v>
      </c>
    </row>
    <row r="4745" spans="1:11" x14ac:dyDescent="0.25">
      <c r="A4745">
        <v>1697</v>
      </c>
      <c r="B4745">
        <v>1460570147</v>
      </c>
      <c r="C4745">
        <v>180.5</v>
      </c>
      <c r="D4745">
        <v>4.0999999999999996</v>
      </c>
      <c r="E4745" t="s">
        <v>0</v>
      </c>
      <c r="F4745">
        <v>-92.353106699999998</v>
      </c>
      <c r="G4745">
        <v>38.942341800000001</v>
      </c>
      <c r="H4745" s="2">
        <f t="shared" si="296"/>
        <v>0</v>
      </c>
      <c r="I4745" s="2" t="str">
        <f t="shared" si="297"/>
        <v>OMIT</v>
      </c>
      <c r="J4745" s="2" t="str">
        <f t="shared" si="298"/>
        <v>No</v>
      </c>
      <c r="K4745" s="2" t="e">
        <f t="shared" si="299"/>
        <v>#VALUE!</v>
      </c>
    </row>
    <row r="4746" spans="1:11" x14ac:dyDescent="0.25">
      <c r="A4746">
        <v>1697</v>
      </c>
      <c r="B4746">
        <v>1460570147</v>
      </c>
      <c r="C4746">
        <v>180.5</v>
      </c>
      <c r="D4746">
        <v>4.0999999999999996</v>
      </c>
      <c r="E4746" t="s">
        <v>0</v>
      </c>
      <c r="F4746">
        <v>-92.353106699999998</v>
      </c>
      <c r="G4746">
        <v>38.942341800000001</v>
      </c>
      <c r="H4746" s="2">
        <f t="shared" si="296"/>
        <v>0</v>
      </c>
      <c r="I4746" s="2" t="str">
        <f t="shared" si="297"/>
        <v>OMIT</v>
      </c>
      <c r="J4746" s="2" t="str">
        <f t="shared" si="298"/>
        <v>No</v>
      </c>
      <c r="K4746" s="2" t="e">
        <f t="shared" si="299"/>
        <v>#VALUE!</v>
      </c>
    </row>
    <row r="4747" spans="1:11" x14ac:dyDescent="0.25">
      <c r="A4747">
        <v>1697</v>
      </c>
      <c r="B4747">
        <v>1460570147</v>
      </c>
      <c r="C4747">
        <v>180.5</v>
      </c>
      <c r="D4747">
        <v>4.0999999999999996</v>
      </c>
      <c r="E4747" t="s">
        <v>0</v>
      </c>
      <c r="F4747">
        <v>-92.353106699999998</v>
      </c>
      <c r="G4747">
        <v>38.942341800000001</v>
      </c>
      <c r="H4747" s="2">
        <f t="shared" si="296"/>
        <v>0</v>
      </c>
      <c r="I4747" s="2" t="str">
        <f t="shared" si="297"/>
        <v>OMIT</v>
      </c>
      <c r="J4747" s="2" t="str">
        <f t="shared" si="298"/>
        <v>No</v>
      </c>
      <c r="K4747" s="2" t="e">
        <f t="shared" si="299"/>
        <v>#VALUE!</v>
      </c>
    </row>
    <row r="4748" spans="1:11" x14ac:dyDescent="0.25">
      <c r="A4748">
        <v>1697</v>
      </c>
      <c r="B4748">
        <v>1460570147</v>
      </c>
      <c r="C4748">
        <v>180.5</v>
      </c>
      <c r="D4748">
        <v>4.0999999999999996</v>
      </c>
      <c r="E4748" t="s">
        <v>0</v>
      </c>
      <c r="F4748">
        <v>-92.353106699999998</v>
      </c>
      <c r="G4748">
        <v>38.942341800000001</v>
      </c>
      <c r="H4748" s="2">
        <f t="shared" si="296"/>
        <v>0</v>
      </c>
      <c r="I4748" s="2" t="str">
        <f t="shared" si="297"/>
        <v>OMIT</v>
      </c>
      <c r="J4748" s="2" t="str">
        <f t="shared" si="298"/>
        <v>No</v>
      </c>
      <c r="K4748" s="2" t="e">
        <f t="shared" si="299"/>
        <v>#VALUE!</v>
      </c>
    </row>
    <row r="4749" spans="1:11" x14ac:dyDescent="0.25">
      <c r="A4749">
        <v>1697</v>
      </c>
      <c r="B4749">
        <v>1460570147</v>
      </c>
      <c r="C4749">
        <v>180.5</v>
      </c>
      <c r="D4749">
        <v>4.0999999999999996</v>
      </c>
      <c r="E4749" t="s">
        <v>0</v>
      </c>
      <c r="F4749">
        <v>-92.353106699999998</v>
      </c>
      <c r="G4749">
        <v>38.942341800000001</v>
      </c>
      <c r="H4749" s="2">
        <f t="shared" si="296"/>
        <v>0</v>
      </c>
      <c r="I4749" s="2" t="str">
        <f t="shared" si="297"/>
        <v>OMIT</v>
      </c>
      <c r="J4749" s="2" t="str">
        <f t="shared" si="298"/>
        <v>No</v>
      </c>
      <c r="K4749" s="2" t="e">
        <f t="shared" si="299"/>
        <v>#VALUE!</v>
      </c>
    </row>
    <row r="4750" spans="1:11" x14ac:dyDescent="0.25">
      <c r="A4750">
        <v>1697</v>
      </c>
      <c r="B4750">
        <v>1460570147</v>
      </c>
      <c r="C4750">
        <v>180.5</v>
      </c>
      <c r="D4750">
        <v>4.0999999999999996</v>
      </c>
      <c r="E4750" t="s">
        <v>0</v>
      </c>
      <c r="F4750">
        <v>-92.353106699999998</v>
      </c>
      <c r="G4750">
        <v>38.942341800000001</v>
      </c>
      <c r="H4750" s="2">
        <f t="shared" si="296"/>
        <v>0</v>
      </c>
      <c r="I4750" s="2" t="str">
        <f t="shared" si="297"/>
        <v>OMIT</v>
      </c>
      <c r="J4750" s="2" t="str">
        <f t="shared" si="298"/>
        <v>No</v>
      </c>
      <c r="K4750" s="2" t="e">
        <f t="shared" si="299"/>
        <v>#VALUE!</v>
      </c>
    </row>
    <row r="4751" spans="1:11" x14ac:dyDescent="0.25">
      <c r="A4751">
        <v>1697</v>
      </c>
      <c r="B4751">
        <v>1460570147</v>
      </c>
      <c r="C4751">
        <v>180.5</v>
      </c>
      <c r="D4751">
        <v>4.0999999999999996</v>
      </c>
      <c r="E4751" t="s">
        <v>0</v>
      </c>
      <c r="F4751">
        <v>-92.353106699999998</v>
      </c>
      <c r="G4751">
        <v>38.942341800000001</v>
      </c>
      <c r="H4751" s="2">
        <f t="shared" si="296"/>
        <v>0</v>
      </c>
      <c r="I4751" s="2" t="str">
        <f t="shared" si="297"/>
        <v>OMIT</v>
      </c>
      <c r="J4751" s="2" t="str">
        <f t="shared" si="298"/>
        <v>No</v>
      </c>
      <c r="K4751" s="2" t="e">
        <f t="shared" si="299"/>
        <v>#VALUE!</v>
      </c>
    </row>
    <row r="4752" spans="1:11" x14ac:dyDescent="0.25">
      <c r="A4752">
        <v>1697</v>
      </c>
      <c r="B4752">
        <v>1460570157</v>
      </c>
      <c r="C4752">
        <v>179.8</v>
      </c>
      <c r="D4752">
        <v>3.6</v>
      </c>
      <c r="E4752" t="s">
        <v>0</v>
      </c>
      <c r="F4752">
        <v>-92.353104099999996</v>
      </c>
      <c r="G4752">
        <v>38.942195300000002</v>
      </c>
      <c r="H4752" s="2">
        <f t="shared" si="296"/>
        <v>10</v>
      </c>
      <c r="I4752" s="2">
        <f t="shared" si="297"/>
        <v>10</v>
      </c>
      <c r="J4752" s="2" t="str">
        <f t="shared" si="298"/>
        <v>Change</v>
      </c>
      <c r="K4752" s="2">
        <f t="shared" si="299"/>
        <v>4.5881693224946079E-3</v>
      </c>
    </row>
    <row r="4753" spans="1:11" x14ac:dyDescent="0.25">
      <c r="A4753">
        <v>1697</v>
      </c>
      <c r="B4753">
        <v>1460570157</v>
      </c>
      <c r="C4753">
        <v>179.8</v>
      </c>
      <c r="D4753">
        <v>3.6</v>
      </c>
      <c r="E4753" t="s">
        <v>0</v>
      </c>
      <c r="F4753">
        <v>-92.353104099999996</v>
      </c>
      <c r="G4753">
        <v>38.942195300000002</v>
      </c>
      <c r="H4753" s="2">
        <f t="shared" si="296"/>
        <v>0</v>
      </c>
      <c r="I4753" s="2" t="str">
        <f t="shared" si="297"/>
        <v>OMIT</v>
      </c>
      <c r="J4753" s="2" t="str">
        <f t="shared" si="298"/>
        <v>No</v>
      </c>
      <c r="K4753" s="2" t="e">
        <f t="shared" si="299"/>
        <v>#VALUE!</v>
      </c>
    </row>
    <row r="4754" spans="1:11" x14ac:dyDescent="0.25">
      <c r="A4754">
        <v>1697</v>
      </c>
      <c r="B4754">
        <v>1460570157</v>
      </c>
      <c r="C4754">
        <v>179.8</v>
      </c>
      <c r="D4754">
        <v>3.6</v>
      </c>
      <c r="E4754" t="s">
        <v>0</v>
      </c>
      <c r="F4754">
        <v>-92.353104099999996</v>
      </c>
      <c r="G4754">
        <v>38.942195300000002</v>
      </c>
      <c r="H4754" s="2">
        <f t="shared" si="296"/>
        <v>0</v>
      </c>
      <c r="I4754" s="2" t="str">
        <f t="shared" si="297"/>
        <v>OMIT</v>
      </c>
      <c r="J4754" s="2" t="str">
        <f t="shared" si="298"/>
        <v>No</v>
      </c>
      <c r="K4754" s="2" t="e">
        <f t="shared" si="299"/>
        <v>#VALUE!</v>
      </c>
    </row>
    <row r="4755" spans="1:11" x14ac:dyDescent="0.25">
      <c r="A4755">
        <v>1697</v>
      </c>
      <c r="B4755">
        <v>1460570157</v>
      </c>
      <c r="C4755">
        <v>179.8</v>
      </c>
      <c r="D4755">
        <v>3.6</v>
      </c>
      <c r="E4755" t="s">
        <v>0</v>
      </c>
      <c r="F4755">
        <v>-92.353104099999996</v>
      </c>
      <c r="G4755">
        <v>38.942195300000002</v>
      </c>
      <c r="H4755" s="2">
        <f t="shared" si="296"/>
        <v>0</v>
      </c>
      <c r="I4755" s="2" t="str">
        <f t="shared" si="297"/>
        <v>OMIT</v>
      </c>
      <c r="J4755" s="2" t="str">
        <f t="shared" si="298"/>
        <v>No</v>
      </c>
      <c r="K4755" s="2" t="e">
        <f t="shared" si="299"/>
        <v>#VALUE!</v>
      </c>
    </row>
    <row r="4756" spans="1:11" x14ac:dyDescent="0.25">
      <c r="A4756">
        <v>1697</v>
      </c>
      <c r="B4756">
        <v>1460570157</v>
      </c>
      <c r="C4756">
        <v>179.8</v>
      </c>
      <c r="D4756">
        <v>3.6</v>
      </c>
      <c r="E4756" t="s">
        <v>0</v>
      </c>
      <c r="F4756">
        <v>-92.353104099999996</v>
      </c>
      <c r="G4756">
        <v>38.942195300000002</v>
      </c>
      <c r="H4756" s="2">
        <f t="shared" si="296"/>
        <v>0</v>
      </c>
      <c r="I4756" s="2" t="str">
        <f t="shared" si="297"/>
        <v>OMIT</v>
      </c>
      <c r="J4756" s="2" t="str">
        <f t="shared" si="298"/>
        <v>No</v>
      </c>
      <c r="K4756" s="2" t="e">
        <f t="shared" si="299"/>
        <v>#VALUE!</v>
      </c>
    </row>
    <row r="4757" spans="1:11" x14ac:dyDescent="0.25">
      <c r="A4757">
        <v>1697</v>
      </c>
      <c r="B4757">
        <v>1460570157</v>
      </c>
      <c r="C4757">
        <v>179.8</v>
      </c>
      <c r="D4757">
        <v>3.6</v>
      </c>
      <c r="E4757" t="s">
        <v>0</v>
      </c>
      <c r="F4757">
        <v>-92.353104099999996</v>
      </c>
      <c r="G4757">
        <v>38.942195300000002</v>
      </c>
      <c r="H4757" s="2">
        <f t="shared" si="296"/>
        <v>0</v>
      </c>
      <c r="I4757" s="2" t="str">
        <f t="shared" si="297"/>
        <v>OMIT</v>
      </c>
      <c r="J4757" s="2" t="str">
        <f t="shared" si="298"/>
        <v>No</v>
      </c>
      <c r="K4757" s="2" t="e">
        <f t="shared" si="299"/>
        <v>#VALUE!</v>
      </c>
    </row>
    <row r="4758" spans="1:11" x14ac:dyDescent="0.25">
      <c r="A4758">
        <v>1697</v>
      </c>
      <c r="B4758">
        <v>1460570157</v>
      </c>
      <c r="C4758">
        <v>179.8</v>
      </c>
      <c r="D4758">
        <v>3.6</v>
      </c>
      <c r="E4758" t="s">
        <v>0</v>
      </c>
      <c r="F4758">
        <v>-92.353104099999996</v>
      </c>
      <c r="G4758">
        <v>38.942195300000002</v>
      </c>
      <c r="H4758" s="2">
        <f t="shared" si="296"/>
        <v>0</v>
      </c>
      <c r="I4758" s="2" t="str">
        <f t="shared" si="297"/>
        <v>OMIT</v>
      </c>
      <c r="J4758" s="2" t="str">
        <f t="shared" si="298"/>
        <v>No</v>
      </c>
      <c r="K4758" s="2" t="e">
        <f t="shared" si="299"/>
        <v>#VALUE!</v>
      </c>
    </row>
    <row r="4759" spans="1:11" x14ac:dyDescent="0.25">
      <c r="A4759">
        <v>1697</v>
      </c>
      <c r="B4759">
        <v>1460570157</v>
      </c>
      <c r="C4759">
        <v>179.8</v>
      </c>
      <c r="D4759">
        <v>3.6</v>
      </c>
      <c r="E4759" t="s">
        <v>0</v>
      </c>
      <c r="F4759">
        <v>-92.353104099999996</v>
      </c>
      <c r="G4759">
        <v>38.942195300000002</v>
      </c>
      <c r="H4759" s="2">
        <f t="shared" si="296"/>
        <v>0</v>
      </c>
      <c r="I4759" s="2" t="str">
        <f t="shared" si="297"/>
        <v>OMIT</v>
      </c>
      <c r="J4759" s="2" t="str">
        <f t="shared" si="298"/>
        <v>No</v>
      </c>
      <c r="K4759" s="2" t="e">
        <f t="shared" si="299"/>
        <v>#VALUE!</v>
      </c>
    </row>
    <row r="4760" spans="1:11" x14ac:dyDescent="0.25">
      <c r="A4760">
        <v>1697</v>
      </c>
      <c r="B4760">
        <v>1460570157</v>
      </c>
      <c r="C4760">
        <v>179.8</v>
      </c>
      <c r="D4760">
        <v>3.6</v>
      </c>
      <c r="E4760" t="s">
        <v>0</v>
      </c>
      <c r="F4760">
        <v>-92.353104099999996</v>
      </c>
      <c r="G4760">
        <v>38.942195300000002</v>
      </c>
      <c r="H4760" s="2">
        <f t="shared" si="296"/>
        <v>0</v>
      </c>
      <c r="I4760" s="2" t="str">
        <f t="shared" si="297"/>
        <v>OMIT</v>
      </c>
      <c r="J4760" s="2" t="str">
        <f t="shared" si="298"/>
        <v>No</v>
      </c>
      <c r="K4760" s="2" t="e">
        <f t="shared" si="299"/>
        <v>#VALUE!</v>
      </c>
    </row>
    <row r="4761" spans="1:11" x14ac:dyDescent="0.25">
      <c r="A4761">
        <v>1697</v>
      </c>
      <c r="B4761">
        <v>1460570167</v>
      </c>
      <c r="C4761">
        <v>182.7</v>
      </c>
      <c r="D4761">
        <v>3.6</v>
      </c>
      <c r="E4761" t="s">
        <v>0</v>
      </c>
      <c r="F4761">
        <v>-92.353102699999994</v>
      </c>
      <c r="G4761">
        <v>38.942039200000004</v>
      </c>
      <c r="H4761" s="2">
        <f t="shared" si="296"/>
        <v>10</v>
      </c>
      <c r="I4761" s="2">
        <f t="shared" si="297"/>
        <v>10</v>
      </c>
      <c r="J4761" s="2" t="str">
        <f t="shared" si="298"/>
        <v>Change</v>
      </c>
      <c r="K4761" s="2">
        <f t="shared" si="299"/>
        <v>4.5881693224946079E-3</v>
      </c>
    </row>
    <row r="4762" spans="1:11" x14ac:dyDescent="0.25">
      <c r="A4762">
        <v>1697</v>
      </c>
      <c r="B4762">
        <v>1460570167</v>
      </c>
      <c r="C4762">
        <v>182.7</v>
      </c>
      <c r="D4762">
        <v>3.6</v>
      </c>
      <c r="E4762" t="s">
        <v>0</v>
      </c>
      <c r="F4762">
        <v>-92.353102699999994</v>
      </c>
      <c r="G4762">
        <v>38.942039200000004</v>
      </c>
      <c r="H4762" s="2">
        <f t="shared" si="296"/>
        <v>0</v>
      </c>
      <c r="I4762" s="2" t="str">
        <f t="shared" si="297"/>
        <v>OMIT</v>
      </c>
      <c r="J4762" s="2" t="str">
        <f t="shared" si="298"/>
        <v>No</v>
      </c>
      <c r="K4762" s="2" t="e">
        <f t="shared" si="299"/>
        <v>#VALUE!</v>
      </c>
    </row>
    <row r="4763" spans="1:11" x14ac:dyDescent="0.25">
      <c r="A4763">
        <v>1697</v>
      </c>
      <c r="B4763">
        <v>1460570167</v>
      </c>
      <c r="C4763">
        <v>182.7</v>
      </c>
      <c r="D4763">
        <v>3.6</v>
      </c>
      <c r="E4763" t="s">
        <v>0</v>
      </c>
      <c r="F4763">
        <v>-92.353102699999994</v>
      </c>
      <c r="G4763">
        <v>38.942039200000004</v>
      </c>
      <c r="H4763" s="2">
        <f t="shared" si="296"/>
        <v>0</v>
      </c>
      <c r="I4763" s="2" t="str">
        <f t="shared" si="297"/>
        <v>OMIT</v>
      </c>
      <c r="J4763" s="2" t="str">
        <f t="shared" si="298"/>
        <v>No</v>
      </c>
      <c r="K4763" s="2" t="e">
        <f t="shared" si="299"/>
        <v>#VALUE!</v>
      </c>
    </row>
    <row r="4764" spans="1:11" x14ac:dyDescent="0.25">
      <c r="A4764">
        <v>1697</v>
      </c>
      <c r="B4764">
        <v>1460570167</v>
      </c>
      <c r="C4764">
        <v>182.7</v>
      </c>
      <c r="D4764">
        <v>3.6</v>
      </c>
      <c r="E4764" t="s">
        <v>0</v>
      </c>
      <c r="F4764">
        <v>-92.353102699999994</v>
      </c>
      <c r="G4764">
        <v>38.942039200000004</v>
      </c>
      <c r="H4764" s="2">
        <f t="shared" si="296"/>
        <v>0</v>
      </c>
      <c r="I4764" s="2" t="str">
        <f t="shared" si="297"/>
        <v>OMIT</v>
      </c>
      <c r="J4764" s="2" t="str">
        <f t="shared" si="298"/>
        <v>No</v>
      </c>
      <c r="K4764" s="2" t="e">
        <f t="shared" si="299"/>
        <v>#VALUE!</v>
      </c>
    </row>
    <row r="4765" spans="1:11" x14ac:dyDescent="0.25">
      <c r="A4765">
        <v>1697</v>
      </c>
      <c r="B4765">
        <v>1460570167</v>
      </c>
      <c r="C4765">
        <v>182.7</v>
      </c>
      <c r="D4765">
        <v>3.6</v>
      </c>
      <c r="E4765" t="s">
        <v>0</v>
      </c>
      <c r="F4765">
        <v>-92.353102699999994</v>
      </c>
      <c r="G4765">
        <v>38.942039200000004</v>
      </c>
      <c r="H4765" s="2">
        <f t="shared" si="296"/>
        <v>0</v>
      </c>
      <c r="I4765" s="2" t="str">
        <f t="shared" si="297"/>
        <v>OMIT</v>
      </c>
      <c r="J4765" s="2" t="str">
        <f t="shared" si="298"/>
        <v>No</v>
      </c>
      <c r="K4765" s="2" t="e">
        <f t="shared" si="299"/>
        <v>#VALUE!</v>
      </c>
    </row>
    <row r="4766" spans="1:11" x14ac:dyDescent="0.25">
      <c r="A4766">
        <v>1697</v>
      </c>
      <c r="B4766">
        <v>1460570167</v>
      </c>
      <c r="C4766">
        <v>182.7</v>
      </c>
      <c r="D4766">
        <v>3.6</v>
      </c>
      <c r="E4766" t="s">
        <v>0</v>
      </c>
      <c r="F4766">
        <v>-92.353102699999994</v>
      </c>
      <c r="G4766">
        <v>38.942039200000004</v>
      </c>
      <c r="H4766" s="2">
        <f t="shared" si="296"/>
        <v>0</v>
      </c>
      <c r="I4766" s="2" t="str">
        <f t="shared" si="297"/>
        <v>OMIT</v>
      </c>
      <c r="J4766" s="2" t="str">
        <f t="shared" si="298"/>
        <v>No</v>
      </c>
      <c r="K4766" s="2" t="e">
        <f t="shared" si="299"/>
        <v>#VALUE!</v>
      </c>
    </row>
    <row r="4767" spans="1:11" x14ac:dyDescent="0.25">
      <c r="A4767">
        <v>1697</v>
      </c>
      <c r="B4767">
        <v>1460570167</v>
      </c>
      <c r="C4767">
        <v>182.7</v>
      </c>
      <c r="D4767">
        <v>3.6</v>
      </c>
      <c r="E4767" t="s">
        <v>0</v>
      </c>
      <c r="F4767">
        <v>-92.353102699999994</v>
      </c>
      <c r="G4767">
        <v>38.942039200000004</v>
      </c>
      <c r="H4767" s="2">
        <f t="shared" si="296"/>
        <v>0</v>
      </c>
      <c r="I4767" s="2" t="str">
        <f t="shared" si="297"/>
        <v>OMIT</v>
      </c>
      <c r="J4767" s="2" t="str">
        <f t="shared" si="298"/>
        <v>No</v>
      </c>
      <c r="K4767" s="2" t="e">
        <f t="shared" si="299"/>
        <v>#VALUE!</v>
      </c>
    </row>
    <row r="4768" spans="1:11" x14ac:dyDescent="0.25">
      <c r="A4768">
        <v>1697</v>
      </c>
      <c r="B4768">
        <v>1460570167</v>
      </c>
      <c r="C4768">
        <v>182.7</v>
      </c>
      <c r="D4768">
        <v>3.6</v>
      </c>
      <c r="E4768" t="s">
        <v>0</v>
      </c>
      <c r="F4768">
        <v>-92.353102699999994</v>
      </c>
      <c r="G4768">
        <v>38.942039200000004</v>
      </c>
      <c r="H4768" s="2">
        <f t="shared" si="296"/>
        <v>0</v>
      </c>
      <c r="I4768" s="2" t="str">
        <f t="shared" si="297"/>
        <v>OMIT</v>
      </c>
      <c r="J4768" s="2" t="str">
        <f t="shared" si="298"/>
        <v>No</v>
      </c>
      <c r="K4768" s="2" t="e">
        <f t="shared" si="299"/>
        <v>#VALUE!</v>
      </c>
    </row>
    <row r="4769" spans="1:11" x14ac:dyDescent="0.25">
      <c r="A4769">
        <v>1697</v>
      </c>
      <c r="B4769">
        <v>1460570167</v>
      </c>
      <c r="C4769">
        <v>182.7</v>
      </c>
      <c r="D4769">
        <v>3.6</v>
      </c>
      <c r="E4769" t="s">
        <v>0</v>
      </c>
      <c r="F4769">
        <v>-92.353102699999994</v>
      </c>
      <c r="G4769">
        <v>38.942039200000004</v>
      </c>
      <c r="H4769" s="2">
        <f t="shared" si="296"/>
        <v>0</v>
      </c>
      <c r="I4769" s="2" t="str">
        <f t="shared" si="297"/>
        <v>OMIT</v>
      </c>
      <c r="J4769" s="2" t="str">
        <f t="shared" si="298"/>
        <v>No</v>
      </c>
      <c r="K4769" s="2" t="e">
        <f t="shared" si="299"/>
        <v>#VALUE!</v>
      </c>
    </row>
    <row r="4770" spans="1:11" x14ac:dyDescent="0.25">
      <c r="A4770">
        <v>1697</v>
      </c>
      <c r="B4770">
        <v>1460570177</v>
      </c>
      <c r="C4770">
        <v>283.10000000000002</v>
      </c>
      <c r="D4770">
        <v>2.5</v>
      </c>
      <c r="E4770" t="s">
        <v>0</v>
      </c>
      <c r="F4770">
        <v>-92.353255700000005</v>
      </c>
      <c r="G4770">
        <v>38.941991399999999</v>
      </c>
      <c r="H4770" s="2">
        <f t="shared" si="296"/>
        <v>10</v>
      </c>
      <c r="I4770" s="2">
        <f t="shared" si="297"/>
        <v>10</v>
      </c>
      <c r="J4770" s="2" t="str">
        <f t="shared" si="298"/>
        <v>Change</v>
      </c>
      <c r="K4770" s="2">
        <f t="shared" si="299"/>
        <v>4.5881693224946079E-3</v>
      </c>
    </row>
    <row r="4771" spans="1:11" x14ac:dyDescent="0.25">
      <c r="A4771">
        <v>1697</v>
      </c>
      <c r="B4771">
        <v>1460570177</v>
      </c>
      <c r="C4771">
        <v>283.10000000000002</v>
      </c>
      <c r="D4771">
        <v>2.5</v>
      </c>
      <c r="E4771" t="s">
        <v>0</v>
      </c>
      <c r="F4771">
        <v>-92.353255700000005</v>
      </c>
      <c r="G4771">
        <v>38.941991399999999</v>
      </c>
      <c r="H4771" s="2">
        <f t="shared" si="296"/>
        <v>0</v>
      </c>
      <c r="I4771" s="2" t="str">
        <f t="shared" si="297"/>
        <v>OMIT</v>
      </c>
      <c r="J4771" s="2" t="str">
        <f t="shared" si="298"/>
        <v>No</v>
      </c>
      <c r="K4771" s="2" t="e">
        <f t="shared" si="299"/>
        <v>#VALUE!</v>
      </c>
    </row>
    <row r="4772" spans="1:11" x14ac:dyDescent="0.25">
      <c r="A4772">
        <v>1697</v>
      </c>
      <c r="B4772">
        <v>1460570178</v>
      </c>
      <c r="C4772">
        <v>282</v>
      </c>
      <c r="D4772">
        <v>0</v>
      </c>
      <c r="E4772" t="s">
        <v>0</v>
      </c>
      <c r="F4772">
        <v>-92.353272099999998</v>
      </c>
      <c r="G4772">
        <v>38.941994000000001</v>
      </c>
      <c r="H4772" s="2">
        <f t="shared" si="296"/>
        <v>1</v>
      </c>
      <c r="I4772" s="2">
        <f t="shared" si="297"/>
        <v>1</v>
      </c>
      <c r="J4772" s="2" t="str">
        <f t="shared" si="298"/>
        <v>Change</v>
      </c>
      <c r="K4772" s="2">
        <f t="shared" si="299"/>
        <v>2.111368934547909E-4</v>
      </c>
    </row>
    <row r="4773" spans="1:11" x14ac:dyDescent="0.25">
      <c r="A4773">
        <v>1697</v>
      </c>
      <c r="B4773">
        <v>1460570179</v>
      </c>
      <c r="C4773">
        <v>281.60000000000002</v>
      </c>
      <c r="D4773">
        <v>3.7</v>
      </c>
      <c r="E4773" t="s">
        <v>0</v>
      </c>
      <c r="F4773">
        <v>-92.353290000000001</v>
      </c>
      <c r="G4773">
        <v>38.941997399999998</v>
      </c>
      <c r="H4773" s="2">
        <f t="shared" si="296"/>
        <v>1</v>
      </c>
      <c r="I4773" s="2">
        <f t="shared" si="297"/>
        <v>1</v>
      </c>
      <c r="J4773" s="2" t="str">
        <f t="shared" si="298"/>
        <v>Change</v>
      </c>
      <c r="K4773" s="2">
        <f t="shared" si="299"/>
        <v>2.111368934547909E-4</v>
      </c>
    </row>
    <row r="4774" spans="1:11" x14ac:dyDescent="0.25">
      <c r="A4774">
        <v>1697</v>
      </c>
      <c r="B4774">
        <v>1460570179</v>
      </c>
      <c r="C4774">
        <v>281.60000000000002</v>
      </c>
      <c r="D4774">
        <v>3.7</v>
      </c>
      <c r="E4774" t="s">
        <v>0</v>
      </c>
      <c r="F4774">
        <v>-92.353290000000001</v>
      </c>
      <c r="G4774">
        <v>38.941997399999998</v>
      </c>
      <c r="H4774" s="2">
        <f t="shared" si="296"/>
        <v>0</v>
      </c>
      <c r="I4774" s="2" t="str">
        <f t="shared" si="297"/>
        <v>OMIT</v>
      </c>
      <c r="J4774" s="2" t="str">
        <f t="shared" si="298"/>
        <v>No</v>
      </c>
      <c r="K4774" s="2" t="e">
        <f t="shared" si="299"/>
        <v>#VALUE!</v>
      </c>
    </row>
    <row r="4775" spans="1:11" x14ac:dyDescent="0.25">
      <c r="A4775">
        <v>1697</v>
      </c>
      <c r="B4775">
        <v>1460570179</v>
      </c>
      <c r="C4775">
        <v>281.60000000000002</v>
      </c>
      <c r="D4775">
        <v>3.7</v>
      </c>
      <c r="E4775" t="s">
        <v>0</v>
      </c>
      <c r="F4775">
        <v>-92.353290000000001</v>
      </c>
      <c r="G4775">
        <v>38.941997399999998</v>
      </c>
      <c r="H4775" s="2">
        <f t="shared" si="296"/>
        <v>0</v>
      </c>
      <c r="I4775" s="2" t="str">
        <f t="shared" si="297"/>
        <v>OMIT</v>
      </c>
      <c r="J4775" s="2" t="str">
        <f t="shared" si="298"/>
        <v>No</v>
      </c>
      <c r="K4775" s="2" t="e">
        <f t="shared" si="299"/>
        <v>#VALUE!</v>
      </c>
    </row>
    <row r="4776" spans="1:11" x14ac:dyDescent="0.25">
      <c r="A4776">
        <v>1697</v>
      </c>
      <c r="B4776">
        <v>1460570179</v>
      </c>
      <c r="C4776">
        <v>281.60000000000002</v>
      </c>
      <c r="D4776">
        <v>3.7</v>
      </c>
      <c r="E4776" t="s">
        <v>0</v>
      </c>
      <c r="F4776">
        <v>-92.353290000000001</v>
      </c>
      <c r="G4776">
        <v>38.941997399999998</v>
      </c>
      <c r="H4776" s="2">
        <f t="shared" si="296"/>
        <v>0</v>
      </c>
      <c r="I4776" s="2" t="str">
        <f t="shared" si="297"/>
        <v>OMIT</v>
      </c>
      <c r="J4776" s="2" t="str">
        <f t="shared" si="298"/>
        <v>No</v>
      </c>
      <c r="K4776" s="2" t="e">
        <f t="shared" si="299"/>
        <v>#VALUE!</v>
      </c>
    </row>
    <row r="4777" spans="1:11" x14ac:dyDescent="0.25">
      <c r="A4777">
        <v>1697</v>
      </c>
      <c r="B4777">
        <v>1460570184</v>
      </c>
      <c r="C4777">
        <v>281</v>
      </c>
      <c r="D4777">
        <v>0</v>
      </c>
      <c r="E4777" t="s">
        <v>0</v>
      </c>
      <c r="F4777">
        <v>-92.353347400000004</v>
      </c>
      <c r="G4777">
        <v>38.942007099999998</v>
      </c>
      <c r="H4777" s="2">
        <f t="shared" si="296"/>
        <v>5</v>
      </c>
      <c r="I4777" s="2">
        <f t="shared" si="297"/>
        <v>5</v>
      </c>
      <c r="J4777" s="2" t="str">
        <f t="shared" si="298"/>
        <v>Change</v>
      </c>
      <c r="K4777" s="2">
        <f t="shared" si="299"/>
        <v>1.9728865555953524E-3</v>
      </c>
    </row>
    <row r="4778" spans="1:11" x14ac:dyDescent="0.25">
      <c r="A4778">
        <v>1697</v>
      </c>
      <c r="B4778">
        <v>1460570184</v>
      </c>
      <c r="C4778">
        <v>281</v>
      </c>
      <c r="D4778">
        <v>0</v>
      </c>
      <c r="E4778" t="s">
        <v>0</v>
      </c>
      <c r="F4778">
        <v>-92.353347400000004</v>
      </c>
      <c r="G4778">
        <v>38.942007099999998</v>
      </c>
      <c r="H4778" s="2">
        <f t="shared" si="296"/>
        <v>0</v>
      </c>
      <c r="I4778" s="2" t="str">
        <f t="shared" si="297"/>
        <v>OMIT</v>
      </c>
      <c r="J4778" s="2" t="str">
        <f t="shared" si="298"/>
        <v>No</v>
      </c>
      <c r="K4778" s="2" t="e">
        <f t="shared" si="299"/>
        <v>#VALUE!</v>
      </c>
    </row>
    <row r="4779" spans="1:11" x14ac:dyDescent="0.25">
      <c r="A4779">
        <v>1697</v>
      </c>
      <c r="B4779">
        <v>1460570184</v>
      </c>
      <c r="C4779">
        <v>281</v>
      </c>
      <c r="D4779">
        <v>0</v>
      </c>
      <c r="E4779" t="s">
        <v>0</v>
      </c>
      <c r="F4779">
        <v>-92.353347400000004</v>
      </c>
      <c r="G4779">
        <v>38.942007099999998</v>
      </c>
      <c r="H4779" s="2">
        <f t="shared" si="296"/>
        <v>0</v>
      </c>
      <c r="I4779" s="2" t="str">
        <f t="shared" si="297"/>
        <v>OMIT</v>
      </c>
      <c r="J4779" s="2" t="str">
        <f t="shared" si="298"/>
        <v>No</v>
      </c>
      <c r="K4779" s="2" t="e">
        <f t="shared" si="299"/>
        <v>#VALUE!</v>
      </c>
    </row>
    <row r="4780" spans="1:11" x14ac:dyDescent="0.25">
      <c r="A4780">
        <v>1697</v>
      </c>
      <c r="B4780">
        <v>1460570184</v>
      </c>
      <c r="C4780">
        <v>281</v>
      </c>
      <c r="D4780">
        <v>0</v>
      </c>
      <c r="E4780" t="s">
        <v>0</v>
      </c>
      <c r="F4780">
        <v>-92.353347400000004</v>
      </c>
      <c r="G4780">
        <v>38.942007099999998</v>
      </c>
      <c r="H4780" s="2">
        <f t="shared" si="296"/>
        <v>0</v>
      </c>
      <c r="I4780" s="2" t="str">
        <f t="shared" si="297"/>
        <v>OMIT</v>
      </c>
      <c r="J4780" s="2" t="str">
        <f t="shared" si="298"/>
        <v>No</v>
      </c>
      <c r="K4780" s="2" t="e">
        <f t="shared" si="299"/>
        <v>#VALUE!</v>
      </c>
    </row>
    <row r="4781" spans="1:11" x14ac:dyDescent="0.25">
      <c r="A4781">
        <v>1697</v>
      </c>
      <c r="B4781">
        <v>1460570184</v>
      </c>
      <c r="C4781">
        <v>281</v>
      </c>
      <c r="D4781">
        <v>0</v>
      </c>
      <c r="E4781" t="s">
        <v>0</v>
      </c>
      <c r="F4781">
        <v>-92.353347400000004</v>
      </c>
      <c r="G4781">
        <v>38.942007099999998</v>
      </c>
      <c r="H4781" s="2">
        <f t="shared" si="296"/>
        <v>0</v>
      </c>
      <c r="I4781" s="2" t="str">
        <f t="shared" si="297"/>
        <v>OMIT</v>
      </c>
      <c r="J4781" s="2" t="str">
        <f t="shared" si="298"/>
        <v>No</v>
      </c>
      <c r="K4781" s="2" t="e">
        <f t="shared" si="299"/>
        <v>#VALUE!</v>
      </c>
    </row>
    <row r="4782" spans="1:11" x14ac:dyDescent="0.25">
      <c r="A4782">
        <v>1697</v>
      </c>
      <c r="B4782">
        <v>1460570184</v>
      </c>
      <c r="C4782">
        <v>281</v>
      </c>
      <c r="D4782">
        <v>0</v>
      </c>
      <c r="E4782" t="s">
        <v>0</v>
      </c>
      <c r="F4782">
        <v>-92.353347400000004</v>
      </c>
      <c r="G4782">
        <v>38.942007099999998</v>
      </c>
      <c r="H4782" s="2">
        <f t="shared" si="296"/>
        <v>0</v>
      </c>
      <c r="I4782" s="2" t="str">
        <f t="shared" si="297"/>
        <v>OMIT</v>
      </c>
      <c r="J4782" s="2" t="str">
        <f t="shared" si="298"/>
        <v>No</v>
      </c>
      <c r="K4782" s="2" t="e">
        <f t="shared" si="299"/>
        <v>#VALUE!</v>
      </c>
    </row>
    <row r="4783" spans="1:11" x14ac:dyDescent="0.25">
      <c r="A4783">
        <v>1697</v>
      </c>
      <c r="B4783">
        <v>1460570184</v>
      </c>
      <c r="C4783">
        <v>281</v>
      </c>
      <c r="D4783">
        <v>0</v>
      </c>
      <c r="E4783" t="s">
        <v>0</v>
      </c>
      <c r="F4783">
        <v>-92.353347400000004</v>
      </c>
      <c r="G4783">
        <v>38.942007099999998</v>
      </c>
      <c r="H4783" s="2">
        <f t="shared" si="296"/>
        <v>0</v>
      </c>
      <c r="I4783" s="2" t="str">
        <f t="shared" si="297"/>
        <v>OMIT</v>
      </c>
      <c r="J4783" s="2" t="str">
        <f t="shared" si="298"/>
        <v>No</v>
      </c>
      <c r="K4783" s="2" t="e">
        <f t="shared" si="299"/>
        <v>#VALUE!</v>
      </c>
    </row>
    <row r="4784" spans="1:11" x14ac:dyDescent="0.25">
      <c r="A4784">
        <v>1697</v>
      </c>
      <c r="B4784">
        <v>1460570184</v>
      </c>
      <c r="C4784">
        <v>281</v>
      </c>
      <c r="D4784">
        <v>0</v>
      </c>
      <c r="E4784" t="s">
        <v>0</v>
      </c>
      <c r="F4784">
        <v>-92.353347400000004</v>
      </c>
      <c r="G4784">
        <v>38.942007099999998</v>
      </c>
      <c r="H4784" s="2">
        <f t="shared" si="296"/>
        <v>0</v>
      </c>
      <c r="I4784" s="2" t="str">
        <f t="shared" si="297"/>
        <v>OMIT</v>
      </c>
      <c r="J4784" s="2" t="str">
        <f t="shared" si="298"/>
        <v>No</v>
      </c>
      <c r="K4784" s="2" t="e">
        <f t="shared" si="299"/>
        <v>#VALUE!</v>
      </c>
    </row>
    <row r="4785" spans="1:11" x14ac:dyDescent="0.25">
      <c r="A4785">
        <v>1697</v>
      </c>
      <c r="B4785">
        <v>1460570184</v>
      </c>
      <c r="C4785">
        <v>281</v>
      </c>
      <c r="D4785">
        <v>0</v>
      </c>
      <c r="E4785" t="s">
        <v>0</v>
      </c>
      <c r="F4785">
        <v>-92.353347400000004</v>
      </c>
      <c r="G4785">
        <v>38.942007099999998</v>
      </c>
      <c r="H4785" s="2">
        <f t="shared" si="296"/>
        <v>0</v>
      </c>
      <c r="I4785" s="2" t="str">
        <f t="shared" si="297"/>
        <v>OMIT</v>
      </c>
      <c r="J4785" s="2" t="str">
        <f t="shared" si="298"/>
        <v>No</v>
      </c>
      <c r="K4785" s="2" t="e">
        <f t="shared" si="299"/>
        <v>#VALUE!</v>
      </c>
    </row>
    <row r="4786" spans="1:11" x14ac:dyDescent="0.25">
      <c r="A4786">
        <v>1697</v>
      </c>
      <c r="B4786">
        <v>1460570194</v>
      </c>
      <c r="C4786">
        <v>281</v>
      </c>
      <c r="D4786">
        <v>0</v>
      </c>
      <c r="E4786" t="s">
        <v>0</v>
      </c>
      <c r="F4786">
        <v>-92.353347400000004</v>
      </c>
      <c r="G4786">
        <v>38.942007099999998</v>
      </c>
      <c r="H4786" s="2">
        <f t="shared" si="296"/>
        <v>10</v>
      </c>
      <c r="I4786" s="2">
        <f t="shared" si="297"/>
        <v>10</v>
      </c>
      <c r="J4786" s="2" t="str">
        <f t="shared" si="298"/>
        <v>No</v>
      </c>
      <c r="K4786" s="2">
        <f t="shared" si="299"/>
        <v>4.5881693224946079E-3</v>
      </c>
    </row>
    <row r="4787" spans="1:11" x14ac:dyDescent="0.25">
      <c r="A4787">
        <v>1697</v>
      </c>
      <c r="B4787">
        <v>1460570194</v>
      </c>
      <c r="C4787">
        <v>281</v>
      </c>
      <c r="D4787">
        <v>0</v>
      </c>
      <c r="E4787" t="s">
        <v>0</v>
      </c>
      <c r="F4787">
        <v>-92.353347400000004</v>
      </c>
      <c r="G4787">
        <v>38.942007099999998</v>
      </c>
      <c r="H4787" s="2">
        <f t="shared" si="296"/>
        <v>0</v>
      </c>
      <c r="I4787" s="2" t="str">
        <f t="shared" si="297"/>
        <v>OMIT</v>
      </c>
      <c r="J4787" s="2" t="str">
        <f t="shared" si="298"/>
        <v>No</v>
      </c>
      <c r="K4787" s="2" t="e">
        <f t="shared" si="299"/>
        <v>#VALUE!</v>
      </c>
    </row>
    <row r="4788" spans="1:11" x14ac:dyDescent="0.25">
      <c r="A4788">
        <v>1697</v>
      </c>
      <c r="B4788">
        <v>1460570194</v>
      </c>
      <c r="C4788">
        <v>281</v>
      </c>
      <c r="D4788">
        <v>0</v>
      </c>
      <c r="E4788" t="s">
        <v>0</v>
      </c>
      <c r="F4788">
        <v>-92.353347400000004</v>
      </c>
      <c r="G4788">
        <v>38.942007099999998</v>
      </c>
      <c r="H4788" s="2">
        <f t="shared" si="296"/>
        <v>0</v>
      </c>
      <c r="I4788" s="2" t="str">
        <f t="shared" si="297"/>
        <v>OMIT</v>
      </c>
      <c r="J4788" s="2" t="str">
        <f t="shared" si="298"/>
        <v>No</v>
      </c>
      <c r="K4788" s="2" t="e">
        <f t="shared" si="299"/>
        <v>#VALUE!</v>
      </c>
    </row>
    <row r="4789" spans="1:11" x14ac:dyDescent="0.25">
      <c r="A4789">
        <v>1697</v>
      </c>
      <c r="B4789">
        <v>1460570194</v>
      </c>
      <c r="C4789">
        <v>281</v>
      </c>
      <c r="D4789">
        <v>0</v>
      </c>
      <c r="E4789" t="s">
        <v>0</v>
      </c>
      <c r="F4789">
        <v>-92.353347400000004</v>
      </c>
      <c r="G4789">
        <v>38.942007099999998</v>
      </c>
      <c r="H4789" s="2">
        <f t="shared" si="296"/>
        <v>0</v>
      </c>
      <c r="I4789" s="2" t="str">
        <f t="shared" si="297"/>
        <v>OMIT</v>
      </c>
      <c r="J4789" s="2" t="str">
        <f t="shared" si="298"/>
        <v>No</v>
      </c>
      <c r="K4789" s="2" t="e">
        <f t="shared" si="299"/>
        <v>#VALUE!</v>
      </c>
    </row>
    <row r="4790" spans="1:11" x14ac:dyDescent="0.25">
      <c r="A4790">
        <v>1697</v>
      </c>
      <c r="B4790">
        <v>1460570194</v>
      </c>
      <c r="C4790">
        <v>281</v>
      </c>
      <c r="D4790">
        <v>0</v>
      </c>
      <c r="E4790" t="s">
        <v>0</v>
      </c>
      <c r="F4790">
        <v>-92.353347400000004</v>
      </c>
      <c r="G4790">
        <v>38.942007099999998</v>
      </c>
      <c r="H4790" s="2">
        <f t="shared" si="296"/>
        <v>0</v>
      </c>
      <c r="I4790" s="2" t="str">
        <f t="shared" si="297"/>
        <v>OMIT</v>
      </c>
      <c r="J4790" s="2" t="str">
        <f t="shared" si="298"/>
        <v>No</v>
      </c>
      <c r="K4790" s="2" t="e">
        <f t="shared" si="299"/>
        <v>#VALUE!</v>
      </c>
    </row>
    <row r="4791" spans="1:11" x14ac:dyDescent="0.25">
      <c r="A4791">
        <v>1697</v>
      </c>
      <c r="B4791">
        <v>1460570194</v>
      </c>
      <c r="C4791">
        <v>281</v>
      </c>
      <c r="D4791">
        <v>0</v>
      </c>
      <c r="E4791" t="s">
        <v>0</v>
      </c>
      <c r="F4791">
        <v>-92.353347400000004</v>
      </c>
      <c r="G4791">
        <v>38.942007099999998</v>
      </c>
      <c r="H4791" s="2">
        <f t="shared" si="296"/>
        <v>0</v>
      </c>
      <c r="I4791" s="2" t="str">
        <f t="shared" si="297"/>
        <v>OMIT</v>
      </c>
      <c r="J4791" s="2" t="str">
        <f t="shared" si="298"/>
        <v>No</v>
      </c>
      <c r="K4791" s="2" t="e">
        <f t="shared" si="299"/>
        <v>#VALUE!</v>
      </c>
    </row>
    <row r="4792" spans="1:11" x14ac:dyDescent="0.25">
      <c r="A4792">
        <v>1697</v>
      </c>
      <c r="B4792">
        <v>1460570194</v>
      </c>
      <c r="C4792">
        <v>281</v>
      </c>
      <c r="D4792">
        <v>0</v>
      </c>
      <c r="E4792" t="s">
        <v>0</v>
      </c>
      <c r="F4792">
        <v>-92.353347400000004</v>
      </c>
      <c r="G4792">
        <v>38.942007099999998</v>
      </c>
      <c r="H4792" s="2">
        <f t="shared" si="296"/>
        <v>0</v>
      </c>
      <c r="I4792" s="2" t="str">
        <f t="shared" si="297"/>
        <v>OMIT</v>
      </c>
      <c r="J4792" s="2" t="str">
        <f t="shared" si="298"/>
        <v>No</v>
      </c>
      <c r="K4792" s="2" t="e">
        <f t="shared" si="299"/>
        <v>#VALUE!</v>
      </c>
    </row>
    <row r="4793" spans="1:11" x14ac:dyDescent="0.25">
      <c r="A4793">
        <v>1697</v>
      </c>
      <c r="B4793">
        <v>1460570194</v>
      </c>
      <c r="C4793">
        <v>281</v>
      </c>
      <c r="D4793">
        <v>0</v>
      </c>
      <c r="E4793" t="s">
        <v>0</v>
      </c>
      <c r="F4793">
        <v>-92.353347400000004</v>
      </c>
      <c r="G4793">
        <v>38.942007099999998</v>
      </c>
      <c r="H4793" s="2">
        <f t="shared" si="296"/>
        <v>0</v>
      </c>
      <c r="I4793" s="2" t="str">
        <f t="shared" si="297"/>
        <v>OMIT</v>
      </c>
      <c r="J4793" s="2" t="str">
        <f t="shared" si="298"/>
        <v>No</v>
      </c>
      <c r="K4793" s="2" t="e">
        <f t="shared" si="299"/>
        <v>#VALUE!</v>
      </c>
    </row>
    <row r="4794" spans="1:11" x14ac:dyDescent="0.25">
      <c r="A4794">
        <v>1697</v>
      </c>
      <c r="B4794">
        <v>1460570194</v>
      </c>
      <c r="C4794">
        <v>281</v>
      </c>
      <c r="D4794">
        <v>0</v>
      </c>
      <c r="E4794" t="s">
        <v>0</v>
      </c>
      <c r="F4794">
        <v>-92.353347400000004</v>
      </c>
      <c r="G4794">
        <v>38.942007099999998</v>
      </c>
      <c r="H4794" s="2">
        <f t="shared" si="296"/>
        <v>0</v>
      </c>
      <c r="I4794" s="2" t="str">
        <f t="shared" si="297"/>
        <v>OMIT</v>
      </c>
      <c r="J4794" s="2" t="str">
        <f t="shared" si="298"/>
        <v>No</v>
      </c>
      <c r="K4794" s="2" t="e">
        <f t="shared" si="299"/>
        <v>#VALUE!</v>
      </c>
    </row>
    <row r="4795" spans="1:11" x14ac:dyDescent="0.25">
      <c r="A4795">
        <v>1697</v>
      </c>
      <c r="B4795">
        <v>1460570204</v>
      </c>
      <c r="C4795">
        <v>281</v>
      </c>
      <c r="D4795">
        <v>0</v>
      </c>
      <c r="E4795" t="s">
        <v>0</v>
      </c>
      <c r="F4795">
        <v>-92.353347400000004</v>
      </c>
      <c r="G4795">
        <v>38.942007099999998</v>
      </c>
      <c r="H4795" s="2">
        <f t="shared" si="296"/>
        <v>10</v>
      </c>
      <c r="I4795" s="2">
        <f t="shared" si="297"/>
        <v>10</v>
      </c>
      <c r="J4795" s="2" t="str">
        <f t="shared" si="298"/>
        <v>No</v>
      </c>
      <c r="K4795" s="2">
        <f t="shared" si="299"/>
        <v>4.5881693224946079E-3</v>
      </c>
    </row>
    <row r="4796" spans="1:11" x14ac:dyDescent="0.25">
      <c r="A4796">
        <v>1697</v>
      </c>
      <c r="B4796">
        <v>1460570204</v>
      </c>
      <c r="C4796">
        <v>281</v>
      </c>
      <c r="D4796">
        <v>0</v>
      </c>
      <c r="E4796" t="s">
        <v>0</v>
      </c>
      <c r="F4796">
        <v>-92.353347400000004</v>
      </c>
      <c r="G4796">
        <v>38.942007099999998</v>
      </c>
      <c r="H4796" s="2">
        <f t="shared" si="296"/>
        <v>0</v>
      </c>
      <c r="I4796" s="2" t="str">
        <f t="shared" si="297"/>
        <v>OMIT</v>
      </c>
      <c r="J4796" s="2" t="str">
        <f t="shared" si="298"/>
        <v>No</v>
      </c>
      <c r="K4796" s="2" t="e">
        <f t="shared" si="299"/>
        <v>#VALUE!</v>
      </c>
    </row>
    <row r="4797" spans="1:11" x14ac:dyDescent="0.25">
      <c r="A4797">
        <v>1697</v>
      </c>
      <c r="B4797">
        <v>1460570204</v>
      </c>
      <c r="C4797">
        <v>281</v>
      </c>
      <c r="D4797">
        <v>0</v>
      </c>
      <c r="E4797" t="s">
        <v>0</v>
      </c>
      <c r="F4797">
        <v>-92.353347400000004</v>
      </c>
      <c r="G4797">
        <v>38.942007099999998</v>
      </c>
      <c r="H4797" s="2">
        <f t="shared" si="296"/>
        <v>0</v>
      </c>
      <c r="I4797" s="2" t="str">
        <f t="shared" si="297"/>
        <v>OMIT</v>
      </c>
      <c r="J4797" s="2" t="str">
        <f t="shared" si="298"/>
        <v>No</v>
      </c>
      <c r="K4797" s="2" t="e">
        <f t="shared" si="299"/>
        <v>#VALUE!</v>
      </c>
    </row>
    <row r="4798" spans="1:11" x14ac:dyDescent="0.25">
      <c r="A4798">
        <v>1697</v>
      </c>
      <c r="B4798">
        <v>1460570204</v>
      </c>
      <c r="C4798">
        <v>281</v>
      </c>
      <c r="D4798">
        <v>0</v>
      </c>
      <c r="E4798" t="s">
        <v>0</v>
      </c>
      <c r="F4798">
        <v>-92.353347400000004</v>
      </c>
      <c r="G4798">
        <v>38.942007099999998</v>
      </c>
      <c r="H4798" s="2">
        <f t="shared" si="296"/>
        <v>0</v>
      </c>
      <c r="I4798" s="2" t="str">
        <f t="shared" si="297"/>
        <v>OMIT</v>
      </c>
      <c r="J4798" s="2" t="str">
        <f t="shared" si="298"/>
        <v>No</v>
      </c>
      <c r="K4798" s="2" t="e">
        <f t="shared" si="299"/>
        <v>#VALUE!</v>
      </c>
    </row>
    <row r="4799" spans="1:11" x14ac:dyDescent="0.25">
      <c r="A4799">
        <v>1697</v>
      </c>
      <c r="B4799">
        <v>1460570204</v>
      </c>
      <c r="C4799">
        <v>281</v>
      </c>
      <c r="D4799">
        <v>0</v>
      </c>
      <c r="E4799" t="s">
        <v>0</v>
      </c>
      <c r="F4799">
        <v>-92.353347400000004</v>
      </c>
      <c r="G4799">
        <v>38.942007099999998</v>
      </c>
      <c r="H4799" s="2">
        <f t="shared" si="296"/>
        <v>0</v>
      </c>
      <c r="I4799" s="2" t="str">
        <f t="shared" si="297"/>
        <v>OMIT</v>
      </c>
      <c r="J4799" s="2" t="str">
        <f t="shared" si="298"/>
        <v>No</v>
      </c>
      <c r="K4799" s="2" t="e">
        <f t="shared" si="299"/>
        <v>#VALUE!</v>
      </c>
    </row>
    <row r="4800" spans="1:11" x14ac:dyDescent="0.25">
      <c r="A4800">
        <v>1697</v>
      </c>
      <c r="B4800">
        <v>1460570204</v>
      </c>
      <c r="C4800">
        <v>281</v>
      </c>
      <c r="D4800">
        <v>0</v>
      </c>
      <c r="E4800" t="s">
        <v>0</v>
      </c>
      <c r="F4800">
        <v>-92.353347400000004</v>
      </c>
      <c r="G4800">
        <v>38.942007099999998</v>
      </c>
      <c r="H4800" s="2">
        <f t="shared" si="296"/>
        <v>0</v>
      </c>
      <c r="I4800" s="2" t="str">
        <f t="shared" si="297"/>
        <v>OMIT</v>
      </c>
      <c r="J4800" s="2" t="str">
        <f t="shared" si="298"/>
        <v>No</v>
      </c>
      <c r="K4800" s="2" t="e">
        <f t="shared" si="299"/>
        <v>#VALUE!</v>
      </c>
    </row>
    <row r="4801" spans="1:11" x14ac:dyDescent="0.25">
      <c r="A4801">
        <v>1697</v>
      </c>
      <c r="B4801">
        <v>1460570204</v>
      </c>
      <c r="C4801">
        <v>281</v>
      </c>
      <c r="D4801">
        <v>0</v>
      </c>
      <c r="E4801" t="s">
        <v>0</v>
      </c>
      <c r="F4801">
        <v>-92.353347400000004</v>
      </c>
      <c r="G4801">
        <v>38.942007099999998</v>
      </c>
      <c r="H4801" s="2">
        <f t="shared" si="296"/>
        <v>0</v>
      </c>
      <c r="I4801" s="2" t="str">
        <f t="shared" si="297"/>
        <v>OMIT</v>
      </c>
      <c r="J4801" s="2" t="str">
        <f t="shared" si="298"/>
        <v>No</v>
      </c>
      <c r="K4801" s="2" t="e">
        <f t="shared" si="299"/>
        <v>#VALUE!</v>
      </c>
    </row>
    <row r="4802" spans="1:11" x14ac:dyDescent="0.25">
      <c r="A4802">
        <v>1697</v>
      </c>
      <c r="B4802">
        <v>1460570204</v>
      </c>
      <c r="C4802">
        <v>281</v>
      </c>
      <c r="D4802">
        <v>0</v>
      </c>
      <c r="E4802" t="s">
        <v>0</v>
      </c>
      <c r="F4802">
        <v>-92.353347400000004</v>
      </c>
      <c r="G4802">
        <v>38.942007099999998</v>
      </c>
      <c r="H4802" s="2">
        <f t="shared" ref="H4802:H4865" si="300">IF(A4802=A4801,B4802-B4801,"OMIT")</f>
        <v>0</v>
      </c>
      <c r="I4802" s="2" t="str">
        <f t="shared" ref="I4802:I4865" si="301">IF(OR(H4802="OMIT",H4802&gt;$N$2,H4802=0),"OMIT",H4802)</f>
        <v>OMIT</v>
      </c>
      <c r="J4802" s="2" t="str">
        <f t="shared" ref="J4802:J4865" si="302">IF(OR(F4802&lt;&gt;F4801,G4802&lt;&gt;G4801),"Change","No")</f>
        <v>No</v>
      </c>
      <c r="K4802" s="2" t="e">
        <f t="shared" si="299"/>
        <v>#VALUE!</v>
      </c>
    </row>
    <row r="4803" spans="1:11" x14ac:dyDescent="0.25">
      <c r="A4803">
        <v>1697</v>
      </c>
      <c r="B4803">
        <v>1460570214</v>
      </c>
      <c r="C4803">
        <v>281</v>
      </c>
      <c r="D4803">
        <v>0</v>
      </c>
      <c r="E4803" t="s">
        <v>0</v>
      </c>
      <c r="F4803">
        <v>-92.353347400000004</v>
      </c>
      <c r="G4803">
        <v>38.942007099999998</v>
      </c>
      <c r="H4803" s="2">
        <f t="shared" si="300"/>
        <v>10</v>
      </c>
      <c r="I4803" s="2">
        <f t="shared" si="301"/>
        <v>10</v>
      </c>
      <c r="J4803" s="2" t="str">
        <f t="shared" si="302"/>
        <v>No</v>
      </c>
      <c r="K4803" s="2">
        <f t="shared" ref="K4803:K4866" si="303">_xlfn.LOGNORM.DIST(I4803,$Q$3,$O$5,TRUE)</f>
        <v>4.5881693224946079E-3</v>
      </c>
    </row>
    <row r="4804" spans="1:11" x14ac:dyDescent="0.25">
      <c r="A4804">
        <v>1697</v>
      </c>
      <c r="B4804">
        <v>1460570214</v>
      </c>
      <c r="C4804">
        <v>281</v>
      </c>
      <c r="D4804">
        <v>0</v>
      </c>
      <c r="E4804" t="s">
        <v>0</v>
      </c>
      <c r="F4804">
        <v>-92.353347400000004</v>
      </c>
      <c r="G4804">
        <v>38.942007099999998</v>
      </c>
      <c r="H4804" s="2">
        <f t="shared" si="300"/>
        <v>0</v>
      </c>
      <c r="I4804" s="2" t="str">
        <f t="shared" si="301"/>
        <v>OMIT</v>
      </c>
      <c r="J4804" s="2" t="str">
        <f t="shared" si="302"/>
        <v>No</v>
      </c>
      <c r="K4804" s="2" t="e">
        <f t="shared" si="303"/>
        <v>#VALUE!</v>
      </c>
    </row>
    <row r="4805" spans="1:11" x14ac:dyDescent="0.25">
      <c r="A4805">
        <v>1697</v>
      </c>
      <c r="B4805">
        <v>1460570214</v>
      </c>
      <c r="C4805">
        <v>281</v>
      </c>
      <c r="D4805">
        <v>0</v>
      </c>
      <c r="E4805" t="s">
        <v>0</v>
      </c>
      <c r="F4805">
        <v>-92.353347400000004</v>
      </c>
      <c r="G4805">
        <v>38.942007099999998</v>
      </c>
      <c r="H4805" s="2">
        <f t="shared" si="300"/>
        <v>0</v>
      </c>
      <c r="I4805" s="2" t="str">
        <f t="shared" si="301"/>
        <v>OMIT</v>
      </c>
      <c r="J4805" s="2" t="str">
        <f t="shared" si="302"/>
        <v>No</v>
      </c>
      <c r="K4805" s="2" t="e">
        <f t="shared" si="303"/>
        <v>#VALUE!</v>
      </c>
    </row>
    <row r="4806" spans="1:11" x14ac:dyDescent="0.25">
      <c r="A4806">
        <v>1697</v>
      </c>
      <c r="B4806">
        <v>1460570214</v>
      </c>
      <c r="C4806">
        <v>281</v>
      </c>
      <c r="D4806">
        <v>0</v>
      </c>
      <c r="E4806" t="s">
        <v>0</v>
      </c>
      <c r="F4806">
        <v>-92.353347400000004</v>
      </c>
      <c r="G4806">
        <v>38.942007099999998</v>
      </c>
      <c r="H4806" s="2">
        <f t="shared" si="300"/>
        <v>0</v>
      </c>
      <c r="I4806" s="2" t="str">
        <f t="shared" si="301"/>
        <v>OMIT</v>
      </c>
      <c r="J4806" s="2" t="str">
        <f t="shared" si="302"/>
        <v>No</v>
      </c>
      <c r="K4806" s="2" t="e">
        <f t="shared" si="303"/>
        <v>#VALUE!</v>
      </c>
    </row>
    <row r="4807" spans="1:11" x14ac:dyDescent="0.25">
      <c r="A4807">
        <v>1697</v>
      </c>
      <c r="B4807">
        <v>1460570214</v>
      </c>
      <c r="C4807">
        <v>281</v>
      </c>
      <c r="D4807">
        <v>0</v>
      </c>
      <c r="E4807" t="s">
        <v>0</v>
      </c>
      <c r="F4807">
        <v>-92.353347400000004</v>
      </c>
      <c r="G4807">
        <v>38.942007099999998</v>
      </c>
      <c r="H4807" s="2">
        <f t="shared" si="300"/>
        <v>0</v>
      </c>
      <c r="I4807" s="2" t="str">
        <f t="shared" si="301"/>
        <v>OMIT</v>
      </c>
      <c r="J4807" s="2" t="str">
        <f t="shared" si="302"/>
        <v>No</v>
      </c>
      <c r="K4807" s="2" t="e">
        <f t="shared" si="303"/>
        <v>#VALUE!</v>
      </c>
    </row>
    <row r="4808" spans="1:11" x14ac:dyDescent="0.25">
      <c r="A4808">
        <v>1697</v>
      </c>
      <c r="B4808">
        <v>1460570214</v>
      </c>
      <c r="C4808">
        <v>281</v>
      </c>
      <c r="D4808">
        <v>0</v>
      </c>
      <c r="E4808" t="s">
        <v>0</v>
      </c>
      <c r="F4808">
        <v>-92.353347400000004</v>
      </c>
      <c r="G4808">
        <v>38.942007099999998</v>
      </c>
      <c r="H4808" s="2">
        <f t="shared" si="300"/>
        <v>0</v>
      </c>
      <c r="I4808" s="2" t="str">
        <f t="shared" si="301"/>
        <v>OMIT</v>
      </c>
      <c r="J4808" s="2" t="str">
        <f t="shared" si="302"/>
        <v>No</v>
      </c>
      <c r="K4808" s="2" t="e">
        <f t="shared" si="303"/>
        <v>#VALUE!</v>
      </c>
    </row>
    <row r="4809" spans="1:11" x14ac:dyDescent="0.25">
      <c r="A4809">
        <v>1697</v>
      </c>
      <c r="B4809">
        <v>1460570214</v>
      </c>
      <c r="C4809">
        <v>281</v>
      </c>
      <c r="D4809">
        <v>0</v>
      </c>
      <c r="E4809" t="s">
        <v>0</v>
      </c>
      <c r="F4809">
        <v>-92.353347400000004</v>
      </c>
      <c r="G4809">
        <v>38.942007099999998</v>
      </c>
      <c r="H4809" s="2">
        <f t="shared" si="300"/>
        <v>0</v>
      </c>
      <c r="I4809" s="2" t="str">
        <f t="shared" si="301"/>
        <v>OMIT</v>
      </c>
      <c r="J4809" s="2" t="str">
        <f t="shared" si="302"/>
        <v>No</v>
      </c>
      <c r="K4809" s="2" t="e">
        <f t="shared" si="303"/>
        <v>#VALUE!</v>
      </c>
    </row>
    <row r="4810" spans="1:11" x14ac:dyDescent="0.25">
      <c r="A4810">
        <v>1697</v>
      </c>
      <c r="B4810">
        <v>1460570214</v>
      </c>
      <c r="C4810">
        <v>281</v>
      </c>
      <c r="D4810">
        <v>0</v>
      </c>
      <c r="E4810" t="s">
        <v>0</v>
      </c>
      <c r="F4810">
        <v>-92.353347400000004</v>
      </c>
      <c r="G4810">
        <v>38.942007099999998</v>
      </c>
      <c r="H4810" s="2">
        <f t="shared" si="300"/>
        <v>0</v>
      </c>
      <c r="I4810" s="2" t="str">
        <f t="shared" si="301"/>
        <v>OMIT</v>
      </c>
      <c r="J4810" s="2" t="str">
        <f t="shared" si="302"/>
        <v>No</v>
      </c>
      <c r="K4810" s="2" t="e">
        <f t="shared" si="303"/>
        <v>#VALUE!</v>
      </c>
    </row>
    <row r="4811" spans="1:11" x14ac:dyDescent="0.25">
      <c r="A4811">
        <v>1697</v>
      </c>
      <c r="B4811">
        <v>1460570214</v>
      </c>
      <c r="C4811">
        <v>281</v>
      </c>
      <c r="D4811">
        <v>0</v>
      </c>
      <c r="E4811" t="s">
        <v>0</v>
      </c>
      <c r="F4811">
        <v>-92.353347400000004</v>
      </c>
      <c r="G4811">
        <v>38.942007099999998</v>
      </c>
      <c r="H4811" s="2">
        <f t="shared" si="300"/>
        <v>0</v>
      </c>
      <c r="I4811" s="2" t="str">
        <f t="shared" si="301"/>
        <v>OMIT</v>
      </c>
      <c r="J4811" s="2" t="str">
        <f t="shared" si="302"/>
        <v>No</v>
      </c>
      <c r="K4811" s="2" t="e">
        <f t="shared" si="303"/>
        <v>#VALUE!</v>
      </c>
    </row>
    <row r="4812" spans="1:11" x14ac:dyDescent="0.25">
      <c r="A4812">
        <v>1697</v>
      </c>
      <c r="B4812">
        <v>1460570224</v>
      </c>
      <c r="C4812">
        <v>274.39999999999998</v>
      </c>
      <c r="D4812">
        <v>0</v>
      </c>
      <c r="E4812" t="s">
        <v>0</v>
      </c>
      <c r="F4812">
        <v>-92.353491500000004</v>
      </c>
      <c r="G4812">
        <v>38.941998400000003</v>
      </c>
      <c r="H4812" s="2">
        <f t="shared" si="300"/>
        <v>10</v>
      </c>
      <c r="I4812" s="2">
        <f t="shared" si="301"/>
        <v>10</v>
      </c>
      <c r="J4812" s="2" t="str">
        <f t="shared" si="302"/>
        <v>Change</v>
      </c>
      <c r="K4812" s="2">
        <f t="shared" si="303"/>
        <v>4.5881693224946079E-3</v>
      </c>
    </row>
    <row r="4813" spans="1:11" x14ac:dyDescent="0.25">
      <c r="A4813">
        <v>1697</v>
      </c>
      <c r="B4813">
        <v>1460570224</v>
      </c>
      <c r="C4813">
        <v>274.39999999999998</v>
      </c>
      <c r="D4813">
        <v>0</v>
      </c>
      <c r="E4813" t="s">
        <v>0</v>
      </c>
      <c r="F4813">
        <v>-92.353491500000004</v>
      </c>
      <c r="G4813">
        <v>38.941998400000003</v>
      </c>
      <c r="H4813" s="2">
        <f t="shared" si="300"/>
        <v>0</v>
      </c>
      <c r="I4813" s="2" t="str">
        <f t="shared" si="301"/>
        <v>OMIT</v>
      </c>
      <c r="J4813" s="2" t="str">
        <f t="shared" si="302"/>
        <v>No</v>
      </c>
      <c r="K4813" s="2" t="e">
        <f t="shared" si="303"/>
        <v>#VALUE!</v>
      </c>
    </row>
    <row r="4814" spans="1:11" x14ac:dyDescent="0.25">
      <c r="A4814">
        <v>1697</v>
      </c>
      <c r="B4814">
        <v>1460570224</v>
      </c>
      <c r="C4814">
        <v>274.39999999999998</v>
      </c>
      <c r="D4814">
        <v>0</v>
      </c>
      <c r="E4814" t="s">
        <v>0</v>
      </c>
      <c r="F4814">
        <v>-92.353491500000004</v>
      </c>
      <c r="G4814">
        <v>38.941998400000003</v>
      </c>
      <c r="H4814" s="2">
        <f t="shared" si="300"/>
        <v>0</v>
      </c>
      <c r="I4814" s="2" t="str">
        <f t="shared" si="301"/>
        <v>OMIT</v>
      </c>
      <c r="J4814" s="2" t="str">
        <f t="shared" si="302"/>
        <v>No</v>
      </c>
      <c r="K4814" s="2" t="e">
        <f t="shared" si="303"/>
        <v>#VALUE!</v>
      </c>
    </row>
    <row r="4815" spans="1:11" x14ac:dyDescent="0.25">
      <c r="A4815">
        <v>1697</v>
      </c>
      <c r="B4815">
        <v>1460570224</v>
      </c>
      <c r="C4815">
        <v>274.39999999999998</v>
      </c>
      <c r="D4815">
        <v>0</v>
      </c>
      <c r="E4815" t="s">
        <v>0</v>
      </c>
      <c r="F4815">
        <v>-92.353491500000004</v>
      </c>
      <c r="G4815">
        <v>38.941998400000003</v>
      </c>
      <c r="H4815" s="2">
        <f t="shared" si="300"/>
        <v>0</v>
      </c>
      <c r="I4815" s="2" t="str">
        <f t="shared" si="301"/>
        <v>OMIT</v>
      </c>
      <c r="J4815" s="2" t="str">
        <f t="shared" si="302"/>
        <v>No</v>
      </c>
      <c r="K4815" s="2" t="e">
        <f t="shared" si="303"/>
        <v>#VALUE!</v>
      </c>
    </row>
    <row r="4816" spans="1:11" x14ac:dyDescent="0.25">
      <c r="A4816">
        <v>1697</v>
      </c>
      <c r="B4816">
        <v>1460570224</v>
      </c>
      <c r="C4816">
        <v>274.39999999999998</v>
      </c>
      <c r="D4816">
        <v>0</v>
      </c>
      <c r="E4816" t="s">
        <v>0</v>
      </c>
      <c r="F4816">
        <v>-92.353491500000004</v>
      </c>
      <c r="G4816">
        <v>38.941998400000003</v>
      </c>
      <c r="H4816" s="2">
        <f t="shared" si="300"/>
        <v>0</v>
      </c>
      <c r="I4816" s="2" t="str">
        <f t="shared" si="301"/>
        <v>OMIT</v>
      </c>
      <c r="J4816" s="2" t="str">
        <f t="shared" si="302"/>
        <v>No</v>
      </c>
      <c r="K4816" s="2" t="e">
        <f t="shared" si="303"/>
        <v>#VALUE!</v>
      </c>
    </row>
    <row r="4817" spans="1:11" x14ac:dyDescent="0.25">
      <c r="A4817">
        <v>1697</v>
      </c>
      <c r="B4817">
        <v>1460570224</v>
      </c>
      <c r="C4817">
        <v>274.39999999999998</v>
      </c>
      <c r="D4817">
        <v>0</v>
      </c>
      <c r="E4817" t="s">
        <v>0</v>
      </c>
      <c r="F4817">
        <v>-92.353491500000004</v>
      </c>
      <c r="G4817">
        <v>38.941998400000003</v>
      </c>
      <c r="H4817" s="2">
        <f t="shared" si="300"/>
        <v>0</v>
      </c>
      <c r="I4817" s="2" t="str">
        <f t="shared" si="301"/>
        <v>OMIT</v>
      </c>
      <c r="J4817" s="2" t="str">
        <f t="shared" si="302"/>
        <v>No</v>
      </c>
      <c r="K4817" s="2" t="e">
        <f t="shared" si="303"/>
        <v>#VALUE!</v>
      </c>
    </row>
    <row r="4818" spans="1:11" x14ac:dyDescent="0.25">
      <c r="A4818">
        <v>1697</v>
      </c>
      <c r="B4818">
        <v>1460570224</v>
      </c>
      <c r="C4818">
        <v>274.39999999999998</v>
      </c>
      <c r="D4818">
        <v>0</v>
      </c>
      <c r="E4818" t="s">
        <v>0</v>
      </c>
      <c r="F4818">
        <v>-92.353491500000004</v>
      </c>
      <c r="G4818">
        <v>38.941998400000003</v>
      </c>
      <c r="H4818" s="2">
        <f t="shared" si="300"/>
        <v>0</v>
      </c>
      <c r="I4818" s="2" t="str">
        <f t="shared" si="301"/>
        <v>OMIT</v>
      </c>
      <c r="J4818" s="2" t="str">
        <f t="shared" si="302"/>
        <v>No</v>
      </c>
      <c r="K4818" s="2" t="e">
        <f t="shared" si="303"/>
        <v>#VALUE!</v>
      </c>
    </row>
    <row r="4819" spans="1:11" x14ac:dyDescent="0.25">
      <c r="A4819">
        <v>1697</v>
      </c>
      <c r="B4819">
        <v>1460570234</v>
      </c>
      <c r="C4819">
        <v>274.2</v>
      </c>
      <c r="D4819">
        <v>0</v>
      </c>
      <c r="E4819" t="s">
        <v>0</v>
      </c>
      <c r="F4819">
        <v>-92.353555600000007</v>
      </c>
      <c r="G4819">
        <v>38.942000499999999</v>
      </c>
      <c r="H4819" s="2">
        <f t="shared" si="300"/>
        <v>10</v>
      </c>
      <c r="I4819" s="2">
        <f t="shared" si="301"/>
        <v>10</v>
      </c>
      <c r="J4819" s="2" t="str">
        <f t="shared" si="302"/>
        <v>Change</v>
      </c>
      <c r="K4819" s="2">
        <f t="shared" si="303"/>
        <v>4.5881693224946079E-3</v>
      </c>
    </row>
    <row r="4820" spans="1:11" x14ac:dyDescent="0.25">
      <c r="A4820">
        <v>1697</v>
      </c>
      <c r="B4820">
        <v>1460570234</v>
      </c>
      <c r="C4820">
        <v>274.2</v>
      </c>
      <c r="D4820">
        <v>0</v>
      </c>
      <c r="E4820" t="s">
        <v>0</v>
      </c>
      <c r="F4820">
        <v>-92.353555600000007</v>
      </c>
      <c r="G4820">
        <v>38.942000499999999</v>
      </c>
      <c r="H4820" s="2">
        <f t="shared" si="300"/>
        <v>0</v>
      </c>
      <c r="I4820" s="2" t="str">
        <f t="shared" si="301"/>
        <v>OMIT</v>
      </c>
      <c r="J4820" s="2" t="str">
        <f t="shared" si="302"/>
        <v>No</v>
      </c>
      <c r="K4820" s="2" t="e">
        <f t="shared" si="303"/>
        <v>#VALUE!</v>
      </c>
    </row>
    <row r="4821" spans="1:11" x14ac:dyDescent="0.25">
      <c r="A4821">
        <v>1697</v>
      </c>
      <c r="B4821">
        <v>1460570234</v>
      </c>
      <c r="C4821">
        <v>274.2</v>
      </c>
      <c r="D4821">
        <v>0</v>
      </c>
      <c r="E4821" t="s">
        <v>0</v>
      </c>
      <c r="F4821">
        <v>-92.353555600000007</v>
      </c>
      <c r="G4821">
        <v>38.942000499999999</v>
      </c>
      <c r="H4821" s="2">
        <f t="shared" si="300"/>
        <v>0</v>
      </c>
      <c r="I4821" s="2" t="str">
        <f t="shared" si="301"/>
        <v>OMIT</v>
      </c>
      <c r="J4821" s="2" t="str">
        <f t="shared" si="302"/>
        <v>No</v>
      </c>
      <c r="K4821" s="2" t="e">
        <f t="shared" si="303"/>
        <v>#VALUE!</v>
      </c>
    </row>
    <row r="4822" spans="1:11" x14ac:dyDescent="0.25">
      <c r="A4822">
        <v>1697</v>
      </c>
      <c r="B4822">
        <v>1460570234</v>
      </c>
      <c r="C4822">
        <v>274.2</v>
      </c>
      <c r="D4822">
        <v>0</v>
      </c>
      <c r="E4822" t="s">
        <v>0</v>
      </c>
      <c r="F4822">
        <v>-92.353555600000007</v>
      </c>
      <c r="G4822">
        <v>38.942000499999999</v>
      </c>
      <c r="H4822" s="2">
        <f t="shared" si="300"/>
        <v>0</v>
      </c>
      <c r="I4822" s="2" t="str">
        <f t="shared" si="301"/>
        <v>OMIT</v>
      </c>
      <c r="J4822" s="2" t="str">
        <f t="shared" si="302"/>
        <v>No</v>
      </c>
      <c r="K4822" s="2" t="e">
        <f t="shared" si="303"/>
        <v>#VALUE!</v>
      </c>
    </row>
    <row r="4823" spans="1:11" x14ac:dyDescent="0.25">
      <c r="A4823">
        <v>1697</v>
      </c>
      <c r="B4823">
        <v>1460570234</v>
      </c>
      <c r="C4823">
        <v>274.2</v>
      </c>
      <c r="D4823">
        <v>0</v>
      </c>
      <c r="E4823" t="s">
        <v>0</v>
      </c>
      <c r="F4823">
        <v>-92.353555600000007</v>
      </c>
      <c r="G4823">
        <v>38.942000499999999</v>
      </c>
      <c r="H4823" s="2">
        <f t="shared" si="300"/>
        <v>0</v>
      </c>
      <c r="I4823" s="2" t="str">
        <f t="shared" si="301"/>
        <v>OMIT</v>
      </c>
      <c r="J4823" s="2" t="str">
        <f t="shared" si="302"/>
        <v>No</v>
      </c>
      <c r="K4823" s="2" t="e">
        <f t="shared" si="303"/>
        <v>#VALUE!</v>
      </c>
    </row>
    <row r="4824" spans="1:11" x14ac:dyDescent="0.25">
      <c r="A4824">
        <v>1697</v>
      </c>
      <c r="B4824">
        <v>1460570234</v>
      </c>
      <c r="C4824">
        <v>274.2</v>
      </c>
      <c r="D4824">
        <v>0</v>
      </c>
      <c r="E4824" t="s">
        <v>0</v>
      </c>
      <c r="F4824">
        <v>-92.353555600000007</v>
      </c>
      <c r="G4824">
        <v>38.942000499999999</v>
      </c>
      <c r="H4824" s="2">
        <f t="shared" si="300"/>
        <v>0</v>
      </c>
      <c r="I4824" s="2" t="str">
        <f t="shared" si="301"/>
        <v>OMIT</v>
      </c>
      <c r="J4824" s="2" t="str">
        <f t="shared" si="302"/>
        <v>No</v>
      </c>
      <c r="K4824" s="2" t="e">
        <f t="shared" si="303"/>
        <v>#VALUE!</v>
      </c>
    </row>
    <row r="4825" spans="1:11" x14ac:dyDescent="0.25">
      <c r="A4825">
        <v>1697</v>
      </c>
      <c r="B4825">
        <v>1460570234</v>
      </c>
      <c r="C4825">
        <v>274.2</v>
      </c>
      <c r="D4825">
        <v>0</v>
      </c>
      <c r="E4825" t="s">
        <v>0</v>
      </c>
      <c r="F4825">
        <v>-92.353555600000007</v>
      </c>
      <c r="G4825">
        <v>38.942000499999999</v>
      </c>
      <c r="H4825" s="2">
        <f t="shared" si="300"/>
        <v>0</v>
      </c>
      <c r="I4825" s="2" t="str">
        <f t="shared" si="301"/>
        <v>OMIT</v>
      </c>
      <c r="J4825" s="2" t="str">
        <f t="shared" si="302"/>
        <v>No</v>
      </c>
      <c r="K4825" s="2" t="e">
        <f t="shared" si="303"/>
        <v>#VALUE!</v>
      </c>
    </row>
    <row r="4826" spans="1:11" x14ac:dyDescent="0.25">
      <c r="A4826">
        <v>1697</v>
      </c>
      <c r="B4826">
        <v>1460570234</v>
      </c>
      <c r="C4826">
        <v>274.2</v>
      </c>
      <c r="D4826">
        <v>0</v>
      </c>
      <c r="E4826" t="s">
        <v>0</v>
      </c>
      <c r="F4826">
        <v>-92.353555600000007</v>
      </c>
      <c r="G4826">
        <v>38.942000499999999</v>
      </c>
      <c r="H4826" s="2">
        <f t="shared" si="300"/>
        <v>0</v>
      </c>
      <c r="I4826" s="2" t="str">
        <f t="shared" si="301"/>
        <v>OMIT</v>
      </c>
      <c r="J4826" s="2" t="str">
        <f t="shared" si="302"/>
        <v>No</v>
      </c>
      <c r="K4826" s="2" t="e">
        <f t="shared" si="303"/>
        <v>#VALUE!</v>
      </c>
    </row>
    <row r="4827" spans="1:11" x14ac:dyDescent="0.25">
      <c r="A4827">
        <v>1697</v>
      </c>
      <c r="B4827">
        <v>1460570234</v>
      </c>
      <c r="C4827">
        <v>274.2</v>
      </c>
      <c r="D4827">
        <v>0</v>
      </c>
      <c r="E4827" t="s">
        <v>0</v>
      </c>
      <c r="F4827">
        <v>-92.353555600000007</v>
      </c>
      <c r="G4827">
        <v>38.942000499999999</v>
      </c>
      <c r="H4827" s="2">
        <f t="shared" si="300"/>
        <v>0</v>
      </c>
      <c r="I4827" s="2" t="str">
        <f t="shared" si="301"/>
        <v>OMIT</v>
      </c>
      <c r="J4827" s="2" t="str">
        <f t="shared" si="302"/>
        <v>No</v>
      </c>
      <c r="K4827" s="2" t="e">
        <f t="shared" si="303"/>
        <v>#VALUE!</v>
      </c>
    </row>
    <row r="4828" spans="1:11" x14ac:dyDescent="0.25">
      <c r="A4828">
        <v>1697</v>
      </c>
      <c r="B4828">
        <v>1460570244</v>
      </c>
      <c r="C4828">
        <v>274.2</v>
      </c>
      <c r="D4828">
        <v>0</v>
      </c>
      <c r="E4828" t="s">
        <v>0</v>
      </c>
      <c r="F4828">
        <v>-92.353555600000007</v>
      </c>
      <c r="G4828">
        <v>38.942000499999999</v>
      </c>
      <c r="H4828" s="2">
        <f t="shared" si="300"/>
        <v>10</v>
      </c>
      <c r="I4828" s="2">
        <f t="shared" si="301"/>
        <v>10</v>
      </c>
      <c r="J4828" s="2" t="str">
        <f t="shared" si="302"/>
        <v>No</v>
      </c>
      <c r="K4828" s="2">
        <f t="shared" si="303"/>
        <v>4.5881693224946079E-3</v>
      </c>
    </row>
    <row r="4829" spans="1:11" x14ac:dyDescent="0.25">
      <c r="A4829">
        <v>1697</v>
      </c>
      <c r="B4829">
        <v>1460570244</v>
      </c>
      <c r="C4829">
        <v>274.2</v>
      </c>
      <c r="D4829">
        <v>0</v>
      </c>
      <c r="E4829" t="s">
        <v>0</v>
      </c>
      <c r="F4829">
        <v>-92.353555600000007</v>
      </c>
      <c r="G4829">
        <v>38.942000499999999</v>
      </c>
      <c r="H4829" s="2">
        <f t="shared" si="300"/>
        <v>0</v>
      </c>
      <c r="I4829" s="2" t="str">
        <f t="shared" si="301"/>
        <v>OMIT</v>
      </c>
      <c r="J4829" s="2" t="str">
        <f t="shared" si="302"/>
        <v>No</v>
      </c>
      <c r="K4829" s="2" t="e">
        <f t="shared" si="303"/>
        <v>#VALUE!</v>
      </c>
    </row>
    <row r="4830" spans="1:11" x14ac:dyDescent="0.25">
      <c r="A4830">
        <v>1697</v>
      </c>
      <c r="B4830">
        <v>1460570244</v>
      </c>
      <c r="C4830">
        <v>274.2</v>
      </c>
      <c r="D4830">
        <v>0</v>
      </c>
      <c r="E4830" t="s">
        <v>0</v>
      </c>
      <c r="F4830">
        <v>-92.353555600000007</v>
      </c>
      <c r="G4830">
        <v>38.942000499999999</v>
      </c>
      <c r="H4830" s="2">
        <f t="shared" si="300"/>
        <v>0</v>
      </c>
      <c r="I4830" s="2" t="str">
        <f t="shared" si="301"/>
        <v>OMIT</v>
      </c>
      <c r="J4830" s="2" t="str">
        <f t="shared" si="302"/>
        <v>No</v>
      </c>
      <c r="K4830" s="2" t="e">
        <f t="shared" si="303"/>
        <v>#VALUE!</v>
      </c>
    </row>
    <row r="4831" spans="1:11" x14ac:dyDescent="0.25">
      <c r="A4831">
        <v>1697</v>
      </c>
      <c r="B4831">
        <v>1460570244</v>
      </c>
      <c r="C4831">
        <v>274.2</v>
      </c>
      <c r="D4831">
        <v>0</v>
      </c>
      <c r="E4831" t="s">
        <v>0</v>
      </c>
      <c r="F4831">
        <v>-92.353555600000007</v>
      </c>
      <c r="G4831">
        <v>38.942000499999999</v>
      </c>
      <c r="H4831" s="2">
        <f t="shared" si="300"/>
        <v>0</v>
      </c>
      <c r="I4831" s="2" t="str">
        <f t="shared" si="301"/>
        <v>OMIT</v>
      </c>
      <c r="J4831" s="2" t="str">
        <f t="shared" si="302"/>
        <v>No</v>
      </c>
      <c r="K4831" s="2" t="e">
        <f t="shared" si="303"/>
        <v>#VALUE!</v>
      </c>
    </row>
    <row r="4832" spans="1:11" x14ac:dyDescent="0.25">
      <c r="A4832">
        <v>1697</v>
      </c>
      <c r="B4832">
        <v>1460570244</v>
      </c>
      <c r="C4832">
        <v>274.2</v>
      </c>
      <c r="D4832">
        <v>0</v>
      </c>
      <c r="E4832" t="s">
        <v>0</v>
      </c>
      <c r="F4832">
        <v>-92.353555600000007</v>
      </c>
      <c r="G4832">
        <v>38.942000499999999</v>
      </c>
      <c r="H4832" s="2">
        <f t="shared" si="300"/>
        <v>0</v>
      </c>
      <c r="I4832" s="2" t="str">
        <f t="shared" si="301"/>
        <v>OMIT</v>
      </c>
      <c r="J4832" s="2" t="str">
        <f t="shared" si="302"/>
        <v>No</v>
      </c>
      <c r="K4832" s="2" t="e">
        <f t="shared" si="303"/>
        <v>#VALUE!</v>
      </c>
    </row>
    <row r="4833" spans="1:11" x14ac:dyDescent="0.25">
      <c r="A4833">
        <v>1697</v>
      </c>
      <c r="B4833">
        <v>1460570244</v>
      </c>
      <c r="C4833">
        <v>274.2</v>
      </c>
      <c r="D4833">
        <v>0</v>
      </c>
      <c r="E4833" t="s">
        <v>0</v>
      </c>
      <c r="F4833">
        <v>-92.353555600000007</v>
      </c>
      <c r="G4833">
        <v>38.942000499999999</v>
      </c>
      <c r="H4833" s="2">
        <f t="shared" si="300"/>
        <v>0</v>
      </c>
      <c r="I4833" s="2" t="str">
        <f t="shared" si="301"/>
        <v>OMIT</v>
      </c>
      <c r="J4833" s="2" t="str">
        <f t="shared" si="302"/>
        <v>No</v>
      </c>
      <c r="K4833" s="2" t="e">
        <f t="shared" si="303"/>
        <v>#VALUE!</v>
      </c>
    </row>
    <row r="4834" spans="1:11" x14ac:dyDescent="0.25">
      <c r="A4834">
        <v>1697</v>
      </c>
      <c r="B4834">
        <v>1460570244</v>
      </c>
      <c r="C4834">
        <v>274.2</v>
      </c>
      <c r="D4834">
        <v>0</v>
      </c>
      <c r="E4834" t="s">
        <v>0</v>
      </c>
      <c r="F4834">
        <v>-92.353555600000007</v>
      </c>
      <c r="G4834">
        <v>38.942000499999999</v>
      </c>
      <c r="H4834" s="2">
        <f t="shared" si="300"/>
        <v>0</v>
      </c>
      <c r="I4834" s="2" t="str">
        <f t="shared" si="301"/>
        <v>OMIT</v>
      </c>
      <c r="J4834" s="2" t="str">
        <f t="shared" si="302"/>
        <v>No</v>
      </c>
      <c r="K4834" s="2" t="e">
        <f t="shared" si="303"/>
        <v>#VALUE!</v>
      </c>
    </row>
    <row r="4835" spans="1:11" x14ac:dyDescent="0.25">
      <c r="A4835">
        <v>1697</v>
      </c>
      <c r="B4835">
        <v>1460570244</v>
      </c>
      <c r="C4835">
        <v>274.2</v>
      </c>
      <c r="D4835">
        <v>0</v>
      </c>
      <c r="E4835" t="s">
        <v>0</v>
      </c>
      <c r="F4835">
        <v>-92.353555600000007</v>
      </c>
      <c r="G4835">
        <v>38.942000499999999</v>
      </c>
      <c r="H4835" s="2">
        <f t="shared" si="300"/>
        <v>0</v>
      </c>
      <c r="I4835" s="2" t="str">
        <f t="shared" si="301"/>
        <v>OMIT</v>
      </c>
      <c r="J4835" s="2" t="str">
        <f t="shared" si="302"/>
        <v>No</v>
      </c>
      <c r="K4835" s="2" t="e">
        <f t="shared" si="303"/>
        <v>#VALUE!</v>
      </c>
    </row>
    <row r="4836" spans="1:11" x14ac:dyDescent="0.25">
      <c r="A4836">
        <v>1697</v>
      </c>
      <c r="B4836">
        <v>1460570252</v>
      </c>
      <c r="C4836">
        <v>357.8</v>
      </c>
      <c r="D4836">
        <v>4.7</v>
      </c>
      <c r="E4836" t="s">
        <v>0</v>
      </c>
      <c r="F4836">
        <v>-92.3535988</v>
      </c>
      <c r="G4836">
        <v>38.942035799999999</v>
      </c>
      <c r="H4836" s="2">
        <f t="shared" si="300"/>
        <v>8</v>
      </c>
      <c r="I4836" s="2">
        <f t="shared" si="301"/>
        <v>8</v>
      </c>
      <c r="J4836" s="2" t="str">
        <f t="shared" si="302"/>
        <v>Change</v>
      </c>
      <c r="K4836" s="2">
        <f t="shared" si="303"/>
        <v>3.5236142809144848E-3</v>
      </c>
    </row>
    <row r="4837" spans="1:11" x14ac:dyDescent="0.25">
      <c r="A4837">
        <v>1697</v>
      </c>
      <c r="B4837">
        <v>1460570252</v>
      </c>
      <c r="C4837">
        <v>357.8</v>
      </c>
      <c r="D4837">
        <v>4.7</v>
      </c>
      <c r="E4837" t="s">
        <v>0</v>
      </c>
      <c r="F4837">
        <v>-92.3535988</v>
      </c>
      <c r="G4837">
        <v>38.942035799999999</v>
      </c>
      <c r="H4837" s="2">
        <f t="shared" si="300"/>
        <v>0</v>
      </c>
      <c r="I4837" s="2" t="str">
        <f t="shared" si="301"/>
        <v>OMIT</v>
      </c>
      <c r="J4837" s="2" t="str">
        <f t="shared" si="302"/>
        <v>No</v>
      </c>
      <c r="K4837" s="2" t="e">
        <f t="shared" si="303"/>
        <v>#VALUE!</v>
      </c>
    </row>
    <row r="4838" spans="1:11" x14ac:dyDescent="0.25">
      <c r="A4838">
        <v>1697</v>
      </c>
      <c r="B4838">
        <v>1460570252</v>
      </c>
      <c r="C4838">
        <v>357.8</v>
      </c>
      <c r="D4838">
        <v>4.7</v>
      </c>
      <c r="E4838" t="s">
        <v>0</v>
      </c>
      <c r="F4838">
        <v>-92.3535988</v>
      </c>
      <c r="G4838">
        <v>38.942035799999999</v>
      </c>
      <c r="H4838" s="2">
        <f t="shared" si="300"/>
        <v>0</v>
      </c>
      <c r="I4838" s="2" t="str">
        <f t="shared" si="301"/>
        <v>OMIT</v>
      </c>
      <c r="J4838" s="2" t="str">
        <f t="shared" si="302"/>
        <v>No</v>
      </c>
      <c r="K4838" s="2" t="e">
        <f t="shared" si="303"/>
        <v>#VALUE!</v>
      </c>
    </row>
    <row r="4839" spans="1:11" x14ac:dyDescent="0.25">
      <c r="A4839">
        <v>1697</v>
      </c>
      <c r="B4839">
        <v>1460570252</v>
      </c>
      <c r="C4839">
        <v>357.8</v>
      </c>
      <c r="D4839">
        <v>4.7</v>
      </c>
      <c r="E4839" t="s">
        <v>0</v>
      </c>
      <c r="F4839">
        <v>-92.3535988</v>
      </c>
      <c r="G4839">
        <v>38.942035799999999</v>
      </c>
      <c r="H4839" s="2">
        <f t="shared" si="300"/>
        <v>0</v>
      </c>
      <c r="I4839" s="2" t="str">
        <f t="shared" si="301"/>
        <v>OMIT</v>
      </c>
      <c r="J4839" s="2" t="str">
        <f t="shared" si="302"/>
        <v>No</v>
      </c>
      <c r="K4839" s="2" t="e">
        <f t="shared" si="303"/>
        <v>#VALUE!</v>
      </c>
    </row>
    <row r="4840" spans="1:11" x14ac:dyDescent="0.25">
      <c r="A4840">
        <v>1697</v>
      </c>
      <c r="B4840">
        <v>1460570252</v>
      </c>
      <c r="C4840">
        <v>357.8</v>
      </c>
      <c r="D4840">
        <v>4.7</v>
      </c>
      <c r="E4840" t="s">
        <v>0</v>
      </c>
      <c r="F4840">
        <v>-92.3535988</v>
      </c>
      <c r="G4840">
        <v>38.942035799999999</v>
      </c>
      <c r="H4840" s="2">
        <f t="shared" si="300"/>
        <v>0</v>
      </c>
      <c r="I4840" s="2" t="str">
        <f t="shared" si="301"/>
        <v>OMIT</v>
      </c>
      <c r="J4840" s="2" t="str">
        <f t="shared" si="302"/>
        <v>No</v>
      </c>
      <c r="K4840" s="2" t="e">
        <f t="shared" si="303"/>
        <v>#VALUE!</v>
      </c>
    </row>
    <row r="4841" spans="1:11" x14ac:dyDescent="0.25">
      <c r="A4841">
        <v>1697</v>
      </c>
      <c r="B4841">
        <v>1460570252</v>
      </c>
      <c r="C4841">
        <v>357.8</v>
      </c>
      <c r="D4841">
        <v>4.7</v>
      </c>
      <c r="E4841" t="s">
        <v>0</v>
      </c>
      <c r="F4841">
        <v>-92.3535988</v>
      </c>
      <c r="G4841">
        <v>38.942035799999999</v>
      </c>
      <c r="H4841" s="2">
        <f t="shared" si="300"/>
        <v>0</v>
      </c>
      <c r="I4841" s="2" t="str">
        <f t="shared" si="301"/>
        <v>OMIT</v>
      </c>
      <c r="J4841" s="2" t="str">
        <f t="shared" si="302"/>
        <v>No</v>
      </c>
      <c r="K4841" s="2" t="e">
        <f t="shared" si="303"/>
        <v>#VALUE!</v>
      </c>
    </row>
    <row r="4842" spans="1:11" x14ac:dyDescent="0.25">
      <c r="A4842">
        <v>1697</v>
      </c>
      <c r="B4842">
        <v>1460570252</v>
      </c>
      <c r="C4842">
        <v>357.8</v>
      </c>
      <c r="D4842">
        <v>4.7</v>
      </c>
      <c r="E4842" t="s">
        <v>0</v>
      </c>
      <c r="F4842">
        <v>-92.3535988</v>
      </c>
      <c r="G4842">
        <v>38.942035799999999</v>
      </c>
      <c r="H4842" s="2">
        <f t="shared" si="300"/>
        <v>0</v>
      </c>
      <c r="I4842" s="2" t="str">
        <f t="shared" si="301"/>
        <v>OMIT</v>
      </c>
      <c r="J4842" s="2" t="str">
        <f t="shared" si="302"/>
        <v>No</v>
      </c>
      <c r="K4842" s="2" t="e">
        <f t="shared" si="303"/>
        <v>#VALUE!</v>
      </c>
    </row>
    <row r="4843" spans="1:11" x14ac:dyDescent="0.25">
      <c r="A4843">
        <v>1697</v>
      </c>
      <c r="B4843">
        <v>1460570252</v>
      </c>
      <c r="C4843">
        <v>357.8</v>
      </c>
      <c r="D4843">
        <v>4.7</v>
      </c>
      <c r="E4843" t="s">
        <v>0</v>
      </c>
      <c r="F4843">
        <v>-92.3535988</v>
      </c>
      <c r="G4843">
        <v>38.942035799999999</v>
      </c>
      <c r="H4843" s="2">
        <f t="shared" si="300"/>
        <v>0</v>
      </c>
      <c r="I4843" s="2" t="str">
        <f t="shared" si="301"/>
        <v>OMIT</v>
      </c>
      <c r="J4843" s="2" t="str">
        <f t="shared" si="302"/>
        <v>No</v>
      </c>
      <c r="K4843" s="2" t="e">
        <f t="shared" si="303"/>
        <v>#VALUE!</v>
      </c>
    </row>
    <row r="4844" spans="1:11" x14ac:dyDescent="0.25">
      <c r="A4844">
        <v>1697</v>
      </c>
      <c r="B4844">
        <v>1460570252</v>
      </c>
      <c r="C4844">
        <v>357.8</v>
      </c>
      <c r="D4844">
        <v>4.7</v>
      </c>
      <c r="E4844" t="s">
        <v>0</v>
      </c>
      <c r="F4844">
        <v>-92.3535988</v>
      </c>
      <c r="G4844">
        <v>38.942035799999999</v>
      </c>
      <c r="H4844" s="2">
        <f t="shared" si="300"/>
        <v>0</v>
      </c>
      <c r="I4844" s="2" t="str">
        <f t="shared" si="301"/>
        <v>OMIT</v>
      </c>
      <c r="J4844" s="2" t="str">
        <f t="shared" si="302"/>
        <v>No</v>
      </c>
      <c r="K4844" s="2" t="e">
        <f t="shared" si="303"/>
        <v>#VALUE!</v>
      </c>
    </row>
    <row r="4845" spans="1:11" x14ac:dyDescent="0.25">
      <c r="A4845">
        <v>1697</v>
      </c>
      <c r="B4845">
        <v>1460570262</v>
      </c>
      <c r="C4845">
        <v>5.9</v>
      </c>
      <c r="D4845">
        <v>3.2</v>
      </c>
      <c r="E4845" t="s">
        <v>0</v>
      </c>
      <c r="F4845">
        <v>-92.353795199999993</v>
      </c>
      <c r="G4845">
        <v>38.942276999999997</v>
      </c>
      <c r="H4845" s="2">
        <f t="shared" si="300"/>
        <v>10</v>
      </c>
      <c r="I4845" s="2">
        <f t="shared" si="301"/>
        <v>10</v>
      </c>
      <c r="J4845" s="2" t="str">
        <f t="shared" si="302"/>
        <v>Change</v>
      </c>
      <c r="K4845" s="2">
        <f t="shared" si="303"/>
        <v>4.5881693224946079E-3</v>
      </c>
    </row>
    <row r="4846" spans="1:11" x14ac:dyDescent="0.25">
      <c r="A4846">
        <v>1697</v>
      </c>
      <c r="B4846">
        <v>1460570262</v>
      </c>
      <c r="C4846">
        <v>5.9</v>
      </c>
      <c r="D4846">
        <v>3.2</v>
      </c>
      <c r="E4846" t="s">
        <v>0</v>
      </c>
      <c r="F4846">
        <v>-92.353795199999993</v>
      </c>
      <c r="G4846">
        <v>38.942276999999997</v>
      </c>
      <c r="H4846" s="2">
        <f t="shared" si="300"/>
        <v>0</v>
      </c>
      <c r="I4846" s="2" t="str">
        <f t="shared" si="301"/>
        <v>OMIT</v>
      </c>
      <c r="J4846" s="2" t="str">
        <f t="shared" si="302"/>
        <v>No</v>
      </c>
      <c r="K4846" s="2" t="e">
        <f t="shared" si="303"/>
        <v>#VALUE!</v>
      </c>
    </row>
    <row r="4847" spans="1:11" x14ac:dyDescent="0.25">
      <c r="A4847">
        <v>1697</v>
      </c>
      <c r="B4847">
        <v>1460570262</v>
      </c>
      <c r="C4847">
        <v>5.9</v>
      </c>
      <c r="D4847">
        <v>3.2</v>
      </c>
      <c r="E4847" t="s">
        <v>0</v>
      </c>
      <c r="F4847">
        <v>-92.353795199999993</v>
      </c>
      <c r="G4847">
        <v>38.942276999999997</v>
      </c>
      <c r="H4847" s="2">
        <f t="shared" si="300"/>
        <v>0</v>
      </c>
      <c r="I4847" s="2" t="str">
        <f t="shared" si="301"/>
        <v>OMIT</v>
      </c>
      <c r="J4847" s="2" t="str">
        <f t="shared" si="302"/>
        <v>No</v>
      </c>
      <c r="K4847" s="2" t="e">
        <f t="shared" si="303"/>
        <v>#VALUE!</v>
      </c>
    </row>
    <row r="4848" spans="1:11" x14ac:dyDescent="0.25">
      <c r="A4848">
        <v>1697</v>
      </c>
      <c r="B4848">
        <v>1460570262</v>
      </c>
      <c r="C4848">
        <v>5.9</v>
      </c>
      <c r="D4848">
        <v>3.2</v>
      </c>
      <c r="E4848" t="s">
        <v>0</v>
      </c>
      <c r="F4848">
        <v>-92.353795199999993</v>
      </c>
      <c r="G4848">
        <v>38.942276999999997</v>
      </c>
      <c r="H4848" s="2">
        <f t="shared" si="300"/>
        <v>0</v>
      </c>
      <c r="I4848" s="2" t="str">
        <f t="shared" si="301"/>
        <v>OMIT</v>
      </c>
      <c r="J4848" s="2" t="str">
        <f t="shared" si="302"/>
        <v>No</v>
      </c>
      <c r="K4848" s="2" t="e">
        <f t="shared" si="303"/>
        <v>#VALUE!</v>
      </c>
    </row>
    <row r="4849" spans="1:11" x14ac:dyDescent="0.25">
      <c r="A4849">
        <v>1697</v>
      </c>
      <c r="B4849">
        <v>1460570262</v>
      </c>
      <c r="C4849">
        <v>5.9</v>
      </c>
      <c r="D4849">
        <v>3.2</v>
      </c>
      <c r="E4849" t="s">
        <v>0</v>
      </c>
      <c r="F4849">
        <v>-92.353795199999993</v>
      </c>
      <c r="G4849">
        <v>38.942276999999997</v>
      </c>
      <c r="H4849" s="2">
        <f t="shared" si="300"/>
        <v>0</v>
      </c>
      <c r="I4849" s="2" t="str">
        <f t="shared" si="301"/>
        <v>OMIT</v>
      </c>
      <c r="J4849" s="2" t="str">
        <f t="shared" si="302"/>
        <v>No</v>
      </c>
      <c r="K4849" s="2" t="e">
        <f t="shared" si="303"/>
        <v>#VALUE!</v>
      </c>
    </row>
    <row r="4850" spans="1:11" x14ac:dyDescent="0.25">
      <c r="A4850">
        <v>1697</v>
      </c>
      <c r="B4850">
        <v>1460570262</v>
      </c>
      <c r="C4850">
        <v>5.9</v>
      </c>
      <c r="D4850">
        <v>3.2</v>
      </c>
      <c r="E4850" t="s">
        <v>0</v>
      </c>
      <c r="F4850">
        <v>-92.353795199999993</v>
      </c>
      <c r="G4850">
        <v>38.942276999999997</v>
      </c>
      <c r="H4850" s="2">
        <f t="shared" si="300"/>
        <v>0</v>
      </c>
      <c r="I4850" s="2" t="str">
        <f t="shared" si="301"/>
        <v>OMIT</v>
      </c>
      <c r="J4850" s="2" t="str">
        <f t="shared" si="302"/>
        <v>No</v>
      </c>
      <c r="K4850" s="2" t="e">
        <f t="shared" si="303"/>
        <v>#VALUE!</v>
      </c>
    </row>
    <row r="4851" spans="1:11" x14ac:dyDescent="0.25">
      <c r="A4851">
        <v>1697</v>
      </c>
      <c r="B4851">
        <v>1460570262</v>
      </c>
      <c r="C4851">
        <v>5.9</v>
      </c>
      <c r="D4851">
        <v>3.2</v>
      </c>
      <c r="E4851" t="s">
        <v>0</v>
      </c>
      <c r="F4851">
        <v>-92.353795199999993</v>
      </c>
      <c r="G4851">
        <v>38.942276999999997</v>
      </c>
      <c r="H4851" s="2">
        <f t="shared" si="300"/>
        <v>0</v>
      </c>
      <c r="I4851" s="2" t="str">
        <f t="shared" si="301"/>
        <v>OMIT</v>
      </c>
      <c r="J4851" s="2" t="str">
        <f t="shared" si="302"/>
        <v>No</v>
      </c>
      <c r="K4851" s="2" t="e">
        <f t="shared" si="303"/>
        <v>#VALUE!</v>
      </c>
    </row>
    <row r="4852" spans="1:11" x14ac:dyDescent="0.25">
      <c r="A4852">
        <v>1697</v>
      </c>
      <c r="B4852">
        <v>1460570262</v>
      </c>
      <c r="C4852">
        <v>5.9</v>
      </c>
      <c r="D4852">
        <v>3.2</v>
      </c>
      <c r="E4852" t="s">
        <v>0</v>
      </c>
      <c r="F4852">
        <v>-92.353795199999993</v>
      </c>
      <c r="G4852">
        <v>38.942276999999997</v>
      </c>
      <c r="H4852" s="2">
        <f t="shared" si="300"/>
        <v>0</v>
      </c>
      <c r="I4852" s="2" t="str">
        <f t="shared" si="301"/>
        <v>OMIT</v>
      </c>
      <c r="J4852" s="2" t="str">
        <f t="shared" si="302"/>
        <v>No</v>
      </c>
      <c r="K4852" s="2" t="e">
        <f t="shared" si="303"/>
        <v>#VALUE!</v>
      </c>
    </row>
    <row r="4853" spans="1:11" x14ac:dyDescent="0.25">
      <c r="A4853">
        <v>1697</v>
      </c>
      <c r="B4853">
        <v>1460570262</v>
      </c>
      <c r="C4853">
        <v>5.9</v>
      </c>
      <c r="D4853">
        <v>3.2</v>
      </c>
      <c r="E4853" t="s">
        <v>0</v>
      </c>
      <c r="F4853">
        <v>-92.353795199999993</v>
      </c>
      <c r="G4853">
        <v>38.942276999999997</v>
      </c>
      <c r="H4853" s="2">
        <f t="shared" si="300"/>
        <v>0</v>
      </c>
      <c r="I4853" s="2" t="str">
        <f t="shared" si="301"/>
        <v>OMIT</v>
      </c>
      <c r="J4853" s="2" t="str">
        <f t="shared" si="302"/>
        <v>No</v>
      </c>
      <c r="K4853" s="2" t="e">
        <f t="shared" si="303"/>
        <v>#VALUE!</v>
      </c>
    </row>
    <row r="4854" spans="1:11" x14ac:dyDescent="0.25">
      <c r="A4854">
        <v>1697</v>
      </c>
      <c r="B4854">
        <v>1460570272</v>
      </c>
      <c r="C4854">
        <v>5</v>
      </c>
      <c r="D4854">
        <v>3.6</v>
      </c>
      <c r="E4854" t="s">
        <v>0</v>
      </c>
      <c r="F4854">
        <v>-92.354033400000006</v>
      </c>
      <c r="G4854">
        <v>38.942446400000001</v>
      </c>
      <c r="H4854" s="2">
        <f t="shared" si="300"/>
        <v>10</v>
      </c>
      <c r="I4854" s="2">
        <f t="shared" si="301"/>
        <v>10</v>
      </c>
      <c r="J4854" s="2" t="str">
        <f t="shared" si="302"/>
        <v>Change</v>
      </c>
      <c r="K4854" s="2">
        <f t="shared" si="303"/>
        <v>4.5881693224946079E-3</v>
      </c>
    </row>
    <row r="4855" spans="1:11" x14ac:dyDescent="0.25">
      <c r="A4855">
        <v>1697</v>
      </c>
      <c r="B4855">
        <v>1460570272</v>
      </c>
      <c r="C4855">
        <v>5</v>
      </c>
      <c r="D4855">
        <v>3.6</v>
      </c>
      <c r="E4855" t="s">
        <v>0</v>
      </c>
      <c r="F4855">
        <v>-92.354033400000006</v>
      </c>
      <c r="G4855">
        <v>38.942446400000001</v>
      </c>
      <c r="H4855" s="2">
        <f t="shared" si="300"/>
        <v>0</v>
      </c>
      <c r="I4855" s="2" t="str">
        <f t="shared" si="301"/>
        <v>OMIT</v>
      </c>
      <c r="J4855" s="2" t="str">
        <f t="shared" si="302"/>
        <v>No</v>
      </c>
      <c r="K4855" s="2" t="e">
        <f t="shared" si="303"/>
        <v>#VALUE!</v>
      </c>
    </row>
    <row r="4856" spans="1:11" x14ac:dyDescent="0.25">
      <c r="A4856">
        <v>1697</v>
      </c>
      <c r="B4856">
        <v>1460570272</v>
      </c>
      <c r="C4856">
        <v>5</v>
      </c>
      <c r="D4856">
        <v>3.6</v>
      </c>
      <c r="E4856" t="s">
        <v>0</v>
      </c>
      <c r="F4856">
        <v>-92.354033400000006</v>
      </c>
      <c r="G4856">
        <v>38.942446400000001</v>
      </c>
      <c r="H4856" s="2">
        <f t="shared" si="300"/>
        <v>0</v>
      </c>
      <c r="I4856" s="2" t="str">
        <f t="shared" si="301"/>
        <v>OMIT</v>
      </c>
      <c r="J4856" s="2" t="str">
        <f t="shared" si="302"/>
        <v>No</v>
      </c>
      <c r="K4856" s="2" t="e">
        <f t="shared" si="303"/>
        <v>#VALUE!</v>
      </c>
    </row>
    <row r="4857" spans="1:11" x14ac:dyDescent="0.25">
      <c r="A4857">
        <v>1697</v>
      </c>
      <c r="B4857">
        <v>1460570272</v>
      </c>
      <c r="C4857">
        <v>5</v>
      </c>
      <c r="D4857">
        <v>3.6</v>
      </c>
      <c r="E4857" t="s">
        <v>0</v>
      </c>
      <c r="F4857">
        <v>-92.354033400000006</v>
      </c>
      <c r="G4857">
        <v>38.942446400000001</v>
      </c>
      <c r="H4857" s="2">
        <f t="shared" si="300"/>
        <v>0</v>
      </c>
      <c r="I4857" s="2" t="str">
        <f t="shared" si="301"/>
        <v>OMIT</v>
      </c>
      <c r="J4857" s="2" t="str">
        <f t="shared" si="302"/>
        <v>No</v>
      </c>
      <c r="K4857" s="2" t="e">
        <f t="shared" si="303"/>
        <v>#VALUE!</v>
      </c>
    </row>
    <row r="4858" spans="1:11" x14ac:dyDescent="0.25">
      <c r="A4858">
        <v>1697</v>
      </c>
      <c r="B4858">
        <v>1460570272</v>
      </c>
      <c r="C4858">
        <v>5</v>
      </c>
      <c r="D4858">
        <v>3.6</v>
      </c>
      <c r="E4858" t="s">
        <v>0</v>
      </c>
      <c r="F4858">
        <v>-92.354033400000006</v>
      </c>
      <c r="G4858">
        <v>38.942446400000001</v>
      </c>
      <c r="H4858" s="2">
        <f t="shared" si="300"/>
        <v>0</v>
      </c>
      <c r="I4858" s="2" t="str">
        <f t="shared" si="301"/>
        <v>OMIT</v>
      </c>
      <c r="J4858" s="2" t="str">
        <f t="shared" si="302"/>
        <v>No</v>
      </c>
      <c r="K4858" s="2" t="e">
        <f t="shared" si="303"/>
        <v>#VALUE!</v>
      </c>
    </row>
    <row r="4859" spans="1:11" x14ac:dyDescent="0.25">
      <c r="A4859">
        <v>1697</v>
      </c>
      <c r="B4859">
        <v>1460570272</v>
      </c>
      <c r="C4859">
        <v>5</v>
      </c>
      <c r="D4859">
        <v>3.6</v>
      </c>
      <c r="E4859" t="s">
        <v>0</v>
      </c>
      <c r="F4859">
        <v>-92.354033400000006</v>
      </c>
      <c r="G4859">
        <v>38.942446400000001</v>
      </c>
      <c r="H4859" s="2">
        <f t="shared" si="300"/>
        <v>0</v>
      </c>
      <c r="I4859" s="2" t="str">
        <f t="shared" si="301"/>
        <v>OMIT</v>
      </c>
      <c r="J4859" s="2" t="str">
        <f t="shared" si="302"/>
        <v>No</v>
      </c>
      <c r="K4859" s="2" t="e">
        <f t="shared" si="303"/>
        <v>#VALUE!</v>
      </c>
    </row>
    <row r="4860" spans="1:11" x14ac:dyDescent="0.25">
      <c r="A4860">
        <v>1697</v>
      </c>
      <c r="B4860">
        <v>1460570272</v>
      </c>
      <c r="C4860">
        <v>5</v>
      </c>
      <c r="D4860">
        <v>3.6</v>
      </c>
      <c r="E4860" t="s">
        <v>0</v>
      </c>
      <c r="F4860">
        <v>-92.354033400000006</v>
      </c>
      <c r="G4860">
        <v>38.942446400000001</v>
      </c>
      <c r="H4860" s="2">
        <f t="shared" si="300"/>
        <v>0</v>
      </c>
      <c r="I4860" s="2" t="str">
        <f t="shared" si="301"/>
        <v>OMIT</v>
      </c>
      <c r="J4860" s="2" t="str">
        <f t="shared" si="302"/>
        <v>No</v>
      </c>
      <c r="K4860" s="2" t="e">
        <f t="shared" si="303"/>
        <v>#VALUE!</v>
      </c>
    </row>
    <row r="4861" spans="1:11" x14ac:dyDescent="0.25">
      <c r="A4861">
        <v>1697</v>
      </c>
      <c r="B4861">
        <v>1460570279</v>
      </c>
      <c r="C4861">
        <v>6</v>
      </c>
      <c r="D4861">
        <v>0</v>
      </c>
      <c r="E4861" t="s">
        <v>0</v>
      </c>
      <c r="F4861">
        <v>-92.354137399999999</v>
      </c>
      <c r="G4861">
        <v>38.9425405</v>
      </c>
      <c r="H4861" s="2">
        <f t="shared" si="300"/>
        <v>7</v>
      </c>
      <c r="I4861" s="2">
        <f t="shared" si="301"/>
        <v>7</v>
      </c>
      <c r="J4861" s="2" t="str">
        <f t="shared" si="302"/>
        <v>Change</v>
      </c>
      <c r="K4861" s="2">
        <f t="shared" si="303"/>
        <v>2.998213262721987E-3</v>
      </c>
    </row>
    <row r="4862" spans="1:11" x14ac:dyDescent="0.25">
      <c r="A4862">
        <v>1697</v>
      </c>
      <c r="B4862">
        <v>1460570279</v>
      </c>
      <c r="C4862">
        <v>6</v>
      </c>
      <c r="D4862">
        <v>0</v>
      </c>
      <c r="E4862" t="s">
        <v>0</v>
      </c>
      <c r="F4862">
        <v>-92.354137399999999</v>
      </c>
      <c r="G4862">
        <v>38.9425405</v>
      </c>
      <c r="H4862" s="2">
        <f t="shared" si="300"/>
        <v>0</v>
      </c>
      <c r="I4862" s="2" t="str">
        <f t="shared" si="301"/>
        <v>OMIT</v>
      </c>
      <c r="J4862" s="2" t="str">
        <f t="shared" si="302"/>
        <v>No</v>
      </c>
      <c r="K4862" s="2" t="e">
        <f t="shared" si="303"/>
        <v>#VALUE!</v>
      </c>
    </row>
    <row r="4863" spans="1:11" x14ac:dyDescent="0.25">
      <c r="A4863">
        <v>1697</v>
      </c>
      <c r="B4863">
        <v>1460570279</v>
      </c>
      <c r="C4863">
        <v>6</v>
      </c>
      <c r="D4863">
        <v>0</v>
      </c>
      <c r="E4863" t="s">
        <v>0</v>
      </c>
      <c r="F4863">
        <v>-92.354137399999999</v>
      </c>
      <c r="G4863">
        <v>38.9425405</v>
      </c>
      <c r="H4863" s="2">
        <f t="shared" si="300"/>
        <v>0</v>
      </c>
      <c r="I4863" s="2" t="str">
        <f t="shared" si="301"/>
        <v>OMIT</v>
      </c>
      <c r="J4863" s="2" t="str">
        <f t="shared" si="302"/>
        <v>No</v>
      </c>
      <c r="K4863" s="2" t="e">
        <f t="shared" si="303"/>
        <v>#VALUE!</v>
      </c>
    </row>
    <row r="4864" spans="1:11" x14ac:dyDescent="0.25">
      <c r="A4864">
        <v>1697</v>
      </c>
      <c r="B4864">
        <v>1460570282</v>
      </c>
      <c r="C4864">
        <v>6.1</v>
      </c>
      <c r="D4864">
        <v>3.2</v>
      </c>
      <c r="E4864" t="s">
        <v>0</v>
      </c>
      <c r="F4864">
        <v>-92.354163499999999</v>
      </c>
      <c r="G4864">
        <v>38.942576899999999</v>
      </c>
      <c r="H4864" s="2">
        <f t="shared" si="300"/>
        <v>3</v>
      </c>
      <c r="I4864" s="2">
        <f t="shared" si="301"/>
        <v>3</v>
      </c>
      <c r="J4864" s="2" t="str">
        <f t="shared" si="302"/>
        <v>Change</v>
      </c>
      <c r="K4864" s="2">
        <f t="shared" si="303"/>
        <v>1.0121568546908113E-3</v>
      </c>
    </row>
    <row r="4865" spans="1:11" x14ac:dyDescent="0.25">
      <c r="A4865">
        <v>1697</v>
      </c>
      <c r="B4865">
        <v>1460570282</v>
      </c>
      <c r="C4865">
        <v>6.1</v>
      </c>
      <c r="D4865">
        <v>3.2</v>
      </c>
      <c r="E4865" t="s">
        <v>0</v>
      </c>
      <c r="F4865">
        <v>-92.354163499999999</v>
      </c>
      <c r="G4865">
        <v>38.942576899999999</v>
      </c>
      <c r="H4865" s="2">
        <f t="shared" si="300"/>
        <v>0</v>
      </c>
      <c r="I4865" s="2" t="str">
        <f t="shared" si="301"/>
        <v>OMIT</v>
      </c>
      <c r="J4865" s="2" t="str">
        <f t="shared" si="302"/>
        <v>No</v>
      </c>
      <c r="K4865" s="2" t="e">
        <f t="shared" si="303"/>
        <v>#VALUE!</v>
      </c>
    </row>
    <row r="4866" spans="1:11" x14ac:dyDescent="0.25">
      <c r="A4866">
        <v>1697</v>
      </c>
      <c r="B4866">
        <v>1460570282</v>
      </c>
      <c r="C4866">
        <v>6.1</v>
      </c>
      <c r="D4866">
        <v>3.2</v>
      </c>
      <c r="E4866" t="s">
        <v>0</v>
      </c>
      <c r="F4866">
        <v>-92.354163499999999</v>
      </c>
      <c r="G4866">
        <v>38.942576899999999</v>
      </c>
      <c r="H4866" s="2">
        <f t="shared" ref="H4866:H4929" si="304">IF(A4866=A4865,B4866-B4865,"OMIT")</f>
        <v>0</v>
      </c>
      <c r="I4866" s="2" t="str">
        <f t="shared" ref="I4866:I4929" si="305">IF(OR(H4866="OMIT",H4866&gt;$N$2,H4866=0),"OMIT",H4866)</f>
        <v>OMIT</v>
      </c>
      <c r="J4866" s="2" t="str">
        <f t="shared" ref="J4866:J4929" si="306">IF(OR(F4866&lt;&gt;F4865,G4866&lt;&gt;G4865),"Change","No")</f>
        <v>No</v>
      </c>
      <c r="K4866" s="2" t="e">
        <f t="shared" si="303"/>
        <v>#VALUE!</v>
      </c>
    </row>
    <row r="4867" spans="1:11" x14ac:dyDescent="0.25">
      <c r="A4867">
        <v>1697</v>
      </c>
      <c r="B4867">
        <v>1460570282</v>
      </c>
      <c r="C4867">
        <v>6.1</v>
      </c>
      <c r="D4867">
        <v>3.2</v>
      </c>
      <c r="E4867" t="s">
        <v>0</v>
      </c>
      <c r="F4867">
        <v>-92.354163499999999</v>
      </c>
      <c r="G4867">
        <v>38.942576899999999</v>
      </c>
      <c r="H4867" s="2">
        <f t="shared" si="304"/>
        <v>0</v>
      </c>
      <c r="I4867" s="2" t="str">
        <f t="shared" si="305"/>
        <v>OMIT</v>
      </c>
      <c r="J4867" s="2" t="str">
        <f t="shared" si="306"/>
        <v>No</v>
      </c>
      <c r="K4867" s="2" t="e">
        <f t="shared" ref="K4867:K4930" si="307">_xlfn.LOGNORM.DIST(I4867,$Q$3,$O$5,TRUE)</f>
        <v>#VALUE!</v>
      </c>
    </row>
    <row r="4868" spans="1:11" x14ac:dyDescent="0.25">
      <c r="A4868">
        <v>1697</v>
      </c>
      <c r="B4868">
        <v>1460570282</v>
      </c>
      <c r="C4868">
        <v>6.1</v>
      </c>
      <c r="D4868">
        <v>3.2</v>
      </c>
      <c r="E4868" t="s">
        <v>0</v>
      </c>
      <c r="F4868">
        <v>-92.354163499999999</v>
      </c>
      <c r="G4868">
        <v>38.942576899999999</v>
      </c>
      <c r="H4868" s="2">
        <f t="shared" si="304"/>
        <v>0</v>
      </c>
      <c r="I4868" s="2" t="str">
        <f t="shared" si="305"/>
        <v>OMIT</v>
      </c>
      <c r="J4868" s="2" t="str">
        <f t="shared" si="306"/>
        <v>No</v>
      </c>
      <c r="K4868" s="2" t="e">
        <f t="shared" si="307"/>
        <v>#VALUE!</v>
      </c>
    </row>
    <row r="4869" spans="1:11" x14ac:dyDescent="0.25">
      <c r="A4869">
        <v>1697</v>
      </c>
      <c r="B4869">
        <v>1460570282</v>
      </c>
      <c r="C4869">
        <v>6.1</v>
      </c>
      <c r="D4869">
        <v>3.2</v>
      </c>
      <c r="E4869" t="s">
        <v>0</v>
      </c>
      <c r="F4869">
        <v>-92.354163499999999</v>
      </c>
      <c r="G4869">
        <v>38.942576899999999</v>
      </c>
      <c r="H4869" s="2">
        <f t="shared" si="304"/>
        <v>0</v>
      </c>
      <c r="I4869" s="2" t="str">
        <f t="shared" si="305"/>
        <v>OMIT</v>
      </c>
      <c r="J4869" s="2" t="str">
        <f t="shared" si="306"/>
        <v>No</v>
      </c>
      <c r="K4869" s="2" t="e">
        <f t="shared" si="307"/>
        <v>#VALUE!</v>
      </c>
    </row>
    <row r="4870" spans="1:11" x14ac:dyDescent="0.25">
      <c r="A4870">
        <v>1697</v>
      </c>
      <c r="B4870">
        <v>1460570282</v>
      </c>
      <c r="C4870">
        <v>6.1</v>
      </c>
      <c r="D4870">
        <v>3.2</v>
      </c>
      <c r="E4870" t="s">
        <v>0</v>
      </c>
      <c r="F4870">
        <v>-92.354163499999999</v>
      </c>
      <c r="G4870">
        <v>38.942576899999999</v>
      </c>
      <c r="H4870" s="2">
        <f t="shared" si="304"/>
        <v>0</v>
      </c>
      <c r="I4870" s="2" t="str">
        <f t="shared" si="305"/>
        <v>OMIT</v>
      </c>
      <c r="J4870" s="2" t="str">
        <f t="shared" si="306"/>
        <v>No</v>
      </c>
      <c r="K4870" s="2" t="e">
        <f t="shared" si="307"/>
        <v>#VALUE!</v>
      </c>
    </row>
    <row r="4871" spans="1:11" x14ac:dyDescent="0.25">
      <c r="A4871">
        <v>1697</v>
      </c>
      <c r="B4871">
        <v>1460570282</v>
      </c>
      <c r="C4871">
        <v>6.1</v>
      </c>
      <c r="D4871">
        <v>3.2</v>
      </c>
      <c r="E4871" t="s">
        <v>0</v>
      </c>
      <c r="F4871">
        <v>-92.354163499999999</v>
      </c>
      <c r="G4871">
        <v>38.942576899999999</v>
      </c>
      <c r="H4871" s="2">
        <f t="shared" si="304"/>
        <v>0</v>
      </c>
      <c r="I4871" s="2" t="str">
        <f t="shared" si="305"/>
        <v>OMIT</v>
      </c>
      <c r="J4871" s="2" t="str">
        <f t="shared" si="306"/>
        <v>No</v>
      </c>
      <c r="K4871" s="2" t="e">
        <f t="shared" si="307"/>
        <v>#VALUE!</v>
      </c>
    </row>
    <row r="4872" spans="1:11" x14ac:dyDescent="0.25">
      <c r="A4872">
        <v>1697</v>
      </c>
      <c r="B4872">
        <v>1460570282</v>
      </c>
      <c r="C4872">
        <v>6.1</v>
      </c>
      <c r="D4872">
        <v>3.2</v>
      </c>
      <c r="E4872" t="s">
        <v>0</v>
      </c>
      <c r="F4872">
        <v>-92.354163499999999</v>
      </c>
      <c r="G4872">
        <v>38.942576899999999</v>
      </c>
      <c r="H4872" s="2">
        <f t="shared" si="304"/>
        <v>0</v>
      </c>
      <c r="I4872" s="2" t="str">
        <f t="shared" si="305"/>
        <v>OMIT</v>
      </c>
      <c r="J4872" s="2" t="str">
        <f t="shared" si="306"/>
        <v>No</v>
      </c>
      <c r="K4872" s="2" t="e">
        <f t="shared" si="307"/>
        <v>#VALUE!</v>
      </c>
    </row>
    <row r="4873" spans="1:11" x14ac:dyDescent="0.25">
      <c r="A4873">
        <v>1697</v>
      </c>
      <c r="B4873">
        <v>1460570292</v>
      </c>
      <c r="C4873">
        <v>6.5</v>
      </c>
      <c r="D4873">
        <v>3.2</v>
      </c>
      <c r="E4873" t="s">
        <v>0</v>
      </c>
      <c r="F4873">
        <v>-92.354194399999997</v>
      </c>
      <c r="G4873">
        <v>38.942711500000001</v>
      </c>
      <c r="H4873" s="2">
        <f t="shared" si="304"/>
        <v>10</v>
      </c>
      <c r="I4873" s="2">
        <f t="shared" si="305"/>
        <v>10</v>
      </c>
      <c r="J4873" s="2" t="str">
        <f t="shared" si="306"/>
        <v>Change</v>
      </c>
      <c r="K4873" s="2">
        <f t="shared" si="307"/>
        <v>4.5881693224946079E-3</v>
      </c>
    </row>
    <row r="4874" spans="1:11" x14ac:dyDescent="0.25">
      <c r="A4874">
        <v>1697</v>
      </c>
      <c r="B4874">
        <v>1460570292</v>
      </c>
      <c r="C4874">
        <v>6.5</v>
      </c>
      <c r="D4874">
        <v>3.2</v>
      </c>
      <c r="E4874" t="s">
        <v>0</v>
      </c>
      <c r="F4874">
        <v>-92.354194399999997</v>
      </c>
      <c r="G4874">
        <v>38.942711500000001</v>
      </c>
      <c r="H4874" s="2">
        <f t="shared" si="304"/>
        <v>0</v>
      </c>
      <c r="I4874" s="2" t="str">
        <f t="shared" si="305"/>
        <v>OMIT</v>
      </c>
      <c r="J4874" s="2" t="str">
        <f t="shared" si="306"/>
        <v>No</v>
      </c>
      <c r="K4874" s="2" t="e">
        <f t="shared" si="307"/>
        <v>#VALUE!</v>
      </c>
    </row>
    <row r="4875" spans="1:11" x14ac:dyDescent="0.25">
      <c r="A4875">
        <v>1697</v>
      </c>
      <c r="B4875">
        <v>1460570292</v>
      </c>
      <c r="C4875">
        <v>6.5</v>
      </c>
      <c r="D4875">
        <v>3.2</v>
      </c>
      <c r="E4875" t="s">
        <v>0</v>
      </c>
      <c r="F4875">
        <v>-92.354194399999997</v>
      </c>
      <c r="G4875">
        <v>38.942711500000001</v>
      </c>
      <c r="H4875" s="2">
        <f t="shared" si="304"/>
        <v>0</v>
      </c>
      <c r="I4875" s="2" t="str">
        <f t="shared" si="305"/>
        <v>OMIT</v>
      </c>
      <c r="J4875" s="2" t="str">
        <f t="shared" si="306"/>
        <v>No</v>
      </c>
      <c r="K4875" s="2" t="e">
        <f t="shared" si="307"/>
        <v>#VALUE!</v>
      </c>
    </row>
    <row r="4876" spans="1:11" x14ac:dyDescent="0.25">
      <c r="A4876">
        <v>1697</v>
      </c>
      <c r="B4876">
        <v>1460570292</v>
      </c>
      <c r="C4876">
        <v>6.5</v>
      </c>
      <c r="D4876">
        <v>3.2</v>
      </c>
      <c r="E4876" t="s">
        <v>0</v>
      </c>
      <c r="F4876">
        <v>-92.354194399999997</v>
      </c>
      <c r="G4876">
        <v>38.942711500000001</v>
      </c>
      <c r="H4876" s="2">
        <f t="shared" si="304"/>
        <v>0</v>
      </c>
      <c r="I4876" s="2" t="str">
        <f t="shared" si="305"/>
        <v>OMIT</v>
      </c>
      <c r="J4876" s="2" t="str">
        <f t="shared" si="306"/>
        <v>No</v>
      </c>
      <c r="K4876" s="2" t="e">
        <f t="shared" si="307"/>
        <v>#VALUE!</v>
      </c>
    </row>
    <row r="4877" spans="1:11" x14ac:dyDescent="0.25">
      <c r="A4877">
        <v>1697</v>
      </c>
      <c r="B4877">
        <v>1460570292</v>
      </c>
      <c r="C4877">
        <v>6.5</v>
      </c>
      <c r="D4877">
        <v>3.2</v>
      </c>
      <c r="E4877" t="s">
        <v>0</v>
      </c>
      <c r="F4877">
        <v>-92.354194399999997</v>
      </c>
      <c r="G4877">
        <v>38.942711500000001</v>
      </c>
      <c r="H4877" s="2">
        <f t="shared" si="304"/>
        <v>0</v>
      </c>
      <c r="I4877" s="2" t="str">
        <f t="shared" si="305"/>
        <v>OMIT</v>
      </c>
      <c r="J4877" s="2" t="str">
        <f t="shared" si="306"/>
        <v>No</v>
      </c>
      <c r="K4877" s="2" t="e">
        <f t="shared" si="307"/>
        <v>#VALUE!</v>
      </c>
    </row>
    <row r="4878" spans="1:11" x14ac:dyDescent="0.25">
      <c r="A4878">
        <v>1697</v>
      </c>
      <c r="B4878">
        <v>1460570297</v>
      </c>
      <c r="C4878">
        <v>7.3</v>
      </c>
      <c r="D4878">
        <v>0</v>
      </c>
      <c r="E4878" t="s">
        <v>0</v>
      </c>
      <c r="F4878">
        <v>-92.354201000000003</v>
      </c>
      <c r="G4878">
        <v>38.942773099999997</v>
      </c>
      <c r="H4878" s="2">
        <f t="shared" si="304"/>
        <v>5</v>
      </c>
      <c r="I4878" s="2">
        <f t="shared" si="305"/>
        <v>5</v>
      </c>
      <c r="J4878" s="2" t="str">
        <f t="shared" si="306"/>
        <v>Change</v>
      </c>
      <c r="K4878" s="2">
        <f t="shared" si="307"/>
        <v>1.9728865555953524E-3</v>
      </c>
    </row>
    <row r="4879" spans="1:11" x14ac:dyDescent="0.25">
      <c r="A4879">
        <v>1697</v>
      </c>
      <c r="B4879">
        <v>1460570298</v>
      </c>
      <c r="C4879">
        <v>8.1999999999999993</v>
      </c>
      <c r="D4879">
        <v>3</v>
      </c>
      <c r="E4879" t="s">
        <v>0</v>
      </c>
      <c r="F4879">
        <v>-92.354200700000007</v>
      </c>
      <c r="G4879">
        <v>38.942786099999999</v>
      </c>
      <c r="H4879" s="2">
        <f t="shared" si="304"/>
        <v>1</v>
      </c>
      <c r="I4879" s="2">
        <f t="shared" si="305"/>
        <v>1</v>
      </c>
      <c r="J4879" s="2" t="str">
        <f t="shared" si="306"/>
        <v>Change</v>
      </c>
      <c r="K4879" s="2">
        <f t="shared" si="307"/>
        <v>2.111368934547909E-4</v>
      </c>
    </row>
    <row r="4880" spans="1:11" x14ac:dyDescent="0.25">
      <c r="A4880">
        <v>1697</v>
      </c>
      <c r="B4880">
        <v>1460570298</v>
      </c>
      <c r="C4880">
        <v>8.1999999999999993</v>
      </c>
      <c r="D4880">
        <v>3</v>
      </c>
      <c r="E4880" t="s">
        <v>0</v>
      </c>
      <c r="F4880">
        <v>-92.354200700000007</v>
      </c>
      <c r="G4880">
        <v>38.942786099999999</v>
      </c>
      <c r="H4880" s="2">
        <f t="shared" si="304"/>
        <v>0</v>
      </c>
      <c r="I4880" s="2" t="str">
        <f t="shared" si="305"/>
        <v>OMIT</v>
      </c>
      <c r="J4880" s="2" t="str">
        <f t="shared" si="306"/>
        <v>No</v>
      </c>
      <c r="K4880" s="2" t="e">
        <f t="shared" si="307"/>
        <v>#VALUE!</v>
      </c>
    </row>
    <row r="4881" spans="1:11" x14ac:dyDescent="0.25">
      <c r="A4881">
        <v>1697</v>
      </c>
      <c r="B4881">
        <v>1460570298</v>
      </c>
      <c r="C4881">
        <v>8.1999999999999993</v>
      </c>
      <c r="D4881">
        <v>3</v>
      </c>
      <c r="E4881" t="s">
        <v>0</v>
      </c>
      <c r="F4881">
        <v>-92.354200700000007</v>
      </c>
      <c r="G4881">
        <v>38.942786099999999</v>
      </c>
      <c r="H4881" s="2">
        <f t="shared" si="304"/>
        <v>0</v>
      </c>
      <c r="I4881" s="2" t="str">
        <f t="shared" si="305"/>
        <v>OMIT</v>
      </c>
      <c r="J4881" s="2" t="str">
        <f t="shared" si="306"/>
        <v>No</v>
      </c>
      <c r="K4881" s="2" t="e">
        <f t="shared" si="307"/>
        <v>#VALUE!</v>
      </c>
    </row>
    <row r="4882" spans="1:11" x14ac:dyDescent="0.25">
      <c r="A4882">
        <v>1697</v>
      </c>
      <c r="B4882">
        <v>1460570298</v>
      </c>
      <c r="C4882">
        <v>8.1999999999999993</v>
      </c>
      <c r="D4882">
        <v>3</v>
      </c>
      <c r="E4882" t="s">
        <v>0</v>
      </c>
      <c r="F4882">
        <v>-92.354200700000007</v>
      </c>
      <c r="G4882">
        <v>38.942786099999999</v>
      </c>
      <c r="H4882" s="2">
        <f t="shared" si="304"/>
        <v>0</v>
      </c>
      <c r="I4882" s="2" t="str">
        <f t="shared" si="305"/>
        <v>OMIT</v>
      </c>
      <c r="J4882" s="2" t="str">
        <f t="shared" si="306"/>
        <v>No</v>
      </c>
      <c r="K4882" s="2" t="e">
        <f t="shared" si="307"/>
        <v>#VALUE!</v>
      </c>
    </row>
    <row r="4883" spans="1:11" x14ac:dyDescent="0.25">
      <c r="A4883">
        <v>1697</v>
      </c>
      <c r="B4883">
        <v>1460570298</v>
      </c>
      <c r="C4883">
        <v>8.1999999999999993</v>
      </c>
      <c r="D4883">
        <v>3</v>
      </c>
      <c r="E4883" t="s">
        <v>0</v>
      </c>
      <c r="F4883">
        <v>-92.354200700000007</v>
      </c>
      <c r="G4883">
        <v>38.942786099999999</v>
      </c>
      <c r="H4883" s="2">
        <f t="shared" si="304"/>
        <v>0</v>
      </c>
      <c r="I4883" s="2" t="str">
        <f t="shared" si="305"/>
        <v>OMIT</v>
      </c>
      <c r="J4883" s="2" t="str">
        <f t="shared" si="306"/>
        <v>No</v>
      </c>
      <c r="K4883" s="2" t="e">
        <f t="shared" si="307"/>
        <v>#VALUE!</v>
      </c>
    </row>
    <row r="4884" spans="1:11" x14ac:dyDescent="0.25">
      <c r="A4884">
        <v>1697</v>
      </c>
      <c r="B4884">
        <v>1460570298</v>
      </c>
      <c r="C4884">
        <v>8.1999999999999993</v>
      </c>
      <c r="D4884">
        <v>3</v>
      </c>
      <c r="E4884" t="s">
        <v>0</v>
      </c>
      <c r="F4884">
        <v>-92.354200700000007</v>
      </c>
      <c r="G4884">
        <v>38.942786099999999</v>
      </c>
      <c r="H4884" s="2">
        <f t="shared" si="304"/>
        <v>0</v>
      </c>
      <c r="I4884" s="2" t="str">
        <f t="shared" si="305"/>
        <v>OMIT</v>
      </c>
      <c r="J4884" s="2" t="str">
        <f t="shared" si="306"/>
        <v>No</v>
      </c>
      <c r="K4884" s="2" t="e">
        <f t="shared" si="307"/>
        <v>#VALUE!</v>
      </c>
    </row>
    <row r="4885" spans="1:11" x14ac:dyDescent="0.25">
      <c r="A4885">
        <v>1697</v>
      </c>
      <c r="B4885">
        <v>1460570298</v>
      </c>
      <c r="C4885">
        <v>8.1999999999999993</v>
      </c>
      <c r="D4885">
        <v>3</v>
      </c>
      <c r="E4885" t="s">
        <v>0</v>
      </c>
      <c r="F4885">
        <v>-92.354200700000007</v>
      </c>
      <c r="G4885">
        <v>38.942786099999999</v>
      </c>
      <c r="H4885" s="2">
        <f t="shared" si="304"/>
        <v>0</v>
      </c>
      <c r="I4885" s="2" t="str">
        <f t="shared" si="305"/>
        <v>OMIT</v>
      </c>
      <c r="J4885" s="2" t="str">
        <f t="shared" si="306"/>
        <v>No</v>
      </c>
      <c r="K4885" s="2" t="e">
        <f t="shared" si="307"/>
        <v>#VALUE!</v>
      </c>
    </row>
    <row r="4886" spans="1:11" x14ac:dyDescent="0.25">
      <c r="A4886">
        <v>1697</v>
      </c>
      <c r="B4886">
        <v>1460570298</v>
      </c>
      <c r="C4886">
        <v>8.1999999999999993</v>
      </c>
      <c r="D4886">
        <v>3</v>
      </c>
      <c r="E4886" t="s">
        <v>0</v>
      </c>
      <c r="F4886">
        <v>-92.354200700000007</v>
      </c>
      <c r="G4886">
        <v>38.942786099999999</v>
      </c>
      <c r="H4886" s="2">
        <f t="shared" si="304"/>
        <v>0</v>
      </c>
      <c r="I4886" s="2" t="str">
        <f t="shared" si="305"/>
        <v>OMIT</v>
      </c>
      <c r="J4886" s="2" t="str">
        <f t="shared" si="306"/>
        <v>No</v>
      </c>
      <c r="K4886" s="2" t="e">
        <f t="shared" si="307"/>
        <v>#VALUE!</v>
      </c>
    </row>
    <row r="4887" spans="1:11" x14ac:dyDescent="0.25">
      <c r="A4887">
        <v>1697</v>
      </c>
      <c r="B4887">
        <v>1460570298</v>
      </c>
      <c r="C4887">
        <v>8.1999999999999993</v>
      </c>
      <c r="D4887">
        <v>3</v>
      </c>
      <c r="E4887" t="s">
        <v>0</v>
      </c>
      <c r="F4887">
        <v>-92.354200700000007</v>
      </c>
      <c r="G4887">
        <v>38.942786099999999</v>
      </c>
      <c r="H4887" s="2">
        <f t="shared" si="304"/>
        <v>0</v>
      </c>
      <c r="I4887" s="2" t="str">
        <f t="shared" si="305"/>
        <v>OMIT</v>
      </c>
      <c r="J4887" s="2" t="str">
        <f t="shared" si="306"/>
        <v>No</v>
      </c>
      <c r="K4887" s="2" t="e">
        <f t="shared" si="307"/>
        <v>#VALUE!</v>
      </c>
    </row>
    <row r="4888" spans="1:11" x14ac:dyDescent="0.25">
      <c r="A4888">
        <v>1697</v>
      </c>
      <c r="B4888">
        <v>1460570308</v>
      </c>
      <c r="C4888">
        <v>6.7</v>
      </c>
      <c r="D4888">
        <v>3.3</v>
      </c>
      <c r="E4888" t="s">
        <v>0</v>
      </c>
      <c r="F4888">
        <v>-92.354200399999996</v>
      </c>
      <c r="G4888">
        <v>38.942920000000001</v>
      </c>
      <c r="H4888" s="2">
        <f t="shared" si="304"/>
        <v>10</v>
      </c>
      <c r="I4888" s="2">
        <f t="shared" si="305"/>
        <v>10</v>
      </c>
      <c r="J4888" s="2" t="str">
        <f t="shared" si="306"/>
        <v>Change</v>
      </c>
      <c r="K4888" s="2">
        <f t="shared" si="307"/>
        <v>4.5881693224946079E-3</v>
      </c>
    </row>
    <row r="4889" spans="1:11" x14ac:dyDescent="0.25">
      <c r="A4889">
        <v>1697</v>
      </c>
      <c r="B4889">
        <v>1460570308</v>
      </c>
      <c r="C4889">
        <v>6.7</v>
      </c>
      <c r="D4889">
        <v>3.3</v>
      </c>
      <c r="E4889" t="s">
        <v>0</v>
      </c>
      <c r="F4889">
        <v>-92.354200399999996</v>
      </c>
      <c r="G4889">
        <v>38.942920000000001</v>
      </c>
      <c r="H4889" s="2">
        <f t="shared" si="304"/>
        <v>0</v>
      </c>
      <c r="I4889" s="2" t="str">
        <f t="shared" si="305"/>
        <v>OMIT</v>
      </c>
      <c r="J4889" s="2" t="str">
        <f t="shared" si="306"/>
        <v>No</v>
      </c>
      <c r="K4889" s="2" t="e">
        <f t="shared" si="307"/>
        <v>#VALUE!</v>
      </c>
    </row>
    <row r="4890" spans="1:11" x14ac:dyDescent="0.25">
      <c r="A4890">
        <v>1697</v>
      </c>
      <c r="B4890">
        <v>1460570308</v>
      </c>
      <c r="C4890">
        <v>6.7</v>
      </c>
      <c r="D4890">
        <v>3.3</v>
      </c>
      <c r="E4890" t="s">
        <v>0</v>
      </c>
      <c r="F4890">
        <v>-92.354200399999996</v>
      </c>
      <c r="G4890">
        <v>38.942920000000001</v>
      </c>
      <c r="H4890" s="2">
        <f t="shared" si="304"/>
        <v>0</v>
      </c>
      <c r="I4890" s="2" t="str">
        <f t="shared" si="305"/>
        <v>OMIT</v>
      </c>
      <c r="J4890" s="2" t="str">
        <f t="shared" si="306"/>
        <v>No</v>
      </c>
      <c r="K4890" s="2" t="e">
        <f t="shared" si="307"/>
        <v>#VALUE!</v>
      </c>
    </row>
    <row r="4891" spans="1:11" x14ac:dyDescent="0.25">
      <c r="A4891">
        <v>1697</v>
      </c>
      <c r="B4891">
        <v>1460570308</v>
      </c>
      <c r="C4891">
        <v>6.7</v>
      </c>
      <c r="D4891">
        <v>3.3</v>
      </c>
      <c r="E4891" t="s">
        <v>0</v>
      </c>
      <c r="F4891">
        <v>-92.354200399999996</v>
      </c>
      <c r="G4891">
        <v>38.942920000000001</v>
      </c>
      <c r="H4891" s="2">
        <f t="shared" si="304"/>
        <v>0</v>
      </c>
      <c r="I4891" s="2" t="str">
        <f t="shared" si="305"/>
        <v>OMIT</v>
      </c>
      <c r="J4891" s="2" t="str">
        <f t="shared" si="306"/>
        <v>No</v>
      </c>
      <c r="K4891" s="2" t="e">
        <f t="shared" si="307"/>
        <v>#VALUE!</v>
      </c>
    </row>
    <row r="4892" spans="1:11" x14ac:dyDescent="0.25">
      <c r="A4892">
        <v>1697</v>
      </c>
      <c r="B4892">
        <v>1460570308</v>
      </c>
      <c r="C4892">
        <v>6.7</v>
      </c>
      <c r="D4892">
        <v>3.3</v>
      </c>
      <c r="E4892" t="s">
        <v>0</v>
      </c>
      <c r="F4892">
        <v>-92.354200399999996</v>
      </c>
      <c r="G4892">
        <v>38.942920000000001</v>
      </c>
      <c r="H4892" s="2">
        <f t="shared" si="304"/>
        <v>0</v>
      </c>
      <c r="I4892" s="2" t="str">
        <f t="shared" si="305"/>
        <v>OMIT</v>
      </c>
      <c r="J4892" s="2" t="str">
        <f t="shared" si="306"/>
        <v>No</v>
      </c>
      <c r="K4892" s="2" t="e">
        <f t="shared" si="307"/>
        <v>#VALUE!</v>
      </c>
    </row>
    <row r="4893" spans="1:11" x14ac:dyDescent="0.25">
      <c r="A4893">
        <v>1697</v>
      </c>
      <c r="B4893">
        <v>1460570313</v>
      </c>
      <c r="C4893">
        <v>7.3</v>
      </c>
      <c r="D4893">
        <v>0</v>
      </c>
      <c r="E4893" t="s">
        <v>0</v>
      </c>
      <c r="F4893">
        <v>-92.354200300000002</v>
      </c>
      <c r="G4893">
        <v>38.942973299999998</v>
      </c>
      <c r="H4893" s="2">
        <f t="shared" si="304"/>
        <v>5</v>
      </c>
      <c r="I4893" s="2">
        <f t="shared" si="305"/>
        <v>5</v>
      </c>
      <c r="J4893" s="2" t="str">
        <f t="shared" si="306"/>
        <v>Change</v>
      </c>
      <c r="K4893" s="2">
        <f t="shared" si="307"/>
        <v>1.9728865555953524E-3</v>
      </c>
    </row>
    <row r="4894" spans="1:11" x14ac:dyDescent="0.25">
      <c r="A4894">
        <v>1697</v>
      </c>
      <c r="B4894">
        <v>1460570313</v>
      </c>
      <c r="C4894">
        <v>7.3</v>
      </c>
      <c r="D4894">
        <v>0</v>
      </c>
      <c r="E4894" t="s">
        <v>0</v>
      </c>
      <c r="F4894">
        <v>-92.354200300000002</v>
      </c>
      <c r="G4894">
        <v>38.942973299999998</v>
      </c>
      <c r="H4894" s="2">
        <f t="shared" si="304"/>
        <v>0</v>
      </c>
      <c r="I4894" s="2" t="str">
        <f t="shared" si="305"/>
        <v>OMIT</v>
      </c>
      <c r="J4894" s="2" t="str">
        <f t="shared" si="306"/>
        <v>No</v>
      </c>
      <c r="K4894" s="2" t="e">
        <f t="shared" si="307"/>
        <v>#VALUE!</v>
      </c>
    </row>
    <row r="4895" spans="1:11" x14ac:dyDescent="0.25">
      <c r="A4895">
        <v>1697</v>
      </c>
      <c r="B4895">
        <v>1460570313</v>
      </c>
      <c r="C4895">
        <v>7.3</v>
      </c>
      <c r="D4895">
        <v>0</v>
      </c>
      <c r="E4895" t="s">
        <v>0</v>
      </c>
      <c r="F4895">
        <v>-92.354200300000002</v>
      </c>
      <c r="G4895">
        <v>38.942973299999998</v>
      </c>
      <c r="H4895" s="2">
        <f t="shared" si="304"/>
        <v>0</v>
      </c>
      <c r="I4895" s="2" t="str">
        <f t="shared" si="305"/>
        <v>OMIT</v>
      </c>
      <c r="J4895" s="2" t="str">
        <f t="shared" si="306"/>
        <v>No</v>
      </c>
      <c r="K4895" s="2" t="e">
        <f t="shared" si="307"/>
        <v>#VALUE!</v>
      </c>
    </row>
    <row r="4896" spans="1:11" x14ac:dyDescent="0.25">
      <c r="A4896">
        <v>1697</v>
      </c>
      <c r="B4896">
        <v>1460570313</v>
      </c>
      <c r="C4896">
        <v>7.3</v>
      </c>
      <c r="D4896">
        <v>0</v>
      </c>
      <c r="E4896" t="s">
        <v>0</v>
      </c>
      <c r="F4896">
        <v>-92.354200300000002</v>
      </c>
      <c r="G4896">
        <v>38.942973299999998</v>
      </c>
      <c r="H4896" s="2">
        <f t="shared" si="304"/>
        <v>0</v>
      </c>
      <c r="I4896" s="2" t="str">
        <f t="shared" si="305"/>
        <v>OMIT</v>
      </c>
      <c r="J4896" s="2" t="str">
        <f t="shared" si="306"/>
        <v>No</v>
      </c>
      <c r="K4896" s="2" t="e">
        <f t="shared" si="307"/>
        <v>#VALUE!</v>
      </c>
    </row>
    <row r="4897" spans="1:11" x14ac:dyDescent="0.25">
      <c r="A4897">
        <v>1697</v>
      </c>
      <c r="B4897">
        <v>1460570313</v>
      </c>
      <c r="C4897">
        <v>7.3</v>
      </c>
      <c r="D4897">
        <v>0</v>
      </c>
      <c r="E4897" t="s">
        <v>0</v>
      </c>
      <c r="F4897">
        <v>-92.354200300000002</v>
      </c>
      <c r="G4897">
        <v>38.942973299999998</v>
      </c>
      <c r="H4897" s="2">
        <f t="shared" si="304"/>
        <v>0</v>
      </c>
      <c r="I4897" s="2" t="str">
        <f t="shared" si="305"/>
        <v>OMIT</v>
      </c>
      <c r="J4897" s="2" t="str">
        <f t="shared" si="306"/>
        <v>No</v>
      </c>
      <c r="K4897" s="2" t="e">
        <f t="shared" si="307"/>
        <v>#VALUE!</v>
      </c>
    </row>
    <row r="4898" spans="1:11" x14ac:dyDescent="0.25">
      <c r="A4898">
        <v>1697</v>
      </c>
      <c r="B4898">
        <v>1460570313</v>
      </c>
      <c r="C4898">
        <v>7.3</v>
      </c>
      <c r="D4898">
        <v>0</v>
      </c>
      <c r="E4898" t="s">
        <v>0</v>
      </c>
      <c r="F4898">
        <v>-92.354200300000002</v>
      </c>
      <c r="G4898">
        <v>38.942973299999998</v>
      </c>
      <c r="H4898" s="2">
        <f t="shared" si="304"/>
        <v>0</v>
      </c>
      <c r="I4898" s="2" t="str">
        <f t="shared" si="305"/>
        <v>OMIT</v>
      </c>
      <c r="J4898" s="2" t="str">
        <f t="shared" si="306"/>
        <v>No</v>
      </c>
      <c r="K4898" s="2" t="e">
        <f t="shared" si="307"/>
        <v>#VALUE!</v>
      </c>
    </row>
    <row r="4899" spans="1:11" x14ac:dyDescent="0.25">
      <c r="A4899">
        <v>1697</v>
      </c>
      <c r="B4899">
        <v>1460570313</v>
      </c>
      <c r="C4899">
        <v>7.3</v>
      </c>
      <c r="D4899">
        <v>0</v>
      </c>
      <c r="E4899" t="s">
        <v>0</v>
      </c>
      <c r="F4899">
        <v>-92.354200300000002</v>
      </c>
      <c r="G4899">
        <v>38.942973299999998</v>
      </c>
      <c r="H4899" s="2">
        <f t="shared" si="304"/>
        <v>0</v>
      </c>
      <c r="I4899" s="2" t="str">
        <f t="shared" si="305"/>
        <v>OMIT</v>
      </c>
      <c r="J4899" s="2" t="str">
        <f t="shared" si="306"/>
        <v>No</v>
      </c>
      <c r="K4899" s="2" t="e">
        <f t="shared" si="307"/>
        <v>#VALUE!</v>
      </c>
    </row>
    <row r="4900" spans="1:11" x14ac:dyDescent="0.25">
      <c r="A4900">
        <v>1697</v>
      </c>
      <c r="B4900">
        <v>1460570313</v>
      </c>
      <c r="C4900">
        <v>7.3</v>
      </c>
      <c r="D4900">
        <v>0</v>
      </c>
      <c r="E4900" t="s">
        <v>0</v>
      </c>
      <c r="F4900">
        <v>-92.354200300000002</v>
      </c>
      <c r="G4900">
        <v>38.942973299999998</v>
      </c>
      <c r="H4900" s="2">
        <f t="shared" si="304"/>
        <v>0</v>
      </c>
      <c r="I4900" s="2" t="str">
        <f t="shared" si="305"/>
        <v>OMIT</v>
      </c>
      <c r="J4900" s="2" t="str">
        <f t="shared" si="306"/>
        <v>No</v>
      </c>
      <c r="K4900" s="2" t="e">
        <f t="shared" si="307"/>
        <v>#VALUE!</v>
      </c>
    </row>
    <row r="4901" spans="1:11" x14ac:dyDescent="0.25">
      <c r="A4901">
        <v>1697</v>
      </c>
      <c r="B4901">
        <v>1460570313</v>
      </c>
      <c r="C4901">
        <v>7.3</v>
      </c>
      <c r="D4901">
        <v>0</v>
      </c>
      <c r="E4901" t="s">
        <v>0</v>
      </c>
      <c r="F4901">
        <v>-92.354200300000002</v>
      </c>
      <c r="G4901">
        <v>38.942973299999998</v>
      </c>
      <c r="H4901" s="2">
        <f t="shared" si="304"/>
        <v>0</v>
      </c>
      <c r="I4901" s="2" t="str">
        <f t="shared" si="305"/>
        <v>OMIT</v>
      </c>
      <c r="J4901" s="2" t="str">
        <f t="shared" si="306"/>
        <v>No</v>
      </c>
      <c r="K4901" s="2" t="e">
        <f t="shared" si="307"/>
        <v>#VALUE!</v>
      </c>
    </row>
    <row r="4902" spans="1:11" x14ac:dyDescent="0.25">
      <c r="A4902">
        <v>1697</v>
      </c>
      <c r="B4902">
        <v>1460570313</v>
      </c>
      <c r="C4902">
        <v>7.3</v>
      </c>
      <c r="D4902">
        <v>0</v>
      </c>
      <c r="E4902" t="s">
        <v>0</v>
      </c>
      <c r="F4902">
        <v>-92.354200300000002</v>
      </c>
      <c r="G4902">
        <v>38.942973299999998</v>
      </c>
      <c r="H4902" s="2">
        <f t="shared" si="304"/>
        <v>0</v>
      </c>
      <c r="I4902" s="2" t="str">
        <f t="shared" si="305"/>
        <v>OMIT</v>
      </c>
      <c r="J4902" s="2" t="str">
        <f t="shared" si="306"/>
        <v>No</v>
      </c>
      <c r="K4902" s="2" t="e">
        <f t="shared" si="307"/>
        <v>#VALUE!</v>
      </c>
    </row>
    <row r="4903" spans="1:11" x14ac:dyDescent="0.25">
      <c r="A4903">
        <v>1697</v>
      </c>
      <c r="B4903">
        <v>1460570323</v>
      </c>
      <c r="C4903">
        <v>7.3</v>
      </c>
      <c r="D4903">
        <v>0</v>
      </c>
      <c r="E4903" t="s">
        <v>0</v>
      </c>
      <c r="F4903">
        <v>-92.354200300000002</v>
      </c>
      <c r="G4903">
        <v>38.942973299999998</v>
      </c>
      <c r="H4903" s="2">
        <f t="shared" si="304"/>
        <v>10</v>
      </c>
      <c r="I4903" s="2">
        <f t="shared" si="305"/>
        <v>10</v>
      </c>
      <c r="J4903" s="2" t="str">
        <f t="shared" si="306"/>
        <v>No</v>
      </c>
      <c r="K4903" s="2">
        <f t="shared" si="307"/>
        <v>4.5881693224946079E-3</v>
      </c>
    </row>
    <row r="4904" spans="1:11" x14ac:dyDescent="0.25">
      <c r="A4904">
        <v>1697</v>
      </c>
      <c r="B4904">
        <v>1460570323</v>
      </c>
      <c r="C4904">
        <v>7.3</v>
      </c>
      <c r="D4904">
        <v>0</v>
      </c>
      <c r="E4904" t="s">
        <v>0</v>
      </c>
      <c r="F4904">
        <v>-92.354200300000002</v>
      </c>
      <c r="G4904">
        <v>38.942973299999998</v>
      </c>
      <c r="H4904" s="2">
        <f t="shared" si="304"/>
        <v>0</v>
      </c>
      <c r="I4904" s="2" t="str">
        <f t="shared" si="305"/>
        <v>OMIT</v>
      </c>
      <c r="J4904" s="2" t="str">
        <f t="shared" si="306"/>
        <v>No</v>
      </c>
      <c r="K4904" s="2" t="e">
        <f t="shared" si="307"/>
        <v>#VALUE!</v>
      </c>
    </row>
    <row r="4905" spans="1:11" x14ac:dyDescent="0.25">
      <c r="A4905">
        <v>1697</v>
      </c>
      <c r="B4905">
        <v>1460570323</v>
      </c>
      <c r="C4905">
        <v>7.3</v>
      </c>
      <c r="D4905">
        <v>0</v>
      </c>
      <c r="E4905" t="s">
        <v>0</v>
      </c>
      <c r="F4905">
        <v>-92.354200300000002</v>
      </c>
      <c r="G4905">
        <v>38.942973299999998</v>
      </c>
      <c r="H4905" s="2">
        <f t="shared" si="304"/>
        <v>0</v>
      </c>
      <c r="I4905" s="2" t="str">
        <f t="shared" si="305"/>
        <v>OMIT</v>
      </c>
      <c r="J4905" s="2" t="str">
        <f t="shared" si="306"/>
        <v>No</v>
      </c>
      <c r="K4905" s="2" t="e">
        <f t="shared" si="307"/>
        <v>#VALUE!</v>
      </c>
    </row>
    <row r="4906" spans="1:11" x14ac:dyDescent="0.25">
      <c r="A4906">
        <v>1697</v>
      </c>
      <c r="B4906">
        <v>1460570323</v>
      </c>
      <c r="C4906">
        <v>7.3</v>
      </c>
      <c r="D4906">
        <v>0</v>
      </c>
      <c r="E4906" t="s">
        <v>0</v>
      </c>
      <c r="F4906">
        <v>-92.354200300000002</v>
      </c>
      <c r="G4906">
        <v>38.942973299999998</v>
      </c>
      <c r="H4906" s="2">
        <f t="shared" si="304"/>
        <v>0</v>
      </c>
      <c r="I4906" s="2" t="str">
        <f t="shared" si="305"/>
        <v>OMIT</v>
      </c>
      <c r="J4906" s="2" t="str">
        <f t="shared" si="306"/>
        <v>No</v>
      </c>
      <c r="K4906" s="2" t="e">
        <f t="shared" si="307"/>
        <v>#VALUE!</v>
      </c>
    </row>
    <row r="4907" spans="1:11" x14ac:dyDescent="0.25">
      <c r="A4907">
        <v>1697</v>
      </c>
      <c r="B4907">
        <v>1460570323</v>
      </c>
      <c r="C4907">
        <v>7.3</v>
      </c>
      <c r="D4907">
        <v>0</v>
      </c>
      <c r="E4907" t="s">
        <v>0</v>
      </c>
      <c r="F4907">
        <v>-92.354200300000002</v>
      </c>
      <c r="G4907">
        <v>38.942973299999998</v>
      </c>
      <c r="H4907" s="2">
        <f t="shared" si="304"/>
        <v>0</v>
      </c>
      <c r="I4907" s="2" t="str">
        <f t="shared" si="305"/>
        <v>OMIT</v>
      </c>
      <c r="J4907" s="2" t="str">
        <f t="shared" si="306"/>
        <v>No</v>
      </c>
      <c r="K4907" s="2" t="e">
        <f t="shared" si="307"/>
        <v>#VALUE!</v>
      </c>
    </row>
    <row r="4908" spans="1:11" x14ac:dyDescent="0.25">
      <c r="A4908">
        <v>1697</v>
      </c>
      <c r="B4908">
        <v>1460570323</v>
      </c>
      <c r="C4908">
        <v>7.3</v>
      </c>
      <c r="D4908">
        <v>0</v>
      </c>
      <c r="E4908" t="s">
        <v>0</v>
      </c>
      <c r="F4908">
        <v>-92.354200300000002</v>
      </c>
      <c r="G4908">
        <v>38.942973299999998</v>
      </c>
      <c r="H4908" s="2">
        <f t="shared" si="304"/>
        <v>0</v>
      </c>
      <c r="I4908" s="2" t="str">
        <f t="shared" si="305"/>
        <v>OMIT</v>
      </c>
      <c r="J4908" s="2" t="str">
        <f t="shared" si="306"/>
        <v>No</v>
      </c>
      <c r="K4908" s="2" t="e">
        <f t="shared" si="307"/>
        <v>#VALUE!</v>
      </c>
    </row>
    <row r="4909" spans="1:11" x14ac:dyDescent="0.25">
      <c r="A4909">
        <v>1697</v>
      </c>
      <c r="B4909">
        <v>1460570323</v>
      </c>
      <c r="C4909">
        <v>7.3</v>
      </c>
      <c r="D4909">
        <v>0</v>
      </c>
      <c r="E4909" t="s">
        <v>0</v>
      </c>
      <c r="F4909">
        <v>-92.354200300000002</v>
      </c>
      <c r="G4909">
        <v>38.942973299999998</v>
      </c>
      <c r="H4909" s="2">
        <f t="shared" si="304"/>
        <v>0</v>
      </c>
      <c r="I4909" s="2" t="str">
        <f t="shared" si="305"/>
        <v>OMIT</v>
      </c>
      <c r="J4909" s="2" t="str">
        <f t="shared" si="306"/>
        <v>No</v>
      </c>
      <c r="K4909" s="2" t="e">
        <f t="shared" si="307"/>
        <v>#VALUE!</v>
      </c>
    </row>
    <row r="4910" spans="1:11" x14ac:dyDescent="0.25">
      <c r="A4910">
        <v>1697</v>
      </c>
      <c r="B4910">
        <v>1460570323</v>
      </c>
      <c r="C4910">
        <v>7.3</v>
      </c>
      <c r="D4910">
        <v>0</v>
      </c>
      <c r="E4910" t="s">
        <v>0</v>
      </c>
      <c r="F4910">
        <v>-92.354200300000002</v>
      </c>
      <c r="G4910">
        <v>38.942973299999998</v>
      </c>
      <c r="H4910" s="2">
        <f t="shared" si="304"/>
        <v>0</v>
      </c>
      <c r="I4910" s="2" t="str">
        <f t="shared" si="305"/>
        <v>OMIT</v>
      </c>
      <c r="J4910" s="2" t="str">
        <f t="shared" si="306"/>
        <v>No</v>
      </c>
      <c r="K4910" s="2" t="e">
        <f t="shared" si="307"/>
        <v>#VALUE!</v>
      </c>
    </row>
    <row r="4911" spans="1:11" x14ac:dyDescent="0.25">
      <c r="A4911">
        <v>1697</v>
      </c>
      <c r="B4911">
        <v>1460570323</v>
      </c>
      <c r="C4911">
        <v>7.3</v>
      </c>
      <c r="D4911">
        <v>0</v>
      </c>
      <c r="E4911" t="s">
        <v>0</v>
      </c>
      <c r="F4911">
        <v>-92.354200300000002</v>
      </c>
      <c r="G4911">
        <v>38.942973299999998</v>
      </c>
      <c r="H4911" s="2">
        <f t="shared" si="304"/>
        <v>0</v>
      </c>
      <c r="I4911" s="2" t="str">
        <f t="shared" si="305"/>
        <v>OMIT</v>
      </c>
      <c r="J4911" s="2" t="str">
        <f t="shared" si="306"/>
        <v>No</v>
      </c>
      <c r="K4911" s="2" t="e">
        <f t="shared" si="307"/>
        <v>#VALUE!</v>
      </c>
    </row>
    <row r="4912" spans="1:11" x14ac:dyDescent="0.25">
      <c r="A4912">
        <v>1697</v>
      </c>
      <c r="B4912">
        <v>1460570333</v>
      </c>
      <c r="C4912">
        <v>7.3</v>
      </c>
      <c r="D4912">
        <v>0</v>
      </c>
      <c r="E4912" t="s">
        <v>0</v>
      </c>
      <c r="F4912">
        <v>-92.354200300000002</v>
      </c>
      <c r="G4912">
        <v>38.942973299999998</v>
      </c>
      <c r="H4912" s="2">
        <f t="shared" si="304"/>
        <v>10</v>
      </c>
      <c r="I4912" s="2">
        <f t="shared" si="305"/>
        <v>10</v>
      </c>
      <c r="J4912" s="2" t="str">
        <f t="shared" si="306"/>
        <v>No</v>
      </c>
      <c r="K4912" s="2">
        <f t="shared" si="307"/>
        <v>4.5881693224946079E-3</v>
      </c>
    </row>
    <row r="4913" spans="1:11" x14ac:dyDescent="0.25">
      <c r="A4913">
        <v>1697</v>
      </c>
      <c r="B4913">
        <v>1460570333</v>
      </c>
      <c r="C4913">
        <v>7.3</v>
      </c>
      <c r="D4913">
        <v>0</v>
      </c>
      <c r="E4913" t="s">
        <v>0</v>
      </c>
      <c r="F4913">
        <v>-92.354200300000002</v>
      </c>
      <c r="G4913">
        <v>38.942973299999998</v>
      </c>
      <c r="H4913" s="2">
        <f t="shared" si="304"/>
        <v>0</v>
      </c>
      <c r="I4913" s="2" t="str">
        <f t="shared" si="305"/>
        <v>OMIT</v>
      </c>
      <c r="J4913" s="2" t="str">
        <f t="shared" si="306"/>
        <v>No</v>
      </c>
      <c r="K4913" s="2" t="e">
        <f t="shared" si="307"/>
        <v>#VALUE!</v>
      </c>
    </row>
    <row r="4914" spans="1:11" x14ac:dyDescent="0.25">
      <c r="A4914">
        <v>1697</v>
      </c>
      <c r="B4914">
        <v>1460570333</v>
      </c>
      <c r="C4914">
        <v>7.3</v>
      </c>
      <c r="D4914">
        <v>0</v>
      </c>
      <c r="E4914" t="s">
        <v>0</v>
      </c>
      <c r="F4914">
        <v>-92.354200300000002</v>
      </c>
      <c r="G4914">
        <v>38.942973299999998</v>
      </c>
      <c r="H4914" s="2">
        <f t="shared" si="304"/>
        <v>0</v>
      </c>
      <c r="I4914" s="2" t="str">
        <f t="shared" si="305"/>
        <v>OMIT</v>
      </c>
      <c r="J4914" s="2" t="str">
        <f t="shared" si="306"/>
        <v>No</v>
      </c>
      <c r="K4914" s="2" t="e">
        <f t="shared" si="307"/>
        <v>#VALUE!</v>
      </c>
    </row>
    <row r="4915" spans="1:11" x14ac:dyDescent="0.25">
      <c r="A4915">
        <v>1697</v>
      </c>
      <c r="B4915">
        <v>1460570333</v>
      </c>
      <c r="C4915">
        <v>7.3</v>
      </c>
      <c r="D4915">
        <v>0</v>
      </c>
      <c r="E4915" t="s">
        <v>0</v>
      </c>
      <c r="F4915">
        <v>-92.354200300000002</v>
      </c>
      <c r="G4915">
        <v>38.942973299999998</v>
      </c>
      <c r="H4915" s="2">
        <f t="shared" si="304"/>
        <v>0</v>
      </c>
      <c r="I4915" s="2" t="str">
        <f t="shared" si="305"/>
        <v>OMIT</v>
      </c>
      <c r="J4915" s="2" t="str">
        <f t="shared" si="306"/>
        <v>No</v>
      </c>
      <c r="K4915" s="2" t="e">
        <f t="shared" si="307"/>
        <v>#VALUE!</v>
      </c>
    </row>
    <row r="4916" spans="1:11" x14ac:dyDescent="0.25">
      <c r="A4916">
        <v>1697</v>
      </c>
      <c r="B4916">
        <v>1460570333</v>
      </c>
      <c r="C4916">
        <v>7.3</v>
      </c>
      <c r="D4916">
        <v>0</v>
      </c>
      <c r="E4916" t="s">
        <v>0</v>
      </c>
      <c r="F4916">
        <v>-92.354200300000002</v>
      </c>
      <c r="G4916">
        <v>38.942973299999998</v>
      </c>
      <c r="H4916" s="2">
        <f t="shared" si="304"/>
        <v>0</v>
      </c>
      <c r="I4916" s="2" t="str">
        <f t="shared" si="305"/>
        <v>OMIT</v>
      </c>
      <c r="J4916" s="2" t="str">
        <f t="shared" si="306"/>
        <v>No</v>
      </c>
      <c r="K4916" s="2" t="e">
        <f t="shared" si="307"/>
        <v>#VALUE!</v>
      </c>
    </row>
    <row r="4917" spans="1:11" x14ac:dyDescent="0.25">
      <c r="A4917">
        <v>1697</v>
      </c>
      <c r="B4917">
        <v>1460570333</v>
      </c>
      <c r="C4917">
        <v>7.3</v>
      </c>
      <c r="D4917">
        <v>0</v>
      </c>
      <c r="E4917" t="s">
        <v>0</v>
      </c>
      <c r="F4917">
        <v>-92.354200300000002</v>
      </c>
      <c r="G4917">
        <v>38.942973299999998</v>
      </c>
      <c r="H4917" s="2">
        <f t="shared" si="304"/>
        <v>0</v>
      </c>
      <c r="I4917" s="2" t="str">
        <f t="shared" si="305"/>
        <v>OMIT</v>
      </c>
      <c r="J4917" s="2" t="str">
        <f t="shared" si="306"/>
        <v>No</v>
      </c>
      <c r="K4917" s="2" t="e">
        <f t="shared" si="307"/>
        <v>#VALUE!</v>
      </c>
    </row>
    <row r="4918" spans="1:11" x14ac:dyDescent="0.25">
      <c r="A4918">
        <v>1697</v>
      </c>
      <c r="B4918">
        <v>1460570343</v>
      </c>
      <c r="C4918">
        <v>7.3</v>
      </c>
      <c r="D4918">
        <v>0</v>
      </c>
      <c r="E4918" t="s">
        <v>0</v>
      </c>
      <c r="F4918">
        <v>-92.354200300000002</v>
      </c>
      <c r="G4918">
        <v>38.942973299999998</v>
      </c>
      <c r="H4918" s="2">
        <f t="shared" si="304"/>
        <v>10</v>
      </c>
      <c r="I4918" s="2">
        <f t="shared" si="305"/>
        <v>10</v>
      </c>
      <c r="J4918" s="2" t="str">
        <f t="shared" si="306"/>
        <v>No</v>
      </c>
      <c r="K4918" s="2">
        <f t="shared" si="307"/>
        <v>4.5881693224946079E-3</v>
      </c>
    </row>
    <row r="4919" spans="1:11" x14ac:dyDescent="0.25">
      <c r="A4919">
        <v>1697</v>
      </c>
      <c r="B4919">
        <v>1460570343</v>
      </c>
      <c r="C4919">
        <v>7.3</v>
      </c>
      <c r="D4919">
        <v>0</v>
      </c>
      <c r="E4919" t="s">
        <v>0</v>
      </c>
      <c r="F4919">
        <v>-92.354200300000002</v>
      </c>
      <c r="G4919">
        <v>38.942973299999998</v>
      </c>
      <c r="H4919" s="2">
        <f t="shared" si="304"/>
        <v>0</v>
      </c>
      <c r="I4919" s="2" t="str">
        <f t="shared" si="305"/>
        <v>OMIT</v>
      </c>
      <c r="J4919" s="2" t="str">
        <f t="shared" si="306"/>
        <v>No</v>
      </c>
      <c r="K4919" s="2" t="e">
        <f t="shared" si="307"/>
        <v>#VALUE!</v>
      </c>
    </row>
    <row r="4920" spans="1:11" x14ac:dyDescent="0.25">
      <c r="A4920">
        <v>1697</v>
      </c>
      <c r="B4920">
        <v>1460570343</v>
      </c>
      <c r="C4920">
        <v>7.3</v>
      </c>
      <c r="D4920">
        <v>0</v>
      </c>
      <c r="E4920" t="s">
        <v>0</v>
      </c>
      <c r="F4920">
        <v>-92.354200300000002</v>
      </c>
      <c r="G4920">
        <v>38.942973299999998</v>
      </c>
      <c r="H4920" s="2">
        <f t="shared" si="304"/>
        <v>0</v>
      </c>
      <c r="I4920" s="2" t="str">
        <f t="shared" si="305"/>
        <v>OMIT</v>
      </c>
      <c r="J4920" s="2" t="str">
        <f t="shared" si="306"/>
        <v>No</v>
      </c>
      <c r="K4920" s="2" t="e">
        <f t="shared" si="307"/>
        <v>#VALUE!</v>
      </c>
    </row>
    <row r="4921" spans="1:11" x14ac:dyDescent="0.25">
      <c r="A4921">
        <v>1697</v>
      </c>
      <c r="B4921">
        <v>1460570343</v>
      </c>
      <c r="C4921">
        <v>7.3</v>
      </c>
      <c r="D4921">
        <v>0</v>
      </c>
      <c r="E4921" t="s">
        <v>0</v>
      </c>
      <c r="F4921">
        <v>-92.354200300000002</v>
      </c>
      <c r="G4921">
        <v>38.942973299999998</v>
      </c>
      <c r="H4921" s="2">
        <f t="shared" si="304"/>
        <v>0</v>
      </c>
      <c r="I4921" s="2" t="str">
        <f t="shared" si="305"/>
        <v>OMIT</v>
      </c>
      <c r="J4921" s="2" t="str">
        <f t="shared" si="306"/>
        <v>No</v>
      </c>
      <c r="K4921" s="2" t="e">
        <f t="shared" si="307"/>
        <v>#VALUE!</v>
      </c>
    </row>
    <row r="4922" spans="1:11" x14ac:dyDescent="0.25">
      <c r="A4922">
        <v>1697</v>
      </c>
      <c r="B4922">
        <v>1460570343</v>
      </c>
      <c r="C4922">
        <v>7.3</v>
      </c>
      <c r="D4922">
        <v>0</v>
      </c>
      <c r="E4922" t="s">
        <v>0</v>
      </c>
      <c r="F4922">
        <v>-92.354200300000002</v>
      </c>
      <c r="G4922">
        <v>38.942973299999998</v>
      </c>
      <c r="H4922" s="2">
        <f t="shared" si="304"/>
        <v>0</v>
      </c>
      <c r="I4922" s="2" t="str">
        <f t="shared" si="305"/>
        <v>OMIT</v>
      </c>
      <c r="J4922" s="2" t="str">
        <f t="shared" si="306"/>
        <v>No</v>
      </c>
      <c r="K4922" s="2" t="e">
        <f t="shared" si="307"/>
        <v>#VALUE!</v>
      </c>
    </row>
    <row r="4923" spans="1:11" x14ac:dyDescent="0.25">
      <c r="A4923">
        <v>1697</v>
      </c>
      <c r="B4923">
        <v>1460570343</v>
      </c>
      <c r="C4923">
        <v>7.3</v>
      </c>
      <c r="D4923">
        <v>0</v>
      </c>
      <c r="E4923" t="s">
        <v>0</v>
      </c>
      <c r="F4923">
        <v>-92.354200300000002</v>
      </c>
      <c r="G4923">
        <v>38.942973299999998</v>
      </c>
      <c r="H4923" s="2">
        <f t="shared" si="304"/>
        <v>0</v>
      </c>
      <c r="I4923" s="2" t="str">
        <f t="shared" si="305"/>
        <v>OMIT</v>
      </c>
      <c r="J4923" s="2" t="str">
        <f t="shared" si="306"/>
        <v>No</v>
      </c>
      <c r="K4923" s="2" t="e">
        <f t="shared" si="307"/>
        <v>#VALUE!</v>
      </c>
    </row>
    <row r="4924" spans="1:11" x14ac:dyDescent="0.25">
      <c r="A4924">
        <v>1697</v>
      </c>
      <c r="B4924">
        <v>1460570353</v>
      </c>
      <c r="C4924">
        <v>7.3</v>
      </c>
      <c r="D4924">
        <v>0</v>
      </c>
      <c r="E4924" t="s">
        <v>0</v>
      </c>
      <c r="F4924">
        <v>-92.354200300000002</v>
      </c>
      <c r="G4924">
        <v>38.942973299999998</v>
      </c>
      <c r="H4924" s="2">
        <f t="shared" si="304"/>
        <v>10</v>
      </c>
      <c r="I4924" s="2">
        <f t="shared" si="305"/>
        <v>10</v>
      </c>
      <c r="J4924" s="2" t="str">
        <f t="shared" si="306"/>
        <v>No</v>
      </c>
      <c r="K4924" s="2">
        <f t="shared" si="307"/>
        <v>4.5881693224946079E-3</v>
      </c>
    </row>
    <row r="4925" spans="1:11" x14ac:dyDescent="0.25">
      <c r="A4925">
        <v>1697</v>
      </c>
      <c r="B4925">
        <v>1460570353</v>
      </c>
      <c r="C4925">
        <v>7.3</v>
      </c>
      <c r="D4925">
        <v>0</v>
      </c>
      <c r="E4925" t="s">
        <v>0</v>
      </c>
      <c r="F4925">
        <v>-92.354200300000002</v>
      </c>
      <c r="G4925">
        <v>38.942973299999998</v>
      </c>
      <c r="H4925" s="2">
        <f t="shared" si="304"/>
        <v>0</v>
      </c>
      <c r="I4925" s="2" t="str">
        <f t="shared" si="305"/>
        <v>OMIT</v>
      </c>
      <c r="J4925" s="2" t="str">
        <f t="shared" si="306"/>
        <v>No</v>
      </c>
      <c r="K4925" s="2" t="e">
        <f t="shared" si="307"/>
        <v>#VALUE!</v>
      </c>
    </row>
    <row r="4926" spans="1:11" x14ac:dyDescent="0.25">
      <c r="A4926">
        <v>1697</v>
      </c>
      <c r="B4926">
        <v>1460570353</v>
      </c>
      <c r="C4926">
        <v>7.3</v>
      </c>
      <c r="D4926">
        <v>0</v>
      </c>
      <c r="E4926" t="s">
        <v>0</v>
      </c>
      <c r="F4926">
        <v>-92.354200300000002</v>
      </c>
      <c r="G4926">
        <v>38.942973299999998</v>
      </c>
      <c r="H4926" s="2">
        <f t="shared" si="304"/>
        <v>0</v>
      </c>
      <c r="I4926" s="2" t="str">
        <f t="shared" si="305"/>
        <v>OMIT</v>
      </c>
      <c r="J4926" s="2" t="str">
        <f t="shared" si="306"/>
        <v>No</v>
      </c>
      <c r="K4926" s="2" t="e">
        <f t="shared" si="307"/>
        <v>#VALUE!</v>
      </c>
    </row>
    <row r="4927" spans="1:11" x14ac:dyDescent="0.25">
      <c r="A4927">
        <v>1697</v>
      </c>
      <c r="B4927">
        <v>1460570353</v>
      </c>
      <c r="C4927">
        <v>7.3</v>
      </c>
      <c r="D4927">
        <v>0</v>
      </c>
      <c r="E4927" t="s">
        <v>0</v>
      </c>
      <c r="F4927">
        <v>-92.354200300000002</v>
      </c>
      <c r="G4927">
        <v>38.942973299999998</v>
      </c>
      <c r="H4927" s="2">
        <f t="shared" si="304"/>
        <v>0</v>
      </c>
      <c r="I4927" s="2" t="str">
        <f t="shared" si="305"/>
        <v>OMIT</v>
      </c>
      <c r="J4927" s="2" t="str">
        <f t="shared" si="306"/>
        <v>No</v>
      </c>
      <c r="K4927" s="2" t="e">
        <f t="shared" si="307"/>
        <v>#VALUE!</v>
      </c>
    </row>
    <row r="4928" spans="1:11" x14ac:dyDescent="0.25">
      <c r="A4928">
        <v>1697</v>
      </c>
      <c r="B4928">
        <v>1460570353</v>
      </c>
      <c r="C4928">
        <v>7.3</v>
      </c>
      <c r="D4928">
        <v>0</v>
      </c>
      <c r="E4928" t="s">
        <v>0</v>
      </c>
      <c r="F4928">
        <v>-92.354200300000002</v>
      </c>
      <c r="G4928">
        <v>38.942973299999998</v>
      </c>
      <c r="H4928" s="2">
        <f t="shared" si="304"/>
        <v>0</v>
      </c>
      <c r="I4928" s="2" t="str">
        <f t="shared" si="305"/>
        <v>OMIT</v>
      </c>
      <c r="J4928" s="2" t="str">
        <f t="shared" si="306"/>
        <v>No</v>
      </c>
      <c r="K4928" s="2" t="e">
        <f t="shared" si="307"/>
        <v>#VALUE!</v>
      </c>
    </row>
    <row r="4929" spans="1:11" x14ac:dyDescent="0.25">
      <c r="A4929">
        <v>1697</v>
      </c>
      <c r="B4929">
        <v>1460570353</v>
      </c>
      <c r="C4929">
        <v>7.3</v>
      </c>
      <c r="D4929">
        <v>0</v>
      </c>
      <c r="E4929" t="s">
        <v>0</v>
      </c>
      <c r="F4929">
        <v>-92.354200300000002</v>
      </c>
      <c r="G4929">
        <v>38.942973299999998</v>
      </c>
      <c r="H4929" s="2">
        <f t="shared" si="304"/>
        <v>0</v>
      </c>
      <c r="I4929" s="2" t="str">
        <f t="shared" si="305"/>
        <v>OMIT</v>
      </c>
      <c r="J4929" s="2" t="str">
        <f t="shared" si="306"/>
        <v>No</v>
      </c>
      <c r="K4929" s="2" t="e">
        <f t="shared" si="307"/>
        <v>#VALUE!</v>
      </c>
    </row>
    <row r="4930" spans="1:11" x14ac:dyDescent="0.25">
      <c r="A4930">
        <v>1697</v>
      </c>
      <c r="B4930">
        <v>1460570353</v>
      </c>
      <c r="C4930">
        <v>7.3</v>
      </c>
      <c r="D4930">
        <v>0</v>
      </c>
      <c r="E4930" t="s">
        <v>0</v>
      </c>
      <c r="F4930">
        <v>-92.354200300000002</v>
      </c>
      <c r="G4930">
        <v>38.942973299999998</v>
      </c>
      <c r="H4930" s="2">
        <f t="shared" ref="H4930:H4993" si="308">IF(A4930=A4929,B4930-B4929,"OMIT")</f>
        <v>0</v>
      </c>
      <c r="I4930" s="2" t="str">
        <f t="shared" ref="I4930:I4993" si="309">IF(OR(H4930="OMIT",H4930&gt;$N$2,H4930=0),"OMIT",H4930)</f>
        <v>OMIT</v>
      </c>
      <c r="J4930" s="2" t="str">
        <f t="shared" ref="J4930:J4993" si="310">IF(OR(F4930&lt;&gt;F4929,G4930&lt;&gt;G4929),"Change","No")</f>
        <v>No</v>
      </c>
      <c r="K4930" s="2" t="e">
        <f t="shared" si="307"/>
        <v>#VALUE!</v>
      </c>
    </row>
    <row r="4931" spans="1:11" x14ac:dyDescent="0.25">
      <c r="A4931">
        <v>1697</v>
      </c>
      <c r="B4931">
        <v>1460570353</v>
      </c>
      <c r="C4931">
        <v>7.3</v>
      </c>
      <c r="D4931">
        <v>0</v>
      </c>
      <c r="E4931" t="s">
        <v>0</v>
      </c>
      <c r="F4931">
        <v>-92.354200300000002</v>
      </c>
      <c r="G4931">
        <v>38.942973299999998</v>
      </c>
      <c r="H4931" s="2">
        <f t="shared" si="308"/>
        <v>0</v>
      </c>
      <c r="I4931" s="2" t="str">
        <f t="shared" si="309"/>
        <v>OMIT</v>
      </c>
      <c r="J4931" s="2" t="str">
        <f t="shared" si="310"/>
        <v>No</v>
      </c>
      <c r="K4931" s="2" t="e">
        <f t="shared" ref="K4931:K4994" si="311">_xlfn.LOGNORM.DIST(I4931,$Q$3,$O$5,TRUE)</f>
        <v>#VALUE!</v>
      </c>
    </row>
    <row r="4932" spans="1:11" x14ac:dyDescent="0.25">
      <c r="A4932">
        <v>1697</v>
      </c>
      <c r="B4932">
        <v>1460570353</v>
      </c>
      <c r="C4932">
        <v>7.3</v>
      </c>
      <c r="D4932">
        <v>0</v>
      </c>
      <c r="E4932" t="s">
        <v>0</v>
      </c>
      <c r="F4932">
        <v>-92.354200300000002</v>
      </c>
      <c r="G4932">
        <v>38.942973299999998</v>
      </c>
      <c r="H4932" s="2">
        <f t="shared" si="308"/>
        <v>0</v>
      </c>
      <c r="I4932" s="2" t="str">
        <f t="shared" si="309"/>
        <v>OMIT</v>
      </c>
      <c r="J4932" s="2" t="str">
        <f t="shared" si="310"/>
        <v>No</v>
      </c>
      <c r="K4932" s="2" t="e">
        <f t="shared" si="311"/>
        <v>#VALUE!</v>
      </c>
    </row>
    <row r="4933" spans="1:11" x14ac:dyDescent="0.25">
      <c r="A4933">
        <v>1697</v>
      </c>
      <c r="B4933">
        <v>1460570362</v>
      </c>
      <c r="C4933">
        <v>320</v>
      </c>
      <c r="D4933">
        <v>3.2</v>
      </c>
      <c r="E4933" t="s">
        <v>0</v>
      </c>
      <c r="F4933">
        <v>-92.354221899999999</v>
      </c>
      <c r="G4933">
        <v>38.943070900000002</v>
      </c>
      <c r="H4933" s="2">
        <f t="shared" si="308"/>
        <v>9</v>
      </c>
      <c r="I4933" s="2">
        <f t="shared" si="309"/>
        <v>9</v>
      </c>
      <c r="J4933" s="2" t="str">
        <f t="shared" si="310"/>
        <v>Change</v>
      </c>
      <c r="K4933" s="2">
        <f t="shared" si="311"/>
        <v>4.0541524410612753E-3</v>
      </c>
    </row>
    <row r="4934" spans="1:11" x14ac:dyDescent="0.25">
      <c r="A4934">
        <v>1697</v>
      </c>
      <c r="B4934">
        <v>1460570362</v>
      </c>
      <c r="C4934">
        <v>320</v>
      </c>
      <c r="D4934">
        <v>3.2</v>
      </c>
      <c r="E4934" t="s">
        <v>0</v>
      </c>
      <c r="F4934">
        <v>-92.354221899999999</v>
      </c>
      <c r="G4934">
        <v>38.943070900000002</v>
      </c>
      <c r="H4934" s="2">
        <f t="shared" si="308"/>
        <v>0</v>
      </c>
      <c r="I4934" s="2" t="str">
        <f t="shared" si="309"/>
        <v>OMIT</v>
      </c>
      <c r="J4934" s="2" t="str">
        <f t="shared" si="310"/>
        <v>No</v>
      </c>
      <c r="K4934" s="2" t="e">
        <f t="shared" si="311"/>
        <v>#VALUE!</v>
      </c>
    </row>
    <row r="4935" spans="1:11" x14ac:dyDescent="0.25">
      <c r="A4935">
        <v>1697</v>
      </c>
      <c r="B4935">
        <v>1460570362</v>
      </c>
      <c r="C4935">
        <v>320</v>
      </c>
      <c r="D4935">
        <v>3.2</v>
      </c>
      <c r="E4935" t="s">
        <v>0</v>
      </c>
      <c r="F4935">
        <v>-92.354221899999999</v>
      </c>
      <c r="G4935">
        <v>38.943070900000002</v>
      </c>
      <c r="H4935" s="2">
        <f t="shared" si="308"/>
        <v>0</v>
      </c>
      <c r="I4935" s="2" t="str">
        <f t="shared" si="309"/>
        <v>OMIT</v>
      </c>
      <c r="J4935" s="2" t="str">
        <f t="shared" si="310"/>
        <v>No</v>
      </c>
      <c r="K4935" s="2" t="e">
        <f t="shared" si="311"/>
        <v>#VALUE!</v>
      </c>
    </row>
    <row r="4936" spans="1:11" x14ac:dyDescent="0.25">
      <c r="A4936">
        <v>1697</v>
      </c>
      <c r="B4936">
        <v>1460570362</v>
      </c>
      <c r="C4936">
        <v>320</v>
      </c>
      <c r="D4936">
        <v>3.2</v>
      </c>
      <c r="E4936" t="s">
        <v>0</v>
      </c>
      <c r="F4936">
        <v>-92.354221899999999</v>
      </c>
      <c r="G4936">
        <v>38.943070900000002</v>
      </c>
      <c r="H4936" s="2">
        <f t="shared" si="308"/>
        <v>0</v>
      </c>
      <c r="I4936" s="2" t="str">
        <f t="shared" si="309"/>
        <v>OMIT</v>
      </c>
      <c r="J4936" s="2" t="str">
        <f t="shared" si="310"/>
        <v>No</v>
      </c>
      <c r="K4936" s="2" t="e">
        <f t="shared" si="311"/>
        <v>#VALUE!</v>
      </c>
    </row>
    <row r="4937" spans="1:11" x14ac:dyDescent="0.25">
      <c r="A4937">
        <v>1697</v>
      </c>
      <c r="B4937">
        <v>1460570362</v>
      </c>
      <c r="C4937">
        <v>320</v>
      </c>
      <c r="D4937">
        <v>3.2</v>
      </c>
      <c r="E4937" t="s">
        <v>0</v>
      </c>
      <c r="F4937">
        <v>-92.354221899999999</v>
      </c>
      <c r="G4937">
        <v>38.943070900000002</v>
      </c>
      <c r="H4937" s="2">
        <f t="shared" si="308"/>
        <v>0</v>
      </c>
      <c r="I4937" s="2" t="str">
        <f t="shared" si="309"/>
        <v>OMIT</v>
      </c>
      <c r="J4937" s="2" t="str">
        <f t="shared" si="310"/>
        <v>No</v>
      </c>
      <c r="K4937" s="2" t="e">
        <f t="shared" si="311"/>
        <v>#VALUE!</v>
      </c>
    </row>
    <row r="4938" spans="1:11" x14ac:dyDescent="0.25">
      <c r="A4938">
        <v>1697</v>
      </c>
      <c r="B4938">
        <v>1460570362</v>
      </c>
      <c r="C4938">
        <v>320</v>
      </c>
      <c r="D4938">
        <v>3.2</v>
      </c>
      <c r="E4938" t="s">
        <v>0</v>
      </c>
      <c r="F4938">
        <v>-92.354221899999999</v>
      </c>
      <c r="G4938">
        <v>38.943070900000002</v>
      </c>
      <c r="H4938" s="2">
        <f t="shared" si="308"/>
        <v>0</v>
      </c>
      <c r="I4938" s="2" t="str">
        <f t="shared" si="309"/>
        <v>OMIT</v>
      </c>
      <c r="J4938" s="2" t="str">
        <f t="shared" si="310"/>
        <v>No</v>
      </c>
      <c r="K4938" s="2" t="e">
        <f t="shared" si="311"/>
        <v>#VALUE!</v>
      </c>
    </row>
    <row r="4939" spans="1:11" x14ac:dyDescent="0.25">
      <c r="A4939">
        <v>1697</v>
      </c>
      <c r="B4939">
        <v>1460570362</v>
      </c>
      <c r="C4939">
        <v>320</v>
      </c>
      <c r="D4939">
        <v>3.2</v>
      </c>
      <c r="E4939" t="s">
        <v>0</v>
      </c>
      <c r="F4939">
        <v>-92.354221899999999</v>
      </c>
      <c r="G4939">
        <v>38.943070900000002</v>
      </c>
      <c r="H4939" s="2">
        <f t="shared" si="308"/>
        <v>0</v>
      </c>
      <c r="I4939" s="2" t="str">
        <f t="shared" si="309"/>
        <v>OMIT</v>
      </c>
      <c r="J4939" s="2" t="str">
        <f t="shared" si="310"/>
        <v>No</v>
      </c>
      <c r="K4939" s="2" t="e">
        <f t="shared" si="311"/>
        <v>#VALUE!</v>
      </c>
    </row>
    <row r="4940" spans="1:11" x14ac:dyDescent="0.25">
      <c r="A4940">
        <v>1697</v>
      </c>
      <c r="B4940">
        <v>1460570369</v>
      </c>
      <c r="C4940">
        <v>287</v>
      </c>
      <c r="D4940">
        <v>0</v>
      </c>
      <c r="E4940" t="s">
        <v>0</v>
      </c>
      <c r="F4940">
        <v>-92.3543071</v>
      </c>
      <c r="G4940">
        <v>38.943211400000003</v>
      </c>
      <c r="H4940" s="2">
        <f t="shared" si="308"/>
        <v>7</v>
      </c>
      <c r="I4940" s="2">
        <f t="shared" si="309"/>
        <v>7</v>
      </c>
      <c r="J4940" s="2" t="str">
        <f t="shared" si="310"/>
        <v>Change</v>
      </c>
      <c r="K4940" s="2">
        <f t="shared" si="311"/>
        <v>2.998213262721987E-3</v>
      </c>
    </row>
    <row r="4941" spans="1:11" x14ac:dyDescent="0.25">
      <c r="A4941">
        <v>1697</v>
      </c>
      <c r="B4941">
        <v>1460570369</v>
      </c>
      <c r="C4941">
        <v>287</v>
      </c>
      <c r="D4941">
        <v>0</v>
      </c>
      <c r="E4941" t="s">
        <v>0</v>
      </c>
      <c r="F4941">
        <v>-92.3543071</v>
      </c>
      <c r="G4941">
        <v>38.943211400000003</v>
      </c>
      <c r="H4941" s="2">
        <f t="shared" si="308"/>
        <v>0</v>
      </c>
      <c r="I4941" s="2" t="str">
        <f t="shared" si="309"/>
        <v>OMIT</v>
      </c>
      <c r="J4941" s="2" t="str">
        <f t="shared" si="310"/>
        <v>No</v>
      </c>
      <c r="K4941" s="2" t="e">
        <f t="shared" si="311"/>
        <v>#VALUE!</v>
      </c>
    </row>
    <row r="4942" spans="1:11" x14ac:dyDescent="0.25">
      <c r="A4942">
        <v>1697</v>
      </c>
      <c r="B4942">
        <v>1460570369</v>
      </c>
      <c r="C4942">
        <v>287</v>
      </c>
      <c r="D4942">
        <v>0</v>
      </c>
      <c r="E4942" t="s">
        <v>0</v>
      </c>
      <c r="F4942">
        <v>-92.3543071</v>
      </c>
      <c r="G4942">
        <v>38.943211400000003</v>
      </c>
      <c r="H4942" s="2">
        <f t="shared" si="308"/>
        <v>0</v>
      </c>
      <c r="I4942" s="2" t="str">
        <f t="shared" si="309"/>
        <v>OMIT</v>
      </c>
      <c r="J4942" s="2" t="str">
        <f t="shared" si="310"/>
        <v>No</v>
      </c>
      <c r="K4942" s="2" t="e">
        <f t="shared" si="311"/>
        <v>#VALUE!</v>
      </c>
    </row>
    <row r="4943" spans="1:11" x14ac:dyDescent="0.25">
      <c r="A4943">
        <v>1697</v>
      </c>
      <c r="B4943">
        <v>1460570369</v>
      </c>
      <c r="C4943">
        <v>287</v>
      </c>
      <c r="D4943">
        <v>0</v>
      </c>
      <c r="E4943" t="s">
        <v>0</v>
      </c>
      <c r="F4943">
        <v>-92.3543071</v>
      </c>
      <c r="G4943">
        <v>38.943211400000003</v>
      </c>
      <c r="H4943" s="2">
        <f t="shared" si="308"/>
        <v>0</v>
      </c>
      <c r="I4943" s="2" t="str">
        <f t="shared" si="309"/>
        <v>OMIT</v>
      </c>
      <c r="J4943" s="2" t="str">
        <f t="shared" si="310"/>
        <v>No</v>
      </c>
      <c r="K4943" s="2" t="e">
        <f t="shared" si="311"/>
        <v>#VALUE!</v>
      </c>
    </row>
    <row r="4944" spans="1:11" x14ac:dyDescent="0.25">
      <c r="A4944">
        <v>1697</v>
      </c>
      <c r="B4944">
        <v>1460570369</v>
      </c>
      <c r="C4944">
        <v>287</v>
      </c>
      <c r="D4944">
        <v>0</v>
      </c>
      <c r="E4944" t="s">
        <v>0</v>
      </c>
      <c r="F4944">
        <v>-92.3543071</v>
      </c>
      <c r="G4944">
        <v>38.943211400000003</v>
      </c>
      <c r="H4944" s="2">
        <f t="shared" si="308"/>
        <v>0</v>
      </c>
      <c r="I4944" s="2" t="str">
        <f t="shared" si="309"/>
        <v>OMIT</v>
      </c>
      <c r="J4944" s="2" t="str">
        <f t="shared" si="310"/>
        <v>No</v>
      </c>
      <c r="K4944" s="2" t="e">
        <f t="shared" si="311"/>
        <v>#VALUE!</v>
      </c>
    </row>
    <row r="4945" spans="1:11" x14ac:dyDescent="0.25">
      <c r="A4945">
        <v>1697</v>
      </c>
      <c r="B4945">
        <v>1460570369</v>
      </c>
      <c r="C4945">
        <v>287</v>
      </c>
      <c r="D4945">
        <v>0</v>
      </c>
      <c r="E4945" t="s">
        <v>0</v>
      </c>
      <c r="F4945">
        <v>-92.3543071</v>
      </c>
      <c r="G4945">
        <v>38.943211400000003</v>
      </c>
      <c r="H4945" s="2">
        <f t="shared" si="308"/>
        <v>0</v>
      </c>
      <c r="I4945" s="2" t="str">
        <f t="shared" si="309"/>
        <v>OMIT</v>
      </c>
      <c r="J4945" s="2" t="str">
        <f t="shared" si="310"/>
        <v>No</v>
      </c>
      <c r="K4945" s="2" t="e">
        <f t="shared" si="311"/>
        <v>#VALUE!</v>
      </c>
    </row>
    <row r="4946" spans="1:11" x14ac:dyDescent="0.25">
      <c r="A4946">
        <v>1697</v>
      </c>
      <c r="B4946">
        <v>1460570375</v>
      </c>
      <c r="C4946">
        <v>195.6</v>
      </c>
      <c r="D4946">
        <v>3.5</v>
      </c>
      <c r="E4946" t="s">
        <v>0</v>
      </c>
      <c r="F4946">
        <v>-92.354226100000005</v>
      </c>
      <c r="G4946">
        <v>38.943351399999997</v>
      </c>
      <c r="H4946" s="2">
        <f t="shared" si="308"/>
        <v>6</v>
      </c>
      <c r="I4946" s="2">
        <f t="shared" si="309"/>
        <v>6</v>
      </c>
      <c r="J4946" s="2" t="str">
        <f t="shared" si="310"/>
        <v>Change</v>
      </c>
      <c r="K4946" s="2">
        <f t="shared" si="311"/>
        <v>2.4802264142288789E-3</v>
      </c>
    </row>
    <row r="4947" spans="1:11" x14ac:dyDescent="0.25">
      <c r="A4947">
        <v>1697</v>
      </c>
      <c r="B4947">
        <v>1460570375</v>
      </c>
      <c r="C4947">
        <v>195.6</v>
      </c>
      <c r="D4947">
        <v>3.5</v>
      </c>
      <c r="E4947" t="s">
        <v>0</v>
      </c>
      <c r="F4947">
        <v>-92.354226100000005</v>
      </c>
      <c r="G4947">
        <v>38.943351399999997</v>
      </c>
      <c r="H4947" s="2">
        <f t="shared" si="308"/>
        <v>0</v>
      </c>
      <c r="I4947" s="2" t="str">
        <f t="shared" si="309"/>
        <v>OMIT</v>
      </c>
      <c r="J4947" s="2" t="str">
        <f t="shared" si="310"/>
        <v>No</v>
      </c>
      <c r="K4947" s="2" t="e">
        <f t="shared" si="311"/>
        <v>#VALUE!</v>
      </c>
    </row>
    <row r="4948" spans="1:11" x14ac:dyDescent="0.25">
      <c r="A4948">
        <v>1697</v>
      </c>
      <c r="B4948">
        <v>1460570378</v>
      </c>
      <c r="C4948">
        <v>191.2</v>
      </c>
      <c r="D4948">
        <v>0</v>
      </c>
      <c r="E4948" t="s">
        <v>0</v>
      </c>
      <c r="F4948">
        <v>-92.354245500000005</v>
      </c>
      <c r="G4948">
        <v>38.943359700000002</v>
      </c>
      <c r="H4948" s="2">
        <f t="shared" si="308"/>
        <v>3</v>
      </c>
      <c r="I4948" s="2">
        <f t="shared" si="309"/>
        <v>3</v>
      </c>
      <c r="J4948" s="2" t="str">
        <f t="shared" si="310"/>
        <v>Change</v>
      </c>
      <c r="K4948" s="2">
        <f t="shared" si="311"/>
        <v>1.0121568546908113E-3</v>
      </c>
    </row>
    <row r="4949" spans="1:11" x14ac:dyDescent="0.25">
      <c r="A4949">
        <v>1697</v>
      </c>
      <c r="B4949">
        <v>1460570378</v>
      </c>
      <c r="C4949">
        <v>191.2</v>
      </c>
      <c r="D4949">
        <v>0</v>
      </c>
      <c r="E4949" t="s">
        <v>0</v>
      </c>
      <c r="F4949">
        <v>-92.354245500000005</v>
      </c>
      <c r="G4949">
        <v>38.943359700000002</v>
      </c>
      <c r="H4949" s="2">
        <f t="shared" si="308"/>
        <v>0</v>
      </c>
      <c r="I4949" s="2" t="str">
        <f t="shared" si="309"/>
        <v>OMIT</v>
      </c>
      <c r="J4949" s="2" t="str">
        <f t="shared" si="310"/>
        <v>No</v>
      </c>
      <c r="K4949" s="2" t="e">
        <f t="shared" si="311"/>
        <v>#VALUE!</v>
      </c>
    </row>
    <row r="4950" spans="1:11" x14ac:dyDescent="0.25">
      <c r="A4950">
        <v>1697</v>
      </c>
      <c r="B4950">
        <v>1460570378</v>
      </c>
      <c r="C4950">
        <v>191.2</v>
      </c>
      <c r="D4950">
        <v>0</v>
      </c>
      <c r="E4950" t="s">
        <v>0</v>
      </c>
      <c r="F4950">
        <v>-92.354245500000005</v>
      </c>
      <c r="G4950">
        <v>38.943359700000002</v>
      </c>
      <c r="H4950" s="2">
        <f t="shared" si="308"/>
        <v>0</v>
      </c>
      <c r="I4950" s="2" t="str">
        <f t="shared" si="309"/>
        <v>OMIT</v>
      </c>
      <c r="J4950" s="2" t="str">
        <f t="shared" si="310"/>
        <v>No</v>
      </c>
      <c r="K4950" s="2" t="e">
        <f t="shared" si="311"/>
        <v>#VALUE!</v>
      </c>
    </row>
    <row r="4951" spans="1:11" x14ac:dyDescent="0.25">
      <c r="A4951">
        <v>1697</v>
      </c>
      <c r="B4951">
        <v>1460570378</v>
      </c>
      <c r="C4951">
        <v>191.2</v>
      </c>
      <c r="D4951">
        <v>0</v>
      </c>
      <c r="E4951" t="s">
        <v>0</v>
      </c>
      <c r="F4951">
        <v>-92.354245500000005</v>
      </c>
      <c r="G4951">
        <v>38.943359700000002</v>
      </c>
      <c r="H4951" s="2">
        <f t="shared" si="308"/>
        <v>0</v>
      </c>
      <c r="I4951" s="2" t="str">
        <f t="shared" si="309"/>
        <v>OMIT</v>
      </c>
      <c r="J4951" s="2" t="str">
        <f t="shared" si="310"/>
        <v>No</v>
      </c>
      <c r="K4951" s="2" t="e">
        <f t="shared" si="311"/>
        <v>#VALUE!</v>
      </c>
    </row>
    <row r="4952" spans="1:11" x14ac:dyDescent="0.25">
      <c r="A4952">
        <v>1697</v>
      </c>
      <c r="B4952">
        <v>1460570378</v>
      </c>
      <c r="C4952">
        <v>191.2</v>
      </c>
      <c r="D4952">
        <v>0</v>
      </c>
      <c r="E4952" t="s">
        <v>0</v>
      </c>
      <c r="F4952">
        <v>-92.354245500000005</v>
      </c>
      <c r="G4952">
        <v>38.943359700000002</v>
      </c>
      <c r="H4952" s="2">
        <f t="shared" si="308"/>
        <v>0</v>
      </c>
      <c r="I4952" s="2" t="str">
        <f t="shared" si="309"/>
        <v>OMIT</v>
      </c>
      <c r="J4952" s="2" t="str">
        <f t="shared" si="310"/>
        <v>No</v>
      </c>
      <c r="K4952" s="2" t="e">
        <f t="shared" si="311"/>
        <v>#VALUE!</v>
      </c>
    </row>
    <row r="4953" spans="1:11" x14ac:dyDescent="0.25">
      <c r="A4953">
        <v>1697</v>
      </c>
      <c r="B4953">
        <v>1460570378</v>
      </c>
      <c r="C4953">
        <v>191.2</v>
      </c>
      <c r="D4953">
        <v>0</v>
      </c>
      <c r="E4953" t="s">
        <v>0</v>
      </c>
      <c r="F4953">
        <v>-92.354245500000005</v>
      </c>
      <c r="G4953">
        <v>38.943359700000002</v>
      </c>
      <c r="H4953" s="2">
        <f t="shared" si="308"/>
        <v>0</v>
      </c>
      <c r="I4953" s="2" t="str">
        <f t="shared" si="309"/>
        <v>OMIT</v>
      </c>
      <c r="J4953" s="2" t="str">
        <f t="shared" si="310"/>
        <v>No</v>
      </c>
      <c r="K4953" s="2" t="e">
        <f t="shared" si="311"/>
        <v>#VALUE!</v>
      </c>
    </row>
    <row r="4954" spans="1:11" x14ac:dyDescent="0.25">
      <c r="A4954">
        <v>1697</v>
      </c>
      <c r="B4954">
        <v>1460570378</v>
      </c>
      <c r="C4954">
        <v>191.2</v>
      </c>
      <c r="D4954">
        <v>0</v>
      </c>
      <c r="E4954" t="s">
        <v>0</v>
      </c>
      <c r="F4954">
        <v>-92.354245500000005</v>
      </c>
      <c r="G4954">
        <v>38.943359700000002</v>
      </c>
      <c r="H4954" s="2">
        <f t="shared" si="308"/>
        <v>0</v>
      </c>
      <c r="I4954" s="2" t="str">
        <f t="shared" si="309"/>
        <v>OMIT</v>
      </c>
      <c r="J4954" s="2" t="str">
        <f t="shared" si="310"/>
        <v>No</v>
      </c>
      <c r="K4954" s="2" t="e">
        <f t="shared" si="311"/>
        <v>#VALUE!</v>
      </c>
    </row>
    <row r="4955" spans="1:11" x14ac:dyDescent="0.25">
      <c r="A4955">
        <v>1697</v>
      </c>
      <c r="B4955">
        <v>1460570378</v>
      </c>
      <c r="C4955">
        <v>191.2</v>
      </c>
      <c r="D4955">
        <v>0</v>
      </c>
      <c r="E4955" t="s">
        <v>0</v>
      </c>
      <c r="F4955">
        <v>-92.354245500000005</v>
      </c>
      <c r="G4955">
        <v>38.943359700000002</v>
      </c>
      <c r="H4955" s="2">
        <f t="shared" si="308"/>
        <v>0</v>
      </c>
      <c r="I4955" s="2" t="str">
        <f t="shared" si="309"/>
        <v>OMIT</v>
      </c>
      <c r="J4955" s="2" t="str">
        <f t="shared" si="310"/>
        <v>No</v>
      </c>
      <c r="K4955" s="2" t="e">
        <f t="shared" si="311"/>
        <v>#VALUE!</v>
      </c>
    </row>
    <row r="4956" spans="1:11" x14ac:dyDescent="0.25">
      <c r="A4956">
        <v>1697</v>
      </c>
      <c r="B4956">
        <v>1460570378</v>
      </c>
      <c r="C4956">
        <v>191.2</v>
      </c>
      <c r="D4956">
        <v>0</v>
      </c>
      <c r="E4956" t="s">
        <v>0</v>
      </c>
      <c r="F4956">
        <v>-92.354245500000005</v>
      </c>
      <c r="G4956">
        <v>38.943359700000002</v>
      </c>
      <c r="H4956" s="2">
        <f t="shared" si="308"/>
        <v>0</v>
      </c>
      <c r="I4956" s="2" t="str">
        <f t="shared" si="309"/>
        <v>OMIT</v>
      </c>
      <c r="J4956" s="2" t="str">
        <f t="shared" si="310"/>
        <v>No</v>
      </c>
      <c r="K4956" s="2" t="e">
        <f t="shared" si="311"/>
        <v>#VALUE!</v>
      </c>
    </row>
    <row r="4957" spans="1:11" x14ac:dyDescent="0.25">
      <c r="A4957">
        <v>1697</v>
      </c>
      <c r="B4957">
        <v>1460570388</v>
      </c>
      <c r="C4957">
        <v>191.2</v>
      </c>
      <c r="D4957">
        <v>0</v>
      </c>
      <c r="E4957" t="s">
        <v>0</v>
      </c>
      <c r="F4957">
        <v>-92.354245500000005</v>
      </c>
      <c r="G4957">
        <v>38.943359700000002</v>
      </c>
      <c r="H4957" s="2">
        <f t="shared" si="308"/>
        <v>10</v>
      </c>
      <c r="I4957" s="2">
        <f t="shared" si="309"/>
        <v>10</v>
      </c>
      <c r="J4957" s="2" t="str">
        <f t="shared" si="310"/>
        <v>No</v>
      </c>
      <c r="K4957" s="2">
        <f t="shared" si="311"/>
        <v>4.5881693224946079E-3</v>
      </c>
    </row>
    <row r="4958" spans="1:11" x14ac:dyDescent="0.25">
      <c r="A4958">
        <v>1697</v>
      </c>
      <c r="B4958">
        <v>1460570388</v>
      </c>
      <c r="C4958">
        <v>191.2</v>
      </c>
      <c r="D4958">
        <v>0</v>
      </c>
      <c r="E4958" t="s">
        <v>0</v>
      </c>
      <c r="F4958">
        <v>-92.354245500000005</v>
      </c>
      <c r="G4958">
        <v>38.943359700000002</v>
      </c>
      <c r="H4958" s="2">
        <f t="shared" si="308"/>
        <v>0</v>
      </c>
      <c r="I4958" s="2" t="str">
        <f t="shared" si="309"/>
        <v>OMIT</v>
      </c>
      <c r="J4958" s="2" t="str">
        <f t="shared" si="310"/>
        <v>No</v>
      </c>
      <c r="K4958" s="2" t="e">
        <f t="shared" si="311"/>
        <v>#VALUE!</v>
      </c>
    </row>
    <row r="4959" spans="1:11" x14ac:dyDescent="0.25">
      <c r="A4959">
        <v>1697</v>
      </c>
      <c r="B4959">
        <v>1460570388</v>
      </c>
      <c r="C4959">
        <v>191.2</v>
      </c>
      <c r="D4959">
        <v>0</v>
      </c>
      <c r="E4959" t="s">
        <v>0</v>
      </c>
      <c r="F4959">
        <v>-92.354245500000005</v>
      </c>
      <c r="G4959">
        <v>38.943359700000002</v>
      </c>
      <c r="H4959" s="2">
        <f t="shared" si="308"/>
        <v>0</v>
      </c>
      <c r="I4959" s="2" t="str">
        <f t="shared" si="309"/>
        <v>OMIT</v>
      </c>
      <c r="J4959" s="2" t="str">
        <f t="shared" si="310"/>
        <v>No</v>
      </c>
      <c r="K4959" s="2" t="e">
        <f t="shared" si="311"/>
        <v>#VALUE!</v>
      </c>
    </row>
    <row r="4960" spans="1:11" x14ac:dyDescent="0.25">
      <c r="A4960">
        <v>1697</v>
      </c>
      <c r="B4960">
        <v>1460570388</v>
      </c>
      <c r="C4960">
        <v>191.2</v>
      </c>
      <c r="D4960">
        <v>0</v>
      </c>
      <c r="E4960" t="s">
        <v>0</v>
      </c>
      <c r="F4960">
        <v>-92.354245500000005</v>
      </c>
      <c r="G4960">
        <v>38.943359700000002</v>
      </c>
      <c r="H4960" s="2">
        <f t="shared" si="308"/>
        <v>0</v>
      </c>
      <c r="I4960" s="2" t="str">
        <f t="shared" si="309"/>
        <v>OMIT</v>
      </c>
      <c r="J4960" s="2" t="str">
        <f t="shared" si="310"/>
        <v>No</v>
      </c>
      <c r="K4960" s="2" t="e">
        <f t="shared" si="311"/>
        <v>#VALUE!</v>
      </c>
    </row>
    <row r="4961" spans="1:11" x14ac:dyDescent="0.25">
      <c r="A4961">
        <v>1697</v>
      </c>
      <c r="B4961">
        <v>1460570388</v>
      </c>
      <c r="C4961">
        <v>191.2</v>
      </c>
      <c r="D4961">
        <v>0</v>
      </c>
      <c r="E4961" t="s">
        <v>0</v>
      </c>
      <c r="F4961">
        <v>-92.354245500000005</v>
      </c>
      <c r="G4961">
        <v>38.943359700000002</v>
      </c>
      <c r="H4961" s="2">
        <f t="shared" si="308"/>
        <v>0</v>
      </c>
      <c r="I4961" s="2" t="str">
        <f t="shared" si="309"/>
        <v>OMIT</v>
      </c>
      <c r="J4961" s="2" t="str">
        <f t="shared" si="310"/>
        <v>No</v>
      </c>
      <c r="K4961" s="2" t="e">
        <f t="shared" si="311"/>
        <v>#VALUE!</v>
      </c>
    </row>
    <row r="4962" spans="1:11" x14ac:dyDescent="0.25">
      <c r="A4962">
        <v>1697</v>
      </c>
      <c r="B4962">
        <v>1460570388</v>
      </c>
      <c r="C4962">
        <v>191.2</v>
      </c>
      <c r="D4962">
        <v>0</v>
      </c>
      <c r="E4962" t="s">
        <v>0</v>
      </c>
      <c r="F4962">
        <v>-92.354245500000005</v>
      </c>
      <c r="G4962">
        <v>38.943359700000002</v>
      </c>
      <c r="H4962" s="2">
        <f t="shared" si="308"/>
        <v>0</v>
      </c>
      <c r="I4962" s="2" t="str">
        <f t="shared" si="309"/>
        <v>OMIT</v>
      </c>
      <c r="J4962" s="2" t="str">
        <f t="shared" si="310"/>
        <v>No</v>
      </c>
      <c r="K4962" s="2" t="e">
        <f t="shared" si="311"/>
        <v>#VALUE!</v>
      </c>
    </row>
    <row r="4963" spans="1:11" x14ac:dyDescent="0.25">
      <c r="A4963">
        <v>1697</v>
      </c>
      <c r="B4963">
        <v>1460570388</v>
      </c>
      <c r="C4963">
        <v>191.2</v>
      </c>
      <c r="D4963">
        <v>0</v>
      </c>
      <c r="E4963" t="s">
        <v>0</v>
      </c>
      <c r="F4963">
        <v>-92.354245500000005</v>
      </c>
      <c r="G4963">
        <v>38.943359700000002</v>
      </c>
      <c r="H4963" s="2">
        <f t="shared" si="308"/>
        <v>0</v>
      </c>
      <c r="I4963" s="2" t="str">
        <f t="shared" si="309"/>
        <v>OMIT</v>
      </c>
      <c r="J4963" s="2" t="str">
        <f t="shared" si="310"/>
        <v>No</v>
      </c>
      <c r="K4963" s="2" t="e">
        <f t="shared" si="311"/>
        <v>#VALUE!</v>
      </c>
    </row>
    <row r="4964" spans="1:11" x14ac:dyDescent="0.25">
      <c r="A4964">
        <v>1697</v>
      </c>
      <c r="B4964">
        <v>1460570388</v>
      </c>
      <c r="C4964">
        <v>191.2</v>
      </c>
      <c r="D4964">
        <v>0</v>
      </c>
      <c r="E4964" t="s">
        <v>0</v>
      </c>
      <c r="F4964">
        <v>-92.354245500000005</v>
      </c>
      <c r="G4964">
        <v>38.943359700000002</v>
      </c>
      <c r="H4964" s="2">
        <f t="shared" si="308"/>
        <v>0</v>
      </c>
      <c r="I4964" s="2" t="str">
        <f t="shared" si="309"/>
        <v>OMIT</v>
      </c>
      <c r="J4964" s="2" t="str">
        <f t="shared" si="310"/>
        <v>No</v>
      </c>
      <c r="K4964" s="2" t="e">
        <f t="shared" si="311"/>
        <v>#VALUE!</v>
      </c>
    </row>
    <row r="4965" spans="1:11" x14ac:dyDescent="0.25">
      <c r="A4965">
        <v>1697</v>
      </c>
      <c r="B4965">
        <v>1460570388</v>
      </c>
      <c r="C4965">
        <v>191.2</v>
      </c>
      <c r="D4965">
        <v>0</v>
      </c>
      <c r="E4965" t="s">
        <v>0</v>
      </c>
      <c r="F4965">
        <v>-92.354245500000005</v>
      </c>
      <c r="G4965">
        <v>38.943359700000002</v>
      </c>
      <c r="H4965" s="2">
        <f t="shared" si="308"/>
        <v>0</v>
      </c>
      <c r="I4965" s="2" t="str">
        <f t="shared" si="309"/>
        <v>OMIT</v>
      </c>
      <c r="J4965" s="2" t="str">
        <f t="shared" si="310"/>
        <v>No</v>
      </c>
      <c r="K4965" s="2" t="e">
        <f t="shared" si="311"/>
        <v>#VALUE!</v>
      </c>
    </row>
    <row r="4966" spans="1:11" x14ac:dyDescent="0.25">
      <c r="A4966">
        <v>1697</v>
      </c>
      <c r="B4966">
        <v>1460570388</v>
      </c>
      <c r="C4966">
        <v>191.2</v>
      </c>
      <c r="D4966">
        <v>0</v>
      </c>
      <c r="E4966" t="s">
        <v>0</v>
      </c>
      <c r="F4966">
        <v>-92.354245500000005</v>
      </c>
      <c r="G4966">
        <v>38.943359700000002</v>
      </c>
      <c r="H4966" s="2">
        <f t="shared" si="308"/>
        <v>0</v>
      </c>
      <c r="I4966" s="2" t="str">
        <f t="shared" si="309"/>
        <v>OMIT</v>
      </c>
      <c r="J4966" s="2" t="str">
        <f t="shared" si="310"/>
        <v>No</v>
      </c>
      <c r="K4966" s="2" t="e">
        <f t="shared" si="311"/>
        <v>#VALUE!</v>
      </c>
    </row>
    <row r="4967" spans="1:11" x14ac:dyDescent="0.25">
      <c r="A4967">
        <v>1697</v>
      </c>
      <c r="B4967">
        <v>1460570398</v>
      </c>
      <c r="C4967">
        <v>191.2</v>
      </c>
      <c r="D4967">
        <v>0</v>
      </c>
      <c r="E4967" t="s">
        <v>0</v>
      </c>
      <c r="F4967">
        <v>-92.354245500000005</v>
      </c>
      <c r="G4967">
        <v>38.943359700000002</v>
      </c>
      <c r="H4967" s="2">
        <f t="shared" si="308"/>
        <v>10</v>
      </c>
      <c r="I4967" s="2">
        <f t="shared" si="309"/>
        <v>10</v>
      </c>
      <c r="J4967" s="2" t="str">
        <f t="shared" si="310"/>
        <v>No</v>
      </c>
      <c r="K4967" s="2">
        <f t="shared" si="311"/>
        <v>4.5881693224946079E-3</v>
      </c>
    </row>
    <row r="4968" spans="1:11" x14ac:dyDescent="0.25">
      <c r="A4968">
        <v>1697</v>
      </c>
      <c r="B4968">
        <v>1460570398</v>
      </c>
      <c r="C4968">
        <v>191.2</v>
      </c>
      <c r="D4968">
        <v>0</v>
      </c>
      <c r="E4968" t="s">
        <v>0</v>
      </c>
      <c r="F4968">
        <v>-92.354245500000005</v>
      </c>
      <c r="G4968">
        <v>38.943359700000002</v>
      </c>
      <c r="H4968" s="2">
        <f t="shared" si="308"/>
        <v>0</v>
      </c>
      <c r="I4968" s="2" t="str">
        <f t="shared" si="309"/>
        <v>OMIT</v>
      </c>
      <c r="J4968" s="2" t="str">
        <f t="shared" si="310"/>
        <v>No</v>
      </c>
      <c r="K4968" s="2" t="e">
        <f t="shared" si="311"/>
        <v>#VALUE!</v>
      </c>
    </row>
    <row r="4969" spans="1:11" x14ac:dyDescent="0.25">
      <c r="A4969">
        <v>1697</v>
      </c>
      <c r="B4969">
        <v>1460570398</v>
      </c>
      <c r="C4969">
        <v>191.2</v>
      </c>
      <c r="D4969">
        <v>0</v>
      </c>
      <c r="E4969" t="s">
        <v>0</v>
      </c>
      <c r="F4969">
        <v>-92.354245500000005</v>
      </c>
      <c r="G4969">
        <v>38.943359700000002</v>
      </c>
      <c r="H4969" s="2">
        <f t="shared" si="308"/>
        <v>0</v>
      </c>
      <c r="I4969" s="2" t="str">
        <f t="shared" si="309"/>
        <v>OMIT</v>
      </c>
      <c r="J4969" s="2" t="str">
        <f t="shared" si="310"/>
        <v>No</v>
      </c>
      <c r="K4969" s="2" t="e">
        <f t="shared" si="311"/>
        <v>#VALUE!</v>
      </c>
    </row>
    <row r="4970" spans="1:11" x14ac:dyDescent="0.25">
      <c r="A4970">
        <v>1697</v>
      </c>
      <c r="B4970">
        <v>1460570398</v>
      </c>
      <c r="C4970">
        <v>191.2</v>
      </c>
      <c r="D4970">
        <v>0</v>
      </c>
      <c r="E4970" t="s">
        <v>0</v>
      </c>
      <c r="F4970">
        <v>-92.354245500000005</v>
      </c>
      <c r="G4970">
        <v>38.943359700000002</v>
      </c>
      <c r="H4970" s="2">
        <f t="shared" si="308"/>
        <v>0</v>
      </c>
      <c r="I4970" s="2" t="str">
        <f t="shared" si="309"/>
        <v>OMIT</v>
      </c>
      <c r="J4970" s="2" t="str">
        <f t="shared" si="310"/>
        <v>No</v>
      </c>
      <c r="K4970" s="2" t="e">
        <f t="shared" si="311"/>
        <v>#VALUE!</v>
      </c>
    </row>
    <row r="4971" spans="1:11" x14ac:dyDescent="0.25">
      <c r="A4971">
        <v>1697</v>
      </c>
      <c r="B4971">
        <v>1460570398</v>
      </c>
      <c r="C4971">
        <v>191.2</v>
      </c>
      <c r="D4971">
        <v>0</v>
      </c>
      <c r="E4971" t="s">
        <v>0</v>
      </c>
      <c r="F4971">
        <v>-92.354245500000005</v>
      </c>
      <c r="G4971">
        <v>38.943359700000002</v>
      </c>
      <c r="H4971" s="2">
        <f t="shared" si="308"/>
        <v>0</v>
      </c>
      <c r="I4971" s="2" t="str">
        <f t="shared" si="309"/>
        <v>OMIT</v>
      </c>
      <c r="J4971" s="2" t="str">
        <f t="shared" si="310"/>
        <v>No</v>
      </c>
      <c r="K4971" s="2" t="e">
        <f t="shared" si="311"/>
        <v>#VALUE!</v>
      </c>
    </row>
    <row r="4972" spans="1:11" x14ac:dyDescent="0.25">
      <c r="A4972">
        <v>1697</v>
      </c>
      <c r="B4972">
        <v>1460570398</v>
      </c>
      <c r="C4972">
        <v>191.2</v>
      </c>
      <c r="D4972">
        <v>0</v>
      </c>
      <c r="E4972" t="s">
        <v>0</v>
      </c>
      <c r="F4972">
        <v>-92.354245500000005</v>
      </c>
      <c r="G4972">
        <v>38.943359700000002</v>
      </c>
      <c r="H4972" s="2">
        <f t="shared" si="308"/>
        <v>0</v>
      </c>
      <c r="I4972" s="2" t="str">
        <f t="shared" si="309"/>
        <v>OMIT</v>
      </c>
      <c r="J4972" s="2" t="str">
        <f t="shared" si="310"/>
        <v>No</v>
      </c>
      <c r="K4972" s="2" t="e">
        <f t="shared" si="311"/>
        <v>#VALUE!</v>
      </c>
    </row>
    <row r="4973" spans="1:11" x14ac:dyDescent="0.25">
      <c r="A4973">
        <v>1697</v>
      </c>
      <c r="B4973">
        <v>1460570398</v>
      </c>
      <c r="C4973">
        <v>191.2</v>
      </c>
      <c r="D4973">
        <v>0</v>
      </c>
      <c r="E4973" t="s">
        <v>0</v>
      </c>
      <c r="F4973">
        <v>-92.354245500000005</v>
      </c>
      <c r="G4973">
        <v>38.943359700000002</v>
      </c>
      <c r="H4973" s="2">
        <f t="shared" si="308"/>
        <v>0</v>
      </c>
      <c r="I4973" s="2" t="str">
        <f t="shared" si="309"/>
        <v>OMIT</v>
      </c>
      <c r="J4973" s="2" t="str">
        <f t="shared" si="310"/>
        <v>No</v>
      </c>
      <c r="K4973" s="2" t="e">
        <f t="shared" si="311"/>
        <v>#VALUE!</v>
      </c>
    </row>
    <row r="4974" spans="1:11" x14ac:dyDescent="0.25">
      <c r="A4974">
        <v>1697</v>
      </c>
      <c r="B4974">
        <v>1460570398</v>
      </c>
      <c r="C4974">
        <v>191.2</v>
      </c>
      <c r="D4974">
        <v>0</v>
      </c>
      <c r="E4974" t="s">
        <v>0</v>
      </c>
      <c r="F4974">
        <v>-92.354245500000005</v>
      </c>
      <c r="G4974">
        <v>38.943359700000002</v>
      </c>
      <c r="H4974" s="2">
        <f t="shared" si="308"/>
        <v>0</v>
      </c>
      <c r="I4974" s="2" t="str">
        <f t="shared" si="309"/>
        <v>OMIT</v>
      </c>
      <c r="J4974" s="2" t="str">
        <f t="shared" si="310"/>
        <v>No</v>
      </c>
      <c r="K4974" s="2" t="e">
        <f t="shared" si="311"/>
        <v>#VALUE!</v>
      </c>
    </row>
    <row r="4975" spans="1:11" x14ac:dyDescent="0.25">
      <c r="A4975">
        <v>1697</v>
      </c>
      <c r="B4975">
        <v>1460570398</v>
      </c>
      <c r="C4975">
        <v>191.2</v>
      </c>
      <c r="D4975">
        <v>0</v>
      </c>
      <c r="E4975" t="s">
        <v>0</v>
      </c>
      <c r="F4975">
        <v>-92.354245500000005</v>
      </c>
      <c r="G4975">
        <v>38.943359700000002</v>
      </c>
      <c r="H4975" s="2">
        <f t="shared" si="308"/>
        <v>0</v>
      </c>
      <c r="I4975" s="2" t="str">
        <f t="shared" si="309"/>
        <v>OMIT</v>
      </c>
      <c r="J4975" s="2" t="str">
        <f t="shared" si="310"/>
        <v>No</v>
      </c>
      <c r="K4975" s="2" t="e">
        <f t="shared" si="311"/>
        <v>#VALUE!</v>
      </c>
    </row>
    <row r="4976" spans="1:11" x14ac:dyDescent="0.25">
      <c r="A4976">
        <v>1697</v>
      </c>
      <c r="B4976">
        <v>1460570408</v>
      </c>
      <c r="C4976">
        <v>191.2</v>
      </c>
      <c r="D4976">
        <v>0</v>
      </c>
      <c r="E4976" t="s">
        <v>0</v>
      </c>
      <c r="F4976">
        <v>-92.354245500000005</v>
      </c>
      <c r="G4976">
        <v>38.943359700000002</v>
      </c>
      <c r="H4976" s="2">
        <f t="shared" si="308"/>
        <v>10</v>
      </c>
      <c r="I4976" s="2">
        <f t="shared" si="309"/>
        <v>10</v>
      </c>
      <c r="J4976" s="2" t="str">
        <f t="shared" si="310"/>
        <v>No</v>
      </c>
      <c r="K4976" s="2">
        <f t="shared" si="311"/>
        <v>4.5881693224946079E-3</v>
      </c>
    </row>
    <row r="4977" spans="1:11" x14ac:dyDescent="0.25">
      <c r="A4977">
        <v>1697</v>
      </c>
      <c r="B4977">
        <v>1460570408</v>
      </c>
      <c r="C4977">
        <v>191.2</v>
      </c>
      <c r="D4977">
        <v>0</v>
      </c>
      <c r="E4977" t="s">
        <v>0</v>
      </c>
      <c r="F4977">
        <v>-92.354245500000005</v>
      </c>
      <c r="G4977">
        <v>38.943359700000002</v>
      </c>
      <c r="H4977" s="2">
        <f t="shared" si="308"/>
        <v>0</v>
      </c>
      <c r="I4977" s="2" t="str">
        <f t="shared" si="309"/>
        <v>OMIT</v>
      </c>
      <c r="J4977" s="2" t="str">
        <f t="shared" si="310"/>
        <v>No</v>
      </c>
      <c r="K4977" s="2" t="e">
        <f t="shared" si="311"/>
        <v>#VALUE!</v>
      </c>
    </row>
    <row r="4978" spans="1:11" x14ac:dyDescent="0.25">
      <c r="A4978">
        <v>1697</v>
      </c>
      <c r="B4978">
        <v>1460570408</v>
      </c>
      <c r="C4978">
        <v>191.2</v>
      </c>
      <c r="D4978">
        <v>0</v>
      </c>
      <c r="E4978" t="s">
        <v>0</v>
      </c>
      <c r="F4978">
        <v>-92.354245500000005</v>
      </c>
      <c r="G4978">
        <v>38.943359700000002</v>
      </c>
      <c r="H4978" s="2">
        <f t="shared" si="308"/>
        <v>0</v>
      </c>
      <c r="I4978" s="2" t="str">
        <f t="shared" si="309"/>
        <v>OMIT</v>
      </c>
      <c r="J4978" s="2" t="str">
        <f t="shared" si="310"/>
        <v>No</v>
      </c>
      <c r="K4978" s="2" t="e">
        <f t="shared" si="311"/>
        <v>#VALUE!</v>
      </c>
    </row>
    <row r="4979" spans="1:11" x14ac:dyDescent="0.25">
      <c r="A4979">
        <v>1697</v>
      </c>
      <c r="B4979">
        <v>1460570408</v>
      </c>
      <c r="C4979">
        <v>191.2</v>
      </c>
      <c r="D4979">
        <v>0</v>
      </c>
      <c r="E4979" t="s">
        <v>0</v>
      </c>
      <c r="F4979">
        <v>-92.354245500000005</v>
      </c>
      <c r="G4979">
        <v>38.943359700000002</v>
      </c>
      <c r="H4979" s="2">
        <f t="shared" si="308"/>
        <v>0</v>
      </c>
      <c r="I4979" s="2" t="str">
        <f t="shared" si="309"/>
        <v>OMIT</v>
      </c>
      <c r="J4979" s="2" t="str">
        <f t="shared" si="310"/>
        <v>No</v>
      </c>
      <c r="K4979" s="2" t="e">
        <f t="shared" si="311"/>
        <v>#VALUE!</v>
      </c>
    </row>
    <row r="4980" spans="1:11" x14ac:dyDescent="0.25">
      <c r="A4980">
        <v>1697</v>
      </c>
      <c r="B4980">
        <v>1460570408</v>
      </c>
      <c r="C4980">
        <v>191.2</v>
      </c>
      <c r="D4980">
        <v>0</v>
      </c>
      <c r="E4980" t="s">
        <v>0</v>
      </c>
      <c r="F4980">
        <v>-92.354245500000005</v>
      </c>
      <c r="G4980">
        <v>38.943359700000002</v>
      </c>
      <c r="H4980" s="2">
        <f t="shared" si="308"/>
        <v>0</v>
      </c>
      <c r="I4980" s="2" t="str">
        <f t="shared" si="309"/>
        <v>OMIT</v>
      </c>
      <c r="J4980" s="2" t="str">
        <f t="shared" si="310"/>
        <v>No</v>
      </c>
      <c r="K4980" s="2" t="e">
        <f t="shared" si="311"/>
        <v>#VALUE!</v>
      </c>
    </row>
    <row r="4981" spans="1:11" x14ac:dyDescent="0.25">
      <c r="A4981">
        <v>1697</v>
      </c>
      <c r="B4981">
        <v>1460570408</v>
      </c>
      <c r="C4981">
        <v>191.2</v>
      </c>
      <c r="D4981">
        <v>0</v>
      </c>
      <c r="E4981" t="s">
        <v>0</v>
      </c>
      <c r="F4981">
        <v>-92.354245500000005</v>
      </c>
      <c r="G4981">
        <v>38.943359700000002</v>
      </c>
      <c r="H4981" s="2">
        <f t="shared" si="308"/>
        <v>0</v>
      </c>
      <c r="I4981" s="2" t="str">
        <f t="shared" si="309"/>
        <v>OMIT</v>
      </c>
      <c r="J4981" s="2" t="str">
        <f t="shared" si="310"/>
        <v>No</v>
      </c>
      <c r="K4981" s="2" t="e">
        <f t="shared" si="311"/>
        <v>#VALUE!</v>
      </c>
    </row>
    <row r="4982" spans="1:11" x14ac:dyDescent="0.25">
      <c r="A4982">
        <v>1697</v>
      </c>
      <c r="B4982">
        <v>1460570408</v>
      </c>
      <c r="C4982">
        <v>191.2</v>
      </c>
      <c r="D4982">
        <v>0</v>
      </c>
      <c r="E4982" t="s">
        <v>0</v>
      </c>
      <c r="F4982">
        <v>-92.354245500000005</v>
      </c>
      <c r="G4982">
        <v>38.943359700000002</v>
      </c>
      <c r="H4982" s="2">
        <f t="shared" si="308"/>
        <v>0</v>
      </c>
      <c r="I4982" s="2" t="str">
        <f t="shared" si="309"/>
        <v>OMIT</v>
      </c>
      <c r="J4982" s="2" t="str">
        <f t="shared" si="310"/>
        <v>No</v>
      </c>
      <c r="K4982" s="2" t="e">
        <f t="shared" si="311"/>
        <v>#VALUE!</v>
      </c>
    </row>
    <row r="4983" spans="1:11" x14ac:dyDescent="0.25">
      <c r="A4983">
        <v>1697</v>
      </c>
      <c r="B4983">
        <v>1460570408</v>
      </c>
      <c r="C4983">
        <v>191.2</v>
      </c>
      <c r="D4983">
        <v>0</v>
      </c>
      <c r="E4983" t="s">
        <v>0</v>
      </c>
      <c r="F4983">
        <v>-92.354245500000005</v>
      </c>
      <c r="G4983">
        <v>38.943359700000002</v>
      </c>
      <c r="H4983" s="2">
        <f t="shared" si="308"/>
        <v>0</v>
      </c>
      <c r="I4983" s="2" t="str">
        <f t="shared" si="309"/>
        <v>OMIT</v>
      </c>
      <c r="J4983" s="2" t="str">
        <f t="shared" si="310"/>
        <v>No</v>
      </c>
      <c r="K4983" s="2" t="e">
        <f t="shared" si="311"/>
        <v>#VALUE!</v>
      </c>
    </row>
    <row r="4984" spans="1:11" x14ac:dyDescent="0.25">
      <c r="A4984">
        <v>1697</v>
      </c>
      <c r="B4984">
        <v>1460570418</v>
      </c>
      <c r="C4984">
        <v>191.2</v>
      </c>
      <c r="D4984">
        <v>0</v>
      </c>
      <c r="E4984" t="s">
        <v>0</v>
      </c>
      <c r="F4984">
        <v>-92.354245500000005</v>
      </c>
      <c r="G4984">
        <v>38.943359700000002</v>
      </c>
      <c r="H4984" s="2">
        <f t="shared" si="308"/>
        <v>10</v>
      </c>
      <c r="I4984" s="2">
        <f t="shared" si="309"/>
        <v>10</v>
      </c>
      <c r="J4984" s="2" t="str">
        <f t="shared" si="310"/>
        <v>No</v>
      </c>
      <c r="K4984" s="2">
        <f t="shared" si="311"/>
        <v>4.5881693224946079E-3</v>
      </c>
    </row>
    <row r="4985" spans="1:11" x14ac:dyDescent="0.25">
      <c r="A4985">
        <v>1697</v>
      </c>
      <c r="B4985">
        <v>1460570418</v>
      </c>
      <c r="C4985">
        <v>191.2</v>
      </c>
      <c r="D4985">
        <v>0</v>
      </c>
      <c r="E4985" t="s">
        <v>0</v>
      </c>
      <c r="F4985">
        <v>-92.354245500000005</v>
      </c>
      <c r="G4985">
        <v>38.943359700000002</v>
      </c>
      <c r="H4985" s="2">
        <f t="shared" si="308"/>
        <v>0</v>
      </c>
      <c r="I4985" s="2" t="str">
        <f t="shared" si="309"/>
        <v>OMIT</v>
      </c>
      <c r="J4985" s="2" t="str">
        <f t="shared" si="310"/>
        <v>No</v>
      </c>
      <c r="K4985" s="2" t="e">
        <f t="shared" si="311"/>
        <v>#VALUE!</v>
      </c>
    </row>
    <row r="4986" spans="1:11" x14ac:dyDescent="0.25">
      <c r="A4986">
        <v>1697</v>
      </c>
      <c r="B4986">
        <v>1460570418</v>
      </c>
      <c r="C4986">
        <v>191.2</v>
      </c>
      <c r="D4986">
        <v>0</v>
      </c>
      <c r="E4986" t="s">
        <v>0</v>
      </c>
      <c r="F4986">
        <v>-92.354245500000005</v>
      </c>
      <c r="G4986">
        <v>38.943359700000002</v>
      </c>
      <c r="H4986" s="2">
        <f t="shared" si="308"/>
        <v>0</v>
      </c>
      <c r="I4986" s="2" t="str">
        <f t="shared" si="309"/>
        <v>OMIT</v>
      </c>
      <c r="J4986" s="2" t="str">
        <f t="shared" si="310"/>
        <v>No</v>
      </c>
      <c r="K4986" s="2" t="e">
        <f t="shared" si="311"/>
        <v>#VALUE!</v>
      </c>
    </row>
    <row r="4987" spans="1:11" x14ac:dyDescent="0.25">
      <c r="A4987">
        <v>1697</v>
      </c>
      <c r="B4987">
        <v>1460570418</v>
      </c>
      <c r="C4987">
        <v>191.2</v>
      </c>
      <c r="D4987">
        <v>0</v>
      </c>
      <c r="E4987" t="s">
        <v>0</v>
      </c>
      <c r="F4987">
        <v>-92.354245500000005</v>
      </c>
      <c r="G4987">
        <v>38.943359700000002</v>
      </c>
      <c r="H4987" s="2">
        <f t="shared" si="308"/>
        <v>0</v>
      </c>
      <c r="I4987" s="2" t="str">
        <f t="shared" si="309"/>
        <v>OMIT</v>
      </c>
      <c r="J4987" s="2" t="str">
        <f t="shared" si="310"/>
        <v>No</v>
      </c>
      <c r="K4987" s="2" t="e">
        <f t="shared" si="311"/>
        <v>#VALUE!</v>
      </c>
    </row>
    <row r="4988" spans="1:11" x14ac:dyDescent="0.25">
      <c r="A4988">
        <v>1697</v>
      </c>
      <c r="B4988">
        <v>1460570418</v>
      </c>
      <c r="C4988">
        <v>191.2</v>
      </c>
      <c r="D4988">
        <v>0</v>
      </c>
      <c r="E4988" t="s">
        <v>0</v>
      </c>
      <c r="F4988">
        <v>-92.354245500000005</v>
      </c>
      <c r="G4988">
        <v>38.943359700000002</v>
      </c>
      <c r="H4988" s="2">
        <f t="shared" si="308"/>
        <v>0</v>
      </c>
      <c r="I4988" s="2" t="str">
        <f t="shared" si="309"/>
        <v>OMIT</v>
      </c>
      <c r="J4988" s="2" t="str">
        <f t="shared" si="310"/>
        <v>No</v>
      </c>
      <c r="K4988" s="2" t="e">
        <f t="shared" si="311"/>
        <v>#VALUE!</v>
      </c>
    </row>
    <row r="4989" spans="1:11" x14ac:dyDescent="0.25">
      <c r="A4989">
        <v>1697</v>
      </c>
      <c r="B4989">
        <v>1460570418</v>
      </c>
      <c r="C4989">
        <v>191.2</v>
      </c>
      <c r="D4989">
        <v>0</v>
      </c>
      <c r="E4989" t="s">
        <v>0</v>
      </c>
      <c r="F4989">
        <v>-92.354245500000005</v>
      </c>
      <c r="G4989">
        <v>38.943359700000002</v>
      </c>
      <c r="H4989" s="2">
        <f t="shared" si="308"/>
        <v>0</v>
      </c>
      <c r="I4989" s="2" t="str">
        <f t="shared" si="309"/>
        <v>OMIT</v>
      </c>
      <c r="J4989" s="2" t="str">
        <f t="shared" si="310"/>
        <v>No</v>
      </c>
      <c r="K4989" s="2" t="e">
        <f t="shared" si="311"/>
        <v>#VALUE!</v>
      </c>
    </row>
    <row r="4990" spans="1:11" x14ac:dyDescent="0.25">
      <c r="A4990">
        <v>1697</v>
      </c>
      <c r="B4990">
        <v>1460570418</v>
      </c>
      <c r="C4990">
        <v>191.2</v>
      </c>
      <c r="D4990">
        <v>0</v>
      </c>
      <c r="E4990" t="s">
        <v>0</v>
      </c>
      <c r="F4990">
        <v>-92.354245500000005</v>
      </c>
      <c r="G4990">
        <v>38.943359700000002</v>
      </c>
      <c r="H4990" s="2">
        <f t="shared" si="308"/>
        <v>0</v>
      </c>
      <c r="I4990" s="2" t="str">
        <f t="shared" si="309"/>
        <v>OMIT</v>
      </c>
      <c r="J4990" s="2" t="str">
        <f t="shared" si="310"/>
        <v>No</v>
      </c>
      <c r="K4990" s="2" t="e">
        <f t="shared" si="311"/>
        <v>#VALUE!</v>
      </c>
    </row>
    <row r="4991" spans="1:11" x14ac:dyDescent="0.25">
      <c r="A4991">
        <v>1697</v>
      </c>
      <c r="B4991">
        <v>1460570418</v>
      </c>
      <c r="C4991">
        <v>191.2</v>
      </c>
      <c r="D4991">
        <v>0</v>
      </c>
      <c r="E4991" t="s">
        <v>0</v>
      </c>
      <c r="F4991">
        <v>-92.354245500000005</v>
      </c>
      <c r="G4991">
        <v>38.943359700000002</v>
      </c>
      <c r="H4991" s="2">
        <f t="shared" si="308"/>
        <v>0</v>
      </c>
      <c r="I4991" s="2" t="str">
        <f t="shared" si="309"/>
        <v>OMIT</v>
      </c>
      <c r="J4991" s="2" t="str">
        <f t="shared" si="310"/>
        <v>No</v>
      </c>
      <c r="K4991" s="2" t="e">
        <f t="shared" si="311"/>
        <v>#VALUE!</v>
      </c>
    </row>
    <row r="4992" spans="1:11" x14ac:dyDescent="0.25">
      <c r="A4992">
        <v>1697</v>
      </c>
      <c r="B4992">
        <v>1460570418</v>
      </c>
      <c r="C4992">
        <v>191.2</v>
      </c>
      <c r="D4992">
        <v>0</v>
      </c>
      <c r="E4992" t="s">
        <v>0</v>
      </c>
      <c r="F4992">
        <v>-92.354245500000005</v>
      </c>
      <c r="G4992">
        <v>38.943359700000002</v>
      </c>
      <c r="H4992" s="2">
        <f t="shared" si="308"/>
        <v>0</v>
      </c>
      <c r="I4992" s="2" t="str">
        <f t="shared" si="309"/>
        <v>OMIT</v>
      </c>
      <c r="J4992" s="2" t="str">
        <f t="shared" si="310"/>
        <v>No</v>
      </c>
      <c r="K4992" s="2" t="e">
        <f t="shared" si="311"/>
        <v>#VALUE!</v>
      </c>
    </row>
    <row r="4993" spans="1:11" x14ac:dyDescent="0.25">
      <c r="A4993">
        <v>1697</v>
      </c>
      <c r="B4993">
        <v>1460570418</v>
      </c>
      <c r="C4993">
        <v>191.2</v>
      </c>
      <c r="D4993">
        <v>0</v>
      </c>
      <c r="E4993" t="s">
        <v>0</v>
      </c>
      <c r="F4993">
        <v>-92.354245500000005</v>
      </c>
      <c r="G4993">
        <v>38.943359700000002</v>
      </c>
      <c r="H4993" s="2">
        <f t="shared" si="308"/>
        <v>0</v>
      </c>
      <c r="I4993" s="2" t="str">
        <f t="shared" si="309"/>
        <v>OMIT</v>
      </c>
      <c r="J4993" s="2" t="str">
        <f t="shared" si="310"/>
        <v>No</v>
      </c>
      <c r="K4993" s="2" t="e">
        <f t="shared" si="311"/>
        <v>#VALUE!</v>
      </c>
    </row>
    <row r="4994" spans="1:11" x14ac:dyDescent="0.25">
      <c r="A4994">
        <v>1697</v>
      </c>
      <c r="B4994">
        <v>1460570428</v>
      </c>
      <c r="C4994">
        <v>191.2</v>
      </c>
      <c r="D4994">
        <v>0</v>
      </c>
      <c r="E4994" t="s">
        <v>0</v>
      </c>
      <c r="F4994">
        <v>-92.354245500000005</v>
      </c>
      <c r="G4994">
        <v>38.943359700000002</v>
      </c>
      <c r="H4994" s="2">
        <f t="shared" ref="H4994:H5057" si="312">IF(A4994=A4993,B4994-B4993,"OMIT")</f>
        <v>10</v>
      </c>
      <c r="I4994" s="2">
        <f t="shared" ref="I4994:I5057" si="313">IF(OR(H4994="OMIT",H4994&gt;$N$2,H4994=0),"OMIT",H4994)</f>
        <v>10</v>
      </c>
      <c r="J4994" s="2" t="str">
        <f t="shared" ref="J4994:J5057" si="314">IF(OR(F4994&lt;&gt;F4993,G4994&lt;&gt;G4993),"Change","No")</f>
        <v>No</v>
      </c>
      <c r="K4994" s="2">
        <f t="shared" si="311"/>
        <v>4.5881693224946079E-3</v>
      </c>
    </row>
    <row r="4995" spans="1:11" x14ac:dyDescent="0.25">
      <c r="A4995">
        <v>1697</v>
      </c>
      <c r="B4995">
        <v>1460570428</v>
      </c>
      <c r="C4995">
        <v>191.2</v>
      </c>
      <c r="D4995">
        <v>0</v>
      </c>
      <c r="E4995" t="s">
        <v>0</v>
      </c>
      <c r="F4995">
        <v>-92.354245500000005</v>
      </c>
      <c r="G4995">
        <v>38.943359700000002</v>
      </c>
      <c r="H4995" s="2">
        <f t="shared" si="312"/>
        <v>0</v>
      </c>
      <c r="I4995" s="2" t="str">
        <f t="shared" si="313"/>
        <v>OMIT</v>
      </c>
      <c r="J4995" s="2" t="str">
        <f t="shared" si="314"/>
        <v>No</v>
      </c>
      <c r="K4995" s="2" t="e">
        <f t="shared" ref="K4995:K5058" si="315">_xlfn.LOGNORM.DIST(I4995,$Q$3,$O$5,TRUE)</f>
        <v>#VALUE!</v>
      </c>
    </row>
    <row r="4996" spans="1:11" x14ac:dyDescent="0.25">
      <c r="A4996">
        <v>1697</v>
      </c>
      <c r="B4996">
        <v>1460570428</v>
      </c>
      <c r="C4996">
        <v>191.2</v>
      </c>
      <c r="D4996">
        <v>0</v>
      </c>
      <c r="E4996" t="s">
        <v>0</v>
      </c>
      <c r="F4996">
        <v>-92.354245500000005</v>
      </c>
      <c r="G4996">
        <v>38.943359700000002</v>
      </c>
      <c r="H4996" s="2">
        <f t="shared" si="312"/>
        <v>0</v>
      </c>
      <c r="I4996" s="2" t="str">
        <f t="shared" si="313"/>
        <v>OMIT</v>
      </c>
      <c r="J4996" s="2" t="str">
        <f t="shared" si="314"/>
        <v>No</v>
      </c>
      <c r="K4996" s="2" t="e">
        <f t="shared" si="315"/>
        <v>#VALUE!</v>
      </c>
    </row>
    <row r="4997" spans="1:11" x14ac:dyDescent="0.25">
      <c r="A4997">
        <v>1697</v>
      </c>
      <c r="B4997">
        <v>1460570428</v>
      </c>
      <c r="C4997">
        <v>191.2</v>
      </c>
      <c r="D4997">
        <v>0</v>
      </c>
      <c r="E4997" t="s">
        <v>0</v>
      </c>
      <c r="F4997">
        <v>-92.354245500000005</v>
      </c>
      <c r="G4997">
        <v>38.943359700000002</v>
      </c>
      <c r="H4997" s="2">
        <f t="shared" si="312"/>
        <v>0</v>
      </c>
      <c r="I4997" s="2" t="str">
        <f t="shared" si="313"/>
        <v>OMIT</v>
      </c>
      <c r="J4997" s="2" t="str">
        <f t="shared" si="314"/>
        <v>No</v>
      </c>
      <c r="K4997" s="2" t="e">
        <f t="shared" si="315"/>
        <v>#VALUE!</v>
      </c>
    </row>
    <row r="4998" spans="1:11" x14ac:dyDescent="0.25">
      <c r="A4998">
        <v>1697</v>
      </c>
      <c r="B4998">
        <v>1460570428</v>
      </c>
      <c r="C4998">
        <v>191.2</v>
      </c>
      <c r="D4998">
        <v>0</v>
      </c>
      <c r="E4998" t="s">
        <v>0</v>
      </c>
      <c r="F4998">
        <v>-92.354245500000005</v>
      </c>
      <c r="G4998">
        <v>38.943359700000002</v>
      </c>
      <c r="H4998" s="2">
        <f t="shared" si="312"/>
        <v>0</v>
      </c>
      <c r="I4998" s="2" t="str">
        <f t="shared" si="313"/>
        <v>OMIT</v>
      </c>
      <c r="J4998" s="2" t="str">
        <f t="shared" si="314"/>
        <v>No</v>
      </c>
      <c r="K4998" s="2" t="e">
        <f t="shared" si="315"/>
        <v>#VALUE!</v>
      </c>
    </row>
    <row r="4999" spans="1:11" x14ac:dyDescent="0.25">
      <c r="A4999">
        <v>1697</v>
      </c>
      <c r="B4999">
        <v>1460570428</v>
      </c>
      <c r="C4999">
        <v>191.2</v>
      </c>
      <c r="D4999">
        <v>0</v>
      </c>
      <c r="E4999" t="s">
        <v>0</v>
      </c>
      <c r="F4999">
        <v>-92.354245500000005</v>
      </c>
      <c r="G4999">
        <v>38.943359700000002</v>
      </c>
      <c r="H4999" s="2">
        <f t="shared" si="312"/>
        <v>0</v>
      </c>
      <c r="I4999" s="2" t="str">
        <f t="shared" si="313"/>
        <v>OMIT</v>
      </c>
      <c r="J4999" s="2" t="str">
        <f t="shared" si="314"/>
        <v>No</v>
      </c>
      <c r="K4999" s="2" t="e">
        <f t="shared" si="315"/>
        <v>#VALUE!</v>
      </c>
    </row>
    <row r="5000" spans="1:11" x14ac:dyDescent="0.25">
      <c r="A5000">
        <v>1697</v>
      </c>
      <c r="B5000">
        <v>1460570428</v>
      </c>
      <c r="C5000">
        <v>191.2</v>
      </c>
      <c r="D5000">
        <v>0</v>
      </c>
      <c r="E5000" t="s">
        <v>0</v>
      </c>
      <c r="F5000">
        <v>-92.354245500000005</v>
      </c>
      <c r="G5000">
        <v>38.943359700000002</v>
      </c>
      <c r="H5000" s="2">
        <f t="shared" si="312"/>
        <v>0</v>
      </c>
      <c r="I5000" s="2" t="str">
        <f t="shared" si="313"/>
        <v>OMIT</v>
      </c>
      <c r="J5000" s="2" t="str">
        <f t="shared" si="314"/>
        <v>No</v>
      </c>
      <c r="K5000" s="2" t="e">
        <f t="shared" si="315"/>
        <v>#VALUE!</v>
      </c>
    </row>
    <row r="5001" spans="1:11" x14ac:dyDescent="0.25">
      <c r="A5001">
        <v>1697</v>
      </c>
      <c r="B5001">
        <v>1460570428</v>
      </c>
      <c r="C5001">
        <v>191.2</v>
      </c>
      <c r="D5001">
        <v>0</v>
      </c>
      <c r="E5001" t="s">
        <v>0</v>
      </c>
      <c r="F5001">
        <v>-92.354245500000005</v>
      </c>
      <c r="G5001">
        <v>38.943359700000002</v>
      </c>
      <c r="H5001" s="2">
        <f t="shared" si="312"/>
        <v>0</v>
      </c>
      <c r="I5001" s="2" t="str">
        <f t="shared" si="313"/>
        <v>OMIT</v>
      </c>
      <c r="J5001" s="2" t="str">
        <f t="shared" si="314"/>
        <v>No</v>
      </c>
      <c r="K5001" s="2" t="e">
        <f t="shared" si="315"/>
        <v>#VALUE!</v>
      </c>
    </row>
    <row r="5002" spans="1:11" x14ac:dyDescent="0.25">
      <c r="A5002">
        <v>1697</v>
      </c>
      <c r="B5002">
        <v>1460570428</v>
      </c>
      <c r="C5002">
        <v>191.2</v>
      </c>
      <c r="D5002">
        <v>0</v>
      </c>
      <c r="E5002" t="s">
        <v>0</v>
      </c>
      <c r="F5002">
        <v>-92.354245500000005</v>
      </c>
      <c r="G5002">
        <v>38.943359700000002</v>
      </c>
      <c r="H5002" s="2">
        <f t="shared" si="312"/>
        <v>0</v>
      </c>
      <c r="I5002" s="2" t="str">
        <f t="shared" si="313"/>
        <v>OMIT</v>
      </c>
      <c r="J5002" s="2" t="str">
        <f t="shared" si="314"/>
        <v>No</v>
      </c>
      <c r="K5002" s="2" t="e">
        <f t="shared" si="315"/>
        <v>#VALUE!</v>
      </c>
    </row>
    <row r="5003" spans="1:11" x14ac:dyDescent="0.25">
      <c r="A5003">
        <v>1697</v>
      </c>
      <c r="B5003">
        <v>1460570428</v>
      </c>
      <c r="C5003">
        <v>191.2</v>
      </c>
      <c r="D5003">
        <v>0</v>
      </c>
      <c r="E5003" t="s">
        <v>0</v>
      </c>
      <c r="F5003">
        <v>-92.354245500000005</v>
      </c>
      <c r="G5003">
        <v>38.943359700000002</v>
      </c>
      <c r="H5003" s="2">
        <f t="shared" si="312"/>
        <v>0</v>
      </c>
      <c r="I5003" s="2" t="str">
        <f t="shared" si="313"/>
        <v>OMIT</v>
      </c>
      <c r="J5003" s="2" t="str">
        <f t="shared" si="314"/>
        <v>No</v>
      </c>
      <c r="K5003" s="2" t="e">
        <f t="shared" si="315"/>
        <v>#VALUE!</v>
      </c>
    </row>
    <row r="5004" spans="1:11" x14ac:dyDescent="0.25">
      <c r="A5004">
        <v>1697</v>
      </c>
      <c r="B5004">
        <v>1460570438</v>
      </c>
      <c r="C5004">
        <v>191.2</v>
      </c>
      <c r="D5004">
        <v>0</v>
      </c>
      <c r="E5004" t="s">
        <v>0</v>
      </c>
      <c r="F5004">
        <v>-92.354245500000005</v>
      </c>
      <c r="G5004">
        <v>38.943359700000002</v>
      </c>
      <c r="H5004" s="2">
        <f t="shared" si="312"/>
        <v>10</v>
      </c>
      <c r="I5004" s="2">
        <f t="shared" si="313"/>
        <v>10</v>
      </c>
      <c r="J5004" s="2" t="str">
        <f t="shared" si="314"/>
        <v>No</v>
      </c>
      <c r="K5004" s="2">
        <f t="shared" si="315"/>
        <v>4.5881693224946079E-3</v>
      </c>
    </row>
    <row r="5005" spans="1:11" x14ac:dyDescent="0.25">
      <c r="A5005">
        <v>1697</v>
      </c>
      <c r="B5005">
        <v>1460570438</v>
      </c>
      <c r="C5005">
        <v>191.2</v>
      </c>
      <c r="D5005">
        <v>0</v>
      </c>
      <c r="E5005" t="s">
        <v>0</v>
      </c>
      <c r="F5005">
        <v>-92.354245500000005</v>
      </c>
      <c r="G5005">
        <v>38.943359700000002</v>
      </c>
      <c r="H5005" s="2">
        <f t="shared" si="312"/>
        <v>0</v>
      </c>
      <c r="I5005" s="2" t="str">
        <f t="shared" si="313"/>
        <v>OMIT</v>
      </c>
      <c r="J5005" s="2" t="str">
        <f t="shared" si="314"/>
        <v>No</v>
      </c>
      <c r="K5005" s="2" t="e">
        <f t="shared" si="315"/>
        <v>#VALUE!</v>
      </c>
    </row>
    <row r="5006" spans="1:11" x14ac:dyDescent="0.25">
      <c r="A5006">
        <v>1697</v>
      </c>
      <c r="B5006">
        <v>1460570438</v>
      </c>
      <c r="C5006">
        <v>191.2</v>
      </c>
      <c r="D5006">
        <v>0</v>
      </c>
      <c r="E5006" t="s">
        <v>0</v>
      </c>
      <c r="F5006">
        <v>-92.354245500000005</v>
      </c>
      <c r="G5006">
        <v>38.943359700000002</v>
      </c>
      <c r="H5006" s="2">
        <f t="shared" si="312"/>
        <v>0</v>
      </c>
      <c r="I5006" s="2" t="str">
        <f t="shared" si="313"/>
        <v>OMIT</v>
      </c>
      <c r="J5006" s="2" t="str">
        <f t="shared" si="314"/>
        <v>No</v>
      </c>
      <c r="K5006" s="2" t="e">
        <f t="shared" si="315"/>
        <v>#VALUE!</v>
      </c>
    </row>
    <row r="5007" spans="1:11" x14ac:dyDescent="0.25">
      <c r="A5007">
        <v>1697</v>
      </c>
      <c r="B5007">
        <v>1460570438</v>
      </c>
      <c r="C5007">
        <v>191.2</v>
      </c>
      <c r="D5007">
        <v>0</v>
      </c>
      <c r="E5007" t="s">
        <v>0</v>
      </c>
      <c r="F5007">
        <v>-92.354245500000005</v>
      </c>
      <c r="G5007">
        <v>38.943359700000002</v>
      </c>
      <c r="H5007" s="2">
        <f t="shared" si="312"/>
        <v>0</v>
      </c>
      <c r="I5007" s="2" t="str">
        <f t="shared" si="313"/>
        <v>OMIT</v>
      </c>
      <c r="J5007" s="2" t="str">
        <f t="shared" si="314"/>
        <v>No</v>
      </c>
      <c r="K5007" s="2" t="e">
        <f t="shared" si="315"/>
        <v>#VALUE!</v>
      </c>
    </row>
    <row r="5008" spans="1:11" x14ac:dyDescent="0.25">
      <c r="A5008">
        <v>1697</v>
      </c>
      <c r="B5008">
        <v>1460570438</v>
      </c>
      <c r="C5008">
        <v>191.2</v>
      </c>
      <c r="D5008">
        <v>0</v>
      </c>
      <c r="E5008" t="s">
        <v>0</v>
      </c>
      <c r="F5008">
        <v>-92.354245500000005</v>
      </c>
      <c r="G5008">
        <v>38.943359700000002</v>
      </c>
      <c r="H5008" s="2">
        <f t="shared" si="312"/>
        <v>0</v>
      </c>
      <c r="I5008" s="2" t="str">
        <f t="shared" si="313"/>
        <v>OMIT</v>
      </c>
      <c r="J5008" s="2" t="str">
        <f t="shared" si="314"/>
        <v>No</v>
      </c>
      <c r="K5008" s="2" t="e">
        <f t="shared" si="315"/>
        <v>#VALUE!</v>
      </c>
    </row>
    <row r="5009" spans="1:11" x14ac:dyDescent="0.25">
      <c r="A5009">
        <v>1697</v>
      </c>
      <c r="B5009">
        <v>1460570438</v>
      </c>
      <c r="C5009">
        <v>191.2</v>
      </c>
      <c r="D5009">
        <v>0</v>
      </c>
      <c r="E5009" t="s">
        <v>0</v>
      </c>
      <c r="F5009">
        <v>-92.354245500000005</v>
      </c>
      <c r="G5009">
        <v>38.943359700000002</v>
      </c>
      <c r="H5009" s="2">
        <f t="shared" si="312"/>
        <v>0</v>
      </c>
      <c r="I5009" s="2" t="str">
        <f t="shared" si="313"/>
        <v>OMIT</v>
      </c>
      <c r="J5009" s="2" t="str">
        <f t="shared" si="314"/>
        <v>No</v>
      </c>
      <c r="K5009" s="2" t="e">
        <f t="shared" si="315"/>
        <v>#VALUE!</v>
      </c>
    </row>
    <row r="5010" spans="1:11" x14ac:dyDescent="0.25">
      <c r="A5010">
        <v>1697</v>
      </c>
      <c r="B5010">
        <v>1460570438</v>
      </c>
      <c r="C5010">
        <v>191.2</v>
      </c>
      <c r="D5010">
        <v>0</v>
      </c>
      <c r="E5010" t="s">
        <v>0</v>
      </c>
      <c r="F5010">
        <v>-92.354245500000005</v>
      </c>
      <c r="G5010">
        <v>38.943359700000002</v>
      </c>
      <c r="H5010" s="2">
        <f t="shared" si="312"/>
        <v>0</v>
      </c>
      <c r="I5010" s="2" t="str">
        <f t="shared" si="313"/>
        <v>OMIT</v>
      </c>
      <c r="J5010" s="2" t="str">
        <f t="shared" si="314"/>
        <v>No</v>
      </c>
      <c r="K5010" s="2" t="e">
        <f t="shared" si="315"/>
        <v>#VALUE!</v>
      </c>
    </row>
    <row r="5011" spans="1:11" x14ac:dyDescent="0.25">
      <c r="A5011">
        <v>1697</v>
      </c>
      <c r="B5011">
        <v>1460570438</v>
      </c>
      <c r="C5011">
        <v>191.2</v>
      </c>
      <c r="D5011">
        <v>0</v>
      </c>
      <c r="E5011" t="s">
        <v>0</v>
      </c>
      <c r="F5011">
        <v>-92.354245500000005</v>
      </c>
      <c r="G5011">
        <v>38.943359700000002</v>
      </c>
      <c r="H5011" s="2">
        <f t="shared" si="312"/>
        <v>0</v>
      </c>
      <c r="I5011" s="2" t="str">
        <f t="shared" si="313"/>
        <v>OMIT</v>
      </c>
      <c r="J5011" s="2" t="str">
        <f t="shared" si="314"/>
        <v>No</v>
      </c>
      <c r="K5011" s="2" t="e">
        <f t="shared" si="315"/>
        <v>#VALUE!</v>
      </c>
    </row>
    <row r="5012" spans="1:11" x14ac:dyDescent="0.25">
      <c r="A5012">
        <v>1697</v>
      </c>
      <c r="B5012">
        <v>1460570448</v>
      </c>
      <c r="C5012">
        <v>191.2</v>
      </c>
      <c r="D5012">
        <v>0</v>
      </c>
      <c r="E5012" t="s">
        <v>0</v>
      </c>
      <c r="F5012">
        <v>-92.354245500000005</v>
      </c>
      <c r="G5012">
        <v>38.943359700000002</v>
      </c>
      <c r="H5012" s="2">
        <f t="shared" si="312"/>
        <v>10</v>
      </c>
      <c r="I5012" s="2">
        <f t="shared" si="313"/>
        <v>10</v>
      </c>
      <c r="J5012" s="2" t="str">
        <f t="shared" si="314"/>
        <v>No</v>
      </c>
      <c r="K5012" s="2">
        <f t="shared" si="315"/>
        <v>4.5881693224946079E-3</v>
      </c>
    </row>
    <row r="5013" spans="1:11" x14ac:dyDescent="0.25">
      <c r="A5013">
        <v>1697</v>
      </c>
      <c r="B5013">
        <v>1460570448</v>
      </c>
      <c r="C5013">
        <v>191.2</v>
      </c>
      <c r="D5013">
        <v>0</v>
      </c>
      <c r="E5013" t="s">
        <v>0</v>
      </c>
      <c r="F5013">
        <v>-92.354245500000005</v>
      </c>
      <c r="G5013">
        <v>38.943359700000002</v>
      </c>
      <c r="H5013" s="2">
        <f t="shared" si="312"/>
        <v>0</v>
      </c>
      <c r="I5013" s="2" t="str">
        <f t="shared" si="313"/>
        <v>OMIT</v>
      </c>
      <c r="J5013" s="2" t="str">
        <f t="shared" si="314"/>
        <v>No</v>
      </c>
      <c r="K5013" s="2" t="e">
        <f t="shared" si="315"/>
        <v>#VALUE!</v>
      </c>
    </row>
    <row r="5014" spans="1:11" x14ac:dyDescent="0.25">
      <c r="A5014">
        <v>1697</v>
      </c>
      <c r="B5014">
        <v>1460570448</v>
      </c>
      <c r="C5014">
        <v>191.2</v>
      </c>
      <c r="D5014">
        <v>0</v>
      </c>
      <c r="E5014" t="s">
        <v>0</v>
      </c>
      <c r="F5014">
        <v>-92.354245500000005</v>
      </c>
      <c r="G5014">
        <v>38.943359700000002</v>
      </c>
      <c r="H5014" s="2">
        <f t="shared" si="312"/>
        <v>0</v>
      </c>
      <c r="I5014" s="2" t="str">
        <f t="shared" si="313"/>
        <v>OMIT</v>
      </c>
      <c r="J5014" s="2" t="str">
        <f t="shared" si="314"/>
        <v>No</v>
      </c>
      <c r="K5014" s="2" t="e">
        <f t="shared" si="315"/>
        <v>#VALUE!</v>
      </c>
    </row>
    <row r="5015" spans="1:11" x14ac:dyDescent="0.25">
      <c r="A5015">
        <v>1697</v>
      </c>
      <c r="B5015">
        <v>1460570448</v>
      </c>
      <c r="C5015">
        <v>191.2</v>
      </c>
      <c r="D5015">
        <v>0</v>
      </c>
      <c r="E5015" t="s">
        <v>0</v>
      </c>
      <c r="F5015">
        <v>-92.354245500000005</v>
      </c>
      <c r="G5015">
        <v>38.943359700000002</v>
      </c>
      <c r="H5015" s="2">
        <f t="shared" si="312"/>
        <v>0</v>
      </c>
      <c r="I5015" s="2" t="str">
        <f t="shared" si="313"/>
        <v>OMIT</v>
      </c>
      <c r="J5015" s="2" t="str">
        <f t="shared" si="314"/>
        <v>No</v>
      </c>
      <c r="K5015" s="2" t="e">
        <f t="shared" si="315"/>
        <v>#VALUE!</v>
      </c>
    </row>
    <row r="5016" spans="1:11" x14ac:dyDescent="0.25">
      <c r="A5016">
        <v>1697</v>
      </c>
      <c r="B5016">
        <v>1460570448</v>
      </c>
      <c r="C5016">
        <v>191.2</v>
      </c>
      <c r="D5016">
        <v>0</v>
      </c>
      <c r="E5016" t="s">
        <v>0</v>
      </c>
      <c r="F5016">
        <v>-92.354245500000005</v>
      </c>
      <c r="G5016">
        <v>38.943359700000002</v>
      </c>
      <c r="H5016" s="2">
        <f t="shared" si="312"/>
        <v>0</v>
      </c>
      <c r="I5016" s="2" t="str">
        <f t="shared" si="313"/>
        <v>OMIT</v>
      </c>
      <c r="J5016" s="2" t="str">
        <f t="shared" si="314"/>
        <v>No</v>
      </c>
      <c r="K5016" s="2" t="e">
        <f t="shared" si="315"/>
        <v>#VALUE!</v>
      </c>
    </row>
    <row r="5017" spans="1:11" x14ac:dyDescent="0.25">
      <c r="A5017">
        <v>1697</v>
      </c>
      <c r="B5017">
        <v>1460570448</v>
      </c>
      <c r="C5017">
        <v>191.2</v>
      </c>
      <c r="D5017">
        <v>0</v>
      </c>
      <c r="E5017" t="s">
        <v>0</v>
      </c>
      <c r="F5017">
        <v>-92.354245500000005</v>
      </c>
      <c r="G5017">
        <v>38.943359700000002</v>
      </c>
      <c r="H5017" s="2">
        <f t="shared" si="312"/>
        <v>0</v>
      </c>
      <c r="I5017" s="2" t="str">
        <f t="shared" si="313"/>
        <v>OMIT</v>
      </c>
      <c r="J5017" s="2" t="str">
        <f t="shared" si="314"/>
        <v>No</v>
      </c>
      <c r="K5017" s="2" t="e">
        <f t="shared" si="315"/>
        <v>#VALUE!</v>
      </c>
    </row>
    <row r="5018" spans="1:11" x14ac:dyDescent="0.25">
      <c r="A5018">
        <v>1697</v>
      </c>
      <c r="B5018">
        <v>1460570448</v>
      </c>
      <c r="C5018">
        <v>191.2</v>
      </c>
      <c r="D5018">
        <v>0</v>
      </c>
      <c r="E5018" t="s">
        <v>0</v>
      </c>
      <c r="F5018">
        <v>-92.354245500000005</v>
      </c>
      <c r="G5018">
        <v>38.943359700000002</v>
      </c>
      <c r="H5018" s="2">
        <f t="shared" si="312"/>
        <v>0</v>
      </c>
      <c r="I5018" s="2" t="str">
        <f t="shared" si="313"/>
        <v>OMIT</v>
      </c>
      <c r="J5018" s="2" t="str">
        <f t="shared" si="314"/>
        <v>No</v>
      </c>
      <c r="K5018" s="2" t="e">
        <f t="shared" si="315"/>
        <v>#VALUE!</v>
      </c>
    </row>
    <row r="5019" spans="1:11" x14ac:dyDescent="0.25">
      <c r="A5019">
        <v>1697</v>
      </c>
      <c r="B5019">
        <v>1460570448</v>
      </c>
      <c r="C5019">
        <v>191.2</v>
      </c>
      <c r="D5019">
        <v>0</v>
      </c>
      <c r="E5019" t="s">
        <v>0</v>
      </c>
      <c r="F5019">
        <v>-92.354245500000005</v>
      </c>
      <c r="G5019">
        <v>38.943359700000002</v>
      </c>
      <c r="H5019" s="2">
        <f t="shared" si="312"/>
        <v>0</v>
      </c>
      <c r="I5019" s="2" t="str">
        <f t="shared" si="313"/>
        <v>OMIT</v>
      </c>
      <c r="J5019" s="2" t="str">
        <f t="shared" si="314"/>
        <v>No</v>
      </c>
      <c r="K5019" s="2" t="e">
        <f t="shared" si="315"/>
        <v>#VALUE!</v>
      </c>
    </row>
    <row r="5020" spans="1:11" x14ac:dyDescent="0.25">
      <c r="A5020">
        <v>1697</v>
      </c>
      <c r="B5020">
        <v>1460570458</v>
      </c>
      <c r="C5020">
        <v>191.2</v>
      </c>
      <c r="D5020">
        <v>0</v>
      </c>
      <c r="E5020" t="s">
        <v>0</v>
      </c>
      <c r="F5020">
        <v>-92.354245500000005</v>
      </c>
      <c r="G5020">
        <v>38.943359700000002</v>
      </c>
      <c r="H5020" s="2">
        <f t="shared" si="312"/>
        <v>10</v>
      </c>
      <c r="I5020" s="2">
        <f t="shared" si="313"/>
        <v>10</v>
      </c>
      <c r="J5020" s="2" t="str">
        <f t="shared" si="314"/>
        <v>No</v>
      </c>
      <c r="K5020" s="2">
        <f t="shared" si="315"/>
        <v>4.5881693224946079E-3</v>
      </c>
    </row>
    <row r="5021" spans="1:11" x14ac:dyDescent="0.25">
      <c r="A5021">
        <v>1697</v>
      </c>
      <c r="B5021">
        <v>1460570458</v>
      </c>
      <c r="C5021">
        <v>191.2</v>
      </c>
      <c r="D5021">
        <v>0</v>
      </c>
      <c r="E5021" t="s">
        <v>0</v>
      </c>
      <c r="F5021">
        <v>-92.354245500000005</v>
      </c>
      <c r="G5021">
        <v>38.943359700000002</v>
      </c>
      <c r="H5021" s="2">
        <f t="shared" si="312"/>
        <v>0</v>
      </c>
      <c r="I5021" s="2" t="str">
        <f t="shared" si="313"/>
        <v>OMIT</v>
      </c>
      <c r="J5021" s="2" t="str">
        <f t="shared" si="314"/>
        <v>No</v>
      </c>
      <c r="K5021" s="2" t="e">
        <f t="shared" si="315"/>
        <v>#VALUE!</v>
      </c>
    </row>
    <row r="5022" spans="1:11" x14ac:dyDescent="0.25">
      <c r="A5022">
        <v>1697</v>
      </c>
      <c r="B5022">
        <v>1460570458</v>
      </c>
      <c r="C5022">
        <v>191.2</v>
      </c>
      <c r="D5022">
        <v>0</v>
      </c>
      <c r="E5022" t="s">
        <v>0</v>
      </c>
      <c r="F5022">
        <v>-92.354245500000005</v>
      </c>
      <c r="G5022">
        <v>38.943359700000002</v>
      </c>
      <c r="H5022" s="2">
        <f t="shared" si="312"/>
        <v>0</v>
      </c>
      <c r="I5022" s="2" t="str">
        <f t="shared" si="313"/>
        <v>OMIT</v>
      </c>
      <c r="J5022" s="2" t="str">
        <f t="shared" si="314"/>
        <v>No</v>
      </c>
      <c r="K5022" s="2" t="e">
        <f t="shared" si="315"/>
        <v>#VALUE!</v>
      </c>
    </row>
    <row r="5023" spans="1:11" x14ac:dyDescent="0.25">
      <c r="A5023">
        <v>1697</v>
      </c>
      <c r="B5023">
        <v>1460570458</v>
      </c>
      <c r="C5023">
        <v>191.2</v>
      </c>
      <c r="D5023">
        <v>0</v>
      </c>
      <c r="E5023" t="s">
        <v>0</v>
      </c>
      <c r="F5023">
        <v>-92.354245500000005</v>
      </c>
      <c r="G5023">
        <v>38.943359700000002</v>
      </c>
      <c r="H5023" s="2">
        <f t="shared" si="312"/>
        <v>0</v>
      </c>
      <c r="I5023" s="2" t="str">
        <f t="shared" si="313"/>
        <v>OMIT</v>
      </c>
      <c r="J5023" s="2" t="str">
        <f t="shared" si="314"/>
        <v>No</v>
      </c>
      <c r="K5023" s="2" t="e">
        <f t="shared" si="315"/>
        <v>#VALUE!</v>
      </c>
    </row>
    <row r="5024" spans="1:11" x14ac:dyDescent="0.25">
      <c r="A5024">
        <v>1697</v>
      </c>
      <c r="B5024">
        <v>1460570462</v>
      </c>
      <c r="C5024">
        <v>181.7</v>
      </c>
      <c r="D5024">
        <v>3</v>
      </c>
      <c r="E5024" t="s">
        <v>0</v>
      </c>
      <c r="F5024">
        <v>-92.354474600000003</v>
      </c>
      <c r="G5024">
        <v>38.942441799999997</v>
      </c>
      <c r="H5024" s="2">
        <f t="shared" si="312"/>
        <v>4</v>
      </c>
      <c r="I5024" s="2">
        <f t="shared" si="313"/>
        <v>4</v>
      </c>
      <c r="J5024" s="2" t="str">
        <f t="shared" si="314"/>
        <v>Change</v>
      </c>
      <c r="K5024" s="2">
        <f t="shared" si="315"/>
        <v>1.4809954607083659E-3</v>
      </c>
    </row>
    <row r="5025" spans="1:11" x14ac:dyDescent="0.25">
      <c r="A5025">
        <v>1697</v>
      </c>
      <c r="B5025">
        <v>1460570462</v>
      </c>
      <c r="C5025">
        <v>181.7</v>
      </c>
      <c r="D5025">
        <v>3</v>
      </c>
      <c r="E5025" t="s">
        <v>0</v>
      </c>
      <c r="F5025">
        <v>-92.354474600000003</v>
      </c>
      <c r="G5025">
        <v>38.942441799999997</v>
      </c>
      <c r="H5025" s="2">
        <f t="shared" si="312"/>
        <v>0</v>
      </c>
      <c r="I5025" s="2" t="str">
        <f t="shared" si="313"/>
        <v>OMIT</v>
      </c>
      <c r="J5025" s="2" t="str">
        <f t="shared" si="314"/>
        <v>No</v>
      </c>
      <c r="K5025" s="2" t="e">
        <f t="shared" si="315"/>
        <v>#VALUE!</v>
      </c>
    </row>
    <row r="5026" spans="1:11" x14ac:dyDescent="0.25">
      <c r="A5026">
        <v>1697</v>
      </c>
      <c r="B5026">
        <v>1460570462</v>
      </c>
      <c r="C5026">
        <v>181.7</v>
      </c>
      <c r="D5026">
        <v>3</v>
      </c>
      <c r="E5026" t="s">
        <v>0</v>
      </c>
      <c r="F5026">
        <v>-92.354474600000003</v>
      </c>
      <c r="G5026">
        <v>38.942441799999997</v>
      </c>
      <c r="H5026" s="2">
        <f t="shared" si="312"/>
        <v>0</v>
      </c>
      <c r="I5026" s="2" t="str">
        <f t="shared" si="313"/>
        <v>OMIT</v>
      </c>
      <c r="J5026" s="2" t="str">
        <f t="shared" si="314"/>
        <v>No</v>
      </c>
      <c r="K5026" s="2" t="e">
        <f t="shared" si="315"/>
        <v>#VALUE!</v>
      </c>
    </row>
    <row r="5027" spans="1:11" x14ac:dyDescent="0.25">
      <c r="A5027">
        <v>1697</v>
      </c>
      <c r="B5027">
        <v>1460570462</v>
      </c>
      <c r="C5027">
        <v>181.7</v>
      </c>
      <c r="D5027">
        <v>3</v>
      </c>
      <c r="E5027" t="s">
        <v>0</v>
      </c>
      <c r="F5027">
        <v>-92.354474600000003</v>
      </c>
      <c r="G5027">
        <v>38.942441799999997</v>
      </c>
      <c r="H5027" s="2">
        <f t="shared" si="312"/>
        <v>0</v>
      </c>
      <c r="I5027" s="2" t="str">
        <f t="shared" si="313"/>
        <v>OMIT</v>
      </c>
      <c r="J5027" s="2" t="str">
        <f t="shared" si="314"/>
        <v>No</v>
      </c>
      <c r="K5027" s="2" t="e">
        <f t="shared" si="315"/>
        <v>#VALUE!</v>
      </c>
    </row>
    <row r="5028" spans="1:11" x14ac:dyDescent="0.25">
      <c r="A5028">
        <v>1697</v>
      </c>
      <c r="B5028">
        <v>1460570462</v>
      </c>
      <c r="C5028">
        <v>181.7</v>
      </c>
      <c r="D5028">
        <v>3</v>
      </c>
      <c r="E5028" t="s">
        <v>0</v>
      </c>
      <c r="F5028">
        <v>-92.354474600000003</v>
      </c>
      <c r="G5028">
        <v>38.942441799999997</v>
      </c>
      <c r="H5028" s="2">
        <f t="shared" si="312"/>
        <v>0</v>
      </c>
      <c r="I5028" s="2" t="str">
        <f t="shared" si="313"/>
        <v>OMIT</v>
      </c>
      <c r="J5028" s="2" t="str">
        <f t="shared" si="314"/>
        <v>No</v>
      </c>
      <c r="K5028" s="2" t="e">
        <f t="shared" si="315"/>
        <v>#VALUE!</v>
      </c>
    </row>
    <row r="5029" spans="1:11" x14ac:dyDescent="0.25">
      <c r="A5029">
        <v>1697</v>
      </c>
      <c r="B5029">
        <v>1460570462</v>
      </c>
      <c r="C5029">
        <v>181.7</v>
      </c>
      <c r="D5029">
        <v>3</v>
      </c>
      <c r="E5029" t="s">
        <v>0</v>
      </c>
      <c r="F5029">
        <v>-92.354474600000003</v>
      </c>
      <c r="G5029">
        <v>38.942441799999997</v>
      </c>
      <c r="H5029" s="2">
        <f t="shared" si="312"/>
        <v>0</v>
      </c>
      <c r="I5029" s="2" t="str">
        <f t="shared" si="313"/>
        <v>OMIT</v>
      </c>
      <c r="J5029" s="2" t="str">
        <f t="shared" si="314"/>
        <v>No</v>
      </c>
      <c r="K5029" s="2" t="e">
        <f t="shared" si="315"/>
        <v>#VALUE!</v>
      </c>
    </row>
    <row r="5030" spans="1:11" x14ac:dyDescent="0.25">
      <c r="A5030">
        <v>1697</v>
      </c>
      <c r="B5030">
        <v>1460570462</v>
      </c>
      <c r="C5030">
        <v>181.7</v>
      </c>
      <c r="D5030">
        <v>3</v>
      </c>
      <c r="E5030" t="s">
        <v>0</v>
      </c>
      <c r="F5030">
        <v>-92.354474600000003</v>
      </c>
      <c r="G5030">
        <v>38.942441799999997</v>
      </c>
      <c r="H5030" s="2">
        <f t="shared" si="312"/>
        <v>0</v>
      </c>
      <c r="I5030" s="2" t="str">
        <f t="shared" si="313"/>
        <v>OMIT</v>
      </c>
      <c r="J5030" s="2" t="str">
        <f t="shared" si="314"/>
        <v>No</v>
      </c>
      <c r="K5030" s="2" t="e">
        <f t="shared" si="315"/>
        <v>#VALUE!</v>
      </c>
    </row>
    <row r="5031" spans="1:11" x14ac:dyDescent="0.25">
      <c r="A5031">
        <v>1697</v>
      </c>
      <c r="B5031">
        <v>1460570470</v>
      </c>
      <c r="C5031">
        <v>191.8</v>
      </c>
      <c r="D5031">
        <v>3</v>
      </c>
      <c r="E5031" t="s">
        <v>0</v>
      </c>
      <c r="F5031">
        <v>-92.354487000000006</v>
      </c>
      <c r="G5031">
        <v>38.942318899999997</v>
      </c>
      <c r="H5031" s="2">
        <f t="shared" si="312"/>
        <v>8</v>
      </c>
      <c r="I5031" s="2">
        <f t="shared" si="313"/>
        <v>8</v>
      </c>
      <c r="J5031" s="2" t="str">
        <f t="shared" si="314"/>
        <v>Change</v>
      </c>
      <c r="K5031" s="2">
        <f t="shared" si="315"/>
        <v>3.5236142809144848E-3</v>
      </c>
    </row>
    <row r="5032" spans="1:11" x14ac:dyDescent="0.25">
      <c r="A5032">
        <v>1697</v>
      </c>
      <c r="B5032">
        <v>1460570470</v>
      </c>
      <c r="C5032">
        <v>191.8</v>
      </c>
      <c r="D5032">
        <v>3</v>
      </c>
      <c r="E5032" t="s">
        <v>0</v>
      </c>
      <c r="F5032">
        <v>-92.354487000000006</v>
      </c>
      <c r="G5032">
        <v>38.942318899999997</v>
      </c>
      <c r="H5032" s="2">
        <f t="shared" si="312"/>
        <v>0</v>
      </c>
      <c r="I5032" s="2" t="str">
        <f t="shared" si="313"/>
        <v>OMIT</v>
      </c>
      <c r="J5032" s="2" t="str">
        <f t="shared" si="314"/>
        <v>No</v>
      </c>
      <c r="K5032" s="2" t="e">
        <f t="shared" si="315"/>
        <v>#VALUE!</v>
      </c>
    </row>
    <row r="5033" spans="1:11" x14ac:dyDescent="0.25">
      <c r="A5033">
        <v>1697</v>
      </c>
      <c r="B5033">
        <v>1460570470</v>
      </c>
      <c r="C5033">
        <v>191.8</v>
      </c>
      <c r="D5033">
        <v>3</v>
      </c>
      <c r="E5033" t="s">
        <v>0</v>
      </c>
      <c r="F5033">
        <v>-92.354487000000006</v>
      </c>
      <c r="G5033">
        <v>38.942318899999997</v>
      </c>
      <c r="H5033" s="2">
        <f t="shared" si="312"/>
        <v>0</v>
      </c>
      <c r="I5033" s="2" t="str">
        <f t="shared" si="313"/>
        <v>OMIT</v>
      </c>
      <c r="J5033" s="2" t="str">
        <f t="shared" si="314"/>
        <v>No</v>
      </c>
      <c r="K5033" s="2" t="e">
        <f t="shared" si="315"/>
        <v>#VALUE!</v>
      </c>
    </row>
    <row r="5034" spans="1:11" x14ac:dyDescent="0.25">
      <c r="A5034">
        <v>1697</v>
      </c>
      <c r="B5034">
        <v>1460570470</v>
      </c>
      <c r="C5034">
        <v>191.8</v>
      </c>
      <c r="D5034">
        <v>3</v>
      </c>
      <c r="E5034" t="s">
        <v>0</v>
      </c>
      <c r="F5034">
        <v>-92.354487000000006</v>
      </c>
      <c r="G5034">
        <v>38.942318899999997</v>
      </c>
      <c r="H5034" s="2">
        <f t="shared" si="312"/>
        <v>0</v>
      </c>
      <c r="I5034" s="2" t="str">
        <f t="shared" si="313"/>
        <v>OMIT</v>
      </c>
      <c r="J5034" s="2" t="str">
        <f t="shared" si="314"/>
        <v>No</v>
      </c>
      <c r="K5034" s="2" t="e">
        <f t="shared" si="315"/>
        <v>#VALUE!</v>
      </c>
    </row>
    <row r="5035" spans="1:11" x14ac:dyDescent="0.25">
      <c r="A5035">
        <v>1697</v>
      </c>
      <c r="B5035">
        <v>1460570470</v>
      </c>
      <c r="C5035">
        <v>191.8</v>
      </c>
      <c r="D5035">
        <v>3</v>
      </c>
      <c r="E5035" t="s">
        <v>0</v>
      </c>
      <c r="F5035">
        <v>-92.354487000000006</v>
      </c>
      <c r="G5035">
        <v>38.942318899999997</v>
      </c>
      <c r="H5035" s="2">
        <f t="shared" si="312"/>
        <v>0</v>
      </c>
      <c r="I5035" s="2" t="str">
        <f t="shared" si="313"/>
        <v>OMIT</v>
      </c>
      <c r="J5035" s="2" t="str">
        <f t="shared" si="314"/>
        <v>No</v>
      </c>
      <c r="K5035" s="2" t="e">
        <f t="shared" si="315"/>
        <v>#VALUE!</v>
      </c>
    </row>
    <row r="5036" spans="1:11" x14ac:dyDescent="0.25">
      <c r="A5036">
        <v>1697</v>
      </c>
      <c r="B5036">
        <v>1460570470</v>
      </c>
      <c r="C5036">
        <v>191.8</v>
      </c>
      <c r="D5036">
        <v>3</v>
      </c>
      <c r="E5036" t="s">
        <v>0</v>
      </c>
      <c r="F5036">
        <v>-92.354487000000006</v>
      </c>
      <c r="G5036">
        <v>38.942318899999997</v>
      </c>
      <c r="H5036" s="2">
        <f t="shared" si="312"/>
        <v>0</v>
      </c>
      <c r="I5036" s="2" t="str">
        <f t="shared" si="313"/>
        <v>OMIT</v>
      </c>
      <c r="J5036" s="2" t="str">
        <f t="shared" si="314"/>
        <v>No</v>
      </c>
      <c r="K5036" s="2" t="e">
        <f t="shared" si="315"/>
        <v>#VALUE!</v>
      </c>
    </row>
    <row r="5037" spans="1:11" x14ac:dyDescent="0.25">
      <c r="A5037">
        <v>1697</v>
      </c>
      <c r="B5037">
        <v>1460570470</v>
      </c>
      <c r="C5037">
        <v>191.8</v>
      </c>
      <c r="D5037">
        <v>3</v>
      </c>
      <c r="E5037" t="s">
        <v>0</v>
      </c>
      <c r="F5037">
        <v>-92.354487000000006</v>
      </c>
      <c r="G5037">
        <v>38.942318899999997</v>
      </c>
      <c r="H5037" s="2">
        <f t="shared" si="312"/>
        <v>0</v>
      </c>
      <c r="I5037" s="2" t="str">
        <f t="shared" si="313"/>
        <v>OMIT</v>
      </c>
      <c r="J5037" s="2" t="str">
        <f t="shared" si="314"/>
        <v>No</v>
      </c>
      <c r="K5037" s="2" t="e">
        <f t="shared" si="315"/>
        <v>#VALUE!</v>
      </c>
    </row>
    <row r="5038" spans="1:11" x14ac:dyDescent="0.25">
      <c r="A5038">
        <v>1697</v>
      </c>
      <c r="B5038">
        <v>1460570470</v>
      </c>
      <c r="C5038">
        <v>191.8</v>
      </c>
      <c r="D5038">
        <v>3</v>
      </c>
      <c r="E5038" t="s">
        <v>0</v>
      </c>
      <c r="F5038">
        <v>-92.354487000000006</v>
      </c>
      <c r="G5038">
        <v>38.942318899999997</v>
      </c>
      <c r="H5038" s="2">
        <f t="shared" si="312"/>
        <v>0</v>
      </c>
      <c r="I5038" s="2" t="str">
        <f t="shared" si="313"/>
        <v>OMIT</v>
      </c>
      <c r="J5038" s="2" t="str">
        <f t="shared" si="314"/>
        <v>No</v>
      </c>
      <c r="K5038" s="2" t="e">
        <f t="shared" si="315"/>
        <v>#VALUE!</v>
      </c>
    </row>
    <row r="5039" spans="1:11" x14ac:dyDescent="0.25">
      <c r="A5039">
        <v>1697</v>
      </c>
      <c r="B5039">
        <v>1460570470</v>
      </c>
      <c r="C5039">
        <v>191.8</v>
      </c>
      <c r="D5039">
        <v>3</v>
      </c>
      <c r="E5039" t="s">
        <v>0</v>
      </c>
      <c r="F5039">
        <v>-92.354487000000006</v>
      </c>
      <c r="G5039">
        <v>38.942318899999997</v>
      </c>
      <c r="H5039" s="2">
        <f t="shared" si="312"/>
        <v>0</v>
      </c>
      <c r="I5039" s="2" t="str">
        <f t="shared" si="313"/>
        <v>OMIT</v>
      </c>
      <c r="J5039" s="2" t="str">
        <f t="shared" si="314"/>
        <v>No</v>
      </c>
      <c r="K5039" s="2" t="e">
        <f t="shared" si="315"/>
        <v>#VALUE!</v>
      </c>
    </row>
    <row r="5040" spans="1:11" x14ac:dyDescent="0.25">
      <c r="A5040">
        <v>1697</v>
      </c>
      <c r="B5040">
        <v>1460570480</v>
      </c>
      <c r="C5040">
        <v>153.30000000000001</v>
      </c>
      <c r="D5040">
        <v>5.7</v>
      </c>
      <c r="E5040" t="s">
        <v>0</v>
      </c>
      <c r="F5040">
        <v>-92.354509699999994</v>
      </c>
      <c r="G5040">
        <v>38.942110800000002</v>
      </c>
      <c r="H5040" s="2">
        <f t="shared" si="312"/>
        <v>10</v>
      </c>
      <c r="I5040" s="2">
        <f t="shared" si="313"/>
        <v>10</v>
      </c>
      <c r="J5040" s="2" t="str">
        <f t="shared" si="314"/>
        <v>Change</v>
      </c>
      <c r="K5040" s="2">
        <f t="shared" si="315"/>
        <v>4.5881693224946079E-3</v>
      </c>
    </row>
    <row r="5041" spans="1:11" x14ac:dyDescent="0.25">
      <c r="A5041">
        <v>1697</v>
      </c>
      <c r="B5041">
        <v>1460570480</v>
      </c>
      <c r="C5041">
        <v>153.30000000000001</v>
      </c>
      <c r="D5041">
        <v>5.7</v>
      </c>
      <c r="E5041" t="s">
        <v>0</v>
      </c>
      <c r="F5041">
        <v>-92.354509699999994</v>
      </c>
      <c r="G5041">
        <v>38.942110800000002</v>
      </c>
      <c r="H5041" s="2">
        <f t="shared" si="312"/>
        <v>0</v>
      </c>
      <c r="I5041" s="2" t="str">
        <f t="shared" si="313"/>
        <v>OMIT</v>
      </c>
      <c r="J5041" s="2" t="str">
        <f t="shared" si="314"/>
        <v>No</v>
      </c>
      <c r="K5041" s="2" t="e">
        <f t="shared" si="315"/>
        <v>#VALUE!</v>
      </c>
    </row>
    <row r="5042" spans="1:11" x14ac:dyDescent="0.25">
      <c r="A5042">
        <v>1697</v>
      </c>
      <c r="B5042">
        <v>1460570480</v>
      </c>
      <c r="C5042">
        <v>153.30000000000001</v>
      </c>
      <c r="D5042">
        <v>5.7</v>
      </c>
      <c r="E5042" t="s">
        <v>0</v>
      </c>
      <c r="F5042">
        <v>-92.354509699999994</v>
      </c>
      <c r="G5042">
        <v>38.942110800000002</v>
      </c>
      <c r="H5042" s="2">
        <f t="shared" si="312"/>
        <v>0</v>
      </c>
      <c r="I5042" s="2" t="str">
        <f t="shared" si="313"/>
        <v>OMIT</v>
      </c>
      <c r="J5042" s="2" t="str">
        <f t="shared" si="314"/>
        <v>No</v>
      </c>
      <c r="K5042" s="2" t="e">
        <f t="shared" si="315"/>
        <v>#VALUE!</v>
      </c>
    </row>
    <row r="5043" spans="1:11" x14ac:dyDescent="0.25">
      <c r="A5043">
        <v>1697</v>
      </c>
      <c r="B5043">
        <v>1460570480</v>
      </c>
      <c r="C5043">
        <v>153.30000000000001</v>
      </c>
      <c r="D5043">
        <v>5.7</v>
      </c>
      <c r="E5043" t="s">
        <v>0</v>
      </c>
      <c r="F5043">
        <v>-92.354509699999994</v>
      </c>
      <c r="G5043">
        <v>38.942110800000002</v>
      </c>
      <c r="H5043" s="2">
        <f t="shared" si="312"/>
        <v>0</v>
      </c>
      <c r="I5043" s="2" t="str">
        <f t="shared" si="313"/>
        <v>OMIT</v>
      </c>
      <c r="J5043" s="2" t="str">
        <f t="shared" si="314"/>
        <v>No</v>
      </c>
      <c r="K5043" s="2" t="e">
        <f t="shared" si="315"/>
        <v>#VALUE!</v>
      </c>
    </row>
    <row r="5044" spans="1:11" x14ac:dyDescent="0.25">
      <c r="A5044">
        <v>1697</v>
      </c>
      <c r="B5044">
        <v>1460570480</v>
      </c>
      <c r="C5044">
        <v>153.30000000000001</v>
      </c>
      <c r="D5044">
        <v>5.7</v>
      </c>
      <c r="E5044" t="s">
        <v>0</v>
      </c>
      <c r="F5044">
        <v>-92.354509699999994</v>
      </c>
      <c r="G5044">
        <v>38.942110800000002</v>
      </c>
      <c r="H5044" s="2">
        <f t="shared" si="312"/>
        <v>0</v>
      </c>
      <c r="I5044" s="2" t="str">
        <f t="shared" si="313"/>
        <v>OMIT</v>
      </c>
      <c r="J5044" s="2" t="str">
        <f t="shared" si="314"/>
        <v>No</v>
      </c>
      <c r="K5044" s="2" t="e">
        <f t="shared" si="315"/>
        <v>#VALUE!</v>
      </c>
    </row>
    <row r="5045" spans="1:11" x14ac:dyDescent="0.25">
      <c r="A5045">
        <v>1697</v>
      </c>
      <c r="B5045">
        <v>1460570480</v>
      </c>
      <c r="C5045">
        <v>153.30000000000001</v>
      </c>
      <c r="D5045">
        <v>5.7</v>
      </c>
      <c r="E5045" t="s">
        <v>0</v>
      </c>
      <c r="F5045">
        <v>-92.354509699999994</v>
      </c>
      <c r="G5045">
        <v>38.942110800000002</v>
      </c>
      <c r="H5045" s="2">
        <f t="shared" si="312"/>
        <v>0</v>
      </c>
      <c r="I5045" s="2" t="str">
        <f t="shared" si="313"/>
        <v>OMIT</v>
      </c>
      <c r="J5045" s="2" t="str">
        <f t="shared" si="314"/>
        <v>No</v>
      </c>
      <c r="K5045" s="2" t="e">
        <f t="shared" si="315"/>
        <v>#VALUE!</v>
      </c>
    </row>
    <row r="5046" spans="1:11" x14ac:dyDescent="0.25">
      <c r="A5046">
        <v>1697</v>
      </c>
      <c r="B5046">
        <v>1460570480</v>
      </c>
      <c r="C5046">
        <v>153.30000000000001</v>
      </c>
      <c r="D5046">
        <v>5.7</v>
      </c>
      <c r="E5046" t="s">
        <v>0</v>
      </c>
      <c r="F5046">
        <v>-92.354509699999994</v>
      </c>
      <c r="G5046">
        <v>38.942110800000002</v>
      </c>
      <c r="H5046" s="2">
        <f t="shared" si="312"/>
        <v>0</v>
      </c>
      <c r="I5046" s="2" t="str">
        <f t="shared" si="313"/>
        <v>OMIT</v>
      </c>
      <c r="J5046" s="2" t="str">
        <f t="shared" si="314"/>
        <v>No</v>
      </c>
      <c r="K5046" s="2" t="e">
        <f t="shared" si="315"/>
        <v>#VALUE!</v>
      </c>
    </row>
    <row r="5047" spans="1:11" x14ac:dyDescent="0.25">
      <c r="A5047">
        <v>1697</v>
      </c>
      <c r="B5047">
        <v>1460570480</v>
      </c>
      <c r="C5047">
        <v>153.30000000000001</v>
      </c>
      <c r="D5047">
        <v>5.7</v>
      </c>
      <c r="E5047" t="s">
        <v>0</v>
      </c>
      <c r="F5047">
        <v>-92.354509699999994</v>
      </c>
      <c r="G5047">
        <v>38.942110800000002</v>
      </c>
      <c r="H5047" s="2">
        <f t="shared" si="312"/>
        <v>0</v>
      </c>
      <c r="I5047" s="2" t="str">
        <f t="shared" si="313"/>
        <v>OMIT</v>
      </c>
      <c r="J5047" s="2" t="str">
        <f t="shared" si="314"/>
        <v>No</v>
      </c>
      <c r="K5047" s="2" t="e">
        <f t="shared" si="315"/>
        <v>#VALUE!</v>
      </c>
    </row>
    <row r="5048" spans="1:11" x14ac:dyDescent="0.25">
      <c r="A5048">
        <v>1697</v>
      </c>
      <c r="B5048">
        <v>1460570480</v>
      </c>
      <c r="C5048">
        <v>153.30000000000001</v>
      </c>
      <c r="D5048">
        <v>5.7</v>
      </c>
      <c r="E5048" t="s">
        <v>0</v>
      </c>
      <c r="F5048">
        <v>-92.354509699999994</v>
      </c>
      <c r="G5048">
        <v>38.942110800000002</v>
      </c>
      <c r="H5048" s="2">
        <f t="shared" si="312"/>
        <v>0</v>
      </c>
      <c r="I5048" s="2" t="str">
        <f t="shared" si="313"/>
        <v>OMIT</v>
      </c>
      <c r="J5048" s="2" t="str">
        <f t="shared" si="314"/>
        <v>No</v>
      </c>
      <c r="K5048" s="2" t="e">
        <f t="shared" si="315"/>
        <v>#VALUE!</v>
      </c>
    </row>
    <row r="5049" spans="1:11" x14ac:dyDescent="0.25">
      <c r="A5049">
        <v>1697</v>
      </c>
      <c r="B5049">
        <v>1460570490</v>
      </c>
      <c r="C5049">
        <v>8.1999999999999993</v>
      </c>
      <c r="D5049">
        <v>12.2</v>
      </c>
      <c r="E5049" t="s">
        <v>0</v>
      </c>
      <c r="F5049">
        <v>-92.354441699999995</v>
      </c>
      <c r="G5049">
        <v>38.942353099999998</v>
      </c>
      <c r="H5049" s="2">
        <f t="shared" si="312"/>
        <v>10</v>
      </c>
      <c r="I5049" s="2">
        <f t="shared" si="313"/>
        <v>10</v>
      </c>
      <c r="J5049" s="2" t="str">
        <f t="shared" si="314"/>
        <v>Change</v>
      </c>
      <c r="K5049" s="2">
        <f t="shared" si="315"/>
        <v>4.5881693224946079E-3</v>
      </c>
    </row>
    <row r="5050" spans="1:11" x14ac:dyDescent="0.25">
      <c r="A5050">
        <v>1697</v>
      </c>
      <c r="B5050">
        <v>1460570490</v>
      </c>
      <c r="C5050">
        <v>8.1999999999999993</v>
      </c>
      <c r="D5050">
        <v>12.2</v>
      </c>
      <c r="E5050" t="s">
        <v>0</v>
      </c>
      <c r="F5050">
        <v>-92.354441699999995</v>
      </c>
      <c r="G5050">
        <v>38.942353099999998</v>
      </c>
      <c r="H5050" s="2">
        <f t="shared" si="312"/>
        <v>0</v>
      </c>
      <c r="I5050" s="2" t="str">
        <f t="shared" si="313"/>
        <v>OMIT</v>
      </c>
      <c r="J5050" s="2" t="str">
        <f t="shared" si="314"/>
        <v>No</v>
      </c>
      <c r="K5050" s="2" t="e">
        <f t="shared" si="315"/>
        <v>#VALUE!</v>
      </c>
    </row>
    <row r="5051" spans="1:11" x14ac:dyDescent="0.25">
      <c r="A5051">
        <v>1697</v>
      </c>
      <c r="B5051">
        <v>1460570490</v>
      </c>
      <c r="C5051">
        <v>8.1999999999999993</v>
      </c>
      <c r="D5051">
        <v>12.2</v>
      </c>
      <c r="E5051" t="s">
        <v>0</v>
      </c>
      <c r="F5051">
        <v>-92.354441699999995</v>
      </c>
      <c r="G5051">
        <v>38.942353099999998</v>
      </c>
      <c r="H5051" s="2">
        <f t="shared" si="312"/>
        <v>0</v>
      </c>
      <c r="I5051" s="2" t="str">
        <f t="shared" si="313"/>
        <v>OMIT</v>
      </c>
      <c r="J5051" s="2" t="str">
        <f t="shared" si="314"/>
        <v>No</v>
      </c>
      <c r="K5051" s="2" t="e">
        <f t="shared" si="315"/>
        <v>#VALUE!</v>
      </c>
    </row>
    <row r="5052" spans="1:11" x14ac:dyDescent="0.25">
      <c r="A5052">
        <v>1697</v>
      </c>
      <c r="B5052">
        <v>1460570490</v>
      </c>
      <c r="C5052">
        <v>8.1999999999999993</v>
      </c>
      <c r="D5052">
        <v>12.2</v>
      </c>
      <c r="E5052" t="s">
        <v>0</v>
      </c>
      <c r="F5052">
        <v>-92.354441699999995</v>
      </c>
      <c r="G5052">
        <v>38.942353099999998</v>
      </c>
      <c r="H5052" s="2">
        <f t="shared" si="312"/>
        <v>0</v>
      </c>
      <c r="I5052" s="2" t="str">
        <f t="shared" si="313"/>
        <v>OMIT</v>
      </c>
      <c r="J5052" s="2" t="str">
        <f t="shared" si="314"/>
        <v>No</v>
      </c>
      <c r="K5052" s="2" t="e">
        <f t="shared" si="315"/>
        <v>#VALUE!</v>
      </c>
    </row>
    <row r="5053" spans="1:11" x14ac:dyDescent="0.25">
      <c r="A5053">
        <v>1697</v>
      </c>
      <c r="B5053">
        <v>1460570490</v>
      </c>
      <c r="C5053">
        <v>8.1999999999999993</v>
      </c>
      <c r="D5053">
        <v>12.2</v>
      </c>
      <c r="E5053" t="s">
        <v>0</v>
      </c>
      <c r="F5053">
        <v>-92.354441699999995</v>
      </c>
      <c r="G5053">
        <v>38.942353099999998</v>
      </c>
      <c r="H5053" s="2">
        <f t="shared" si="312"/>
        <v>0</v>
      </c>
      <c r="I5053" s="2" t="str">
        <f t="shared" si="313"/>
        <v>OMIT</v>
      </c>
      <c r="J5053" s="2" t="str">
        <f t="shared" si="314"/>
        <v>No</v>
      </c>
      <c r="K5053" s="2" t="e">
        <f t="shared" si="315"/>
        <v>#VALUE!</v>
      </c>
    </row>
    <row r="5054" spans="1:11" x14ac:dyDescent="0.25">
      <c r="A5054">
        <v>1697</v>
      </c>
      <c r="B5054">
        <v>1460570490</v>
      </c>
      <c r="C5054">
        <v>8.1999999999999993</v>
      </c>
      <c r="D5054">
        <v>12.2</v>
      </c>
      <c r="E5054" t="s">
        <v>0</v>
      </c>
      <c r="F5054">
        <v>-92.354441699999995</v>
      </c>
      <c r="G5054">
        <v>38.942353099999998</v>
      </c>
      <c r="H5054" s="2">
        <f t="shared" si="312"/>
        <v>0</v>
      </c>
      <c r="I5054" s="2" t="str">
        <f t="shared" si="313"/>
        <v>OMIT</v>
      </c>
      <c r="J5054" s="2" t="str">
        <f t="shared" si="314"/>
        <v>No</v>
      </c>
      <c r="K5054" s="2" t="e">
        <f t="shared" si="315"/>
        <v>#VALUE!</v>
      </c>
    </row>
    <row r="5055" spans="1:11" x14ac:dyDescent="0.25">
      <c r="A5055">
        <v>1697</v>
      </c>
      <c r="B5055">
        <v>1460570490</v>
      </c>
      <c r="C5055">
        <v>8.1999999999999993</v>
      </c>
      <c r="D5055">
        <v>12.2</v>
      </c>
      <c r="E5055" t="s">
        <v>0</v>
      </c>
      <c r="F5055">
        <v>-92.354441699999995</v>
      </c>
      <c r="G5055">
        <v>38.942353099999998</v>
      </c>
      <c r="H5055" s="2">
        <f t="shared" si="312"/>
        <v>0</v>
      </c>
      <c r="I5055" s="2" t="str">
        <f t="shared" si="313"/>
        <v>OMIT</v>
      </c>
      <c r="J5055" s="2" t="str">
        <f t="shared" si="314"/>
        <v>No</v>
      </c>
      <c r="K5055" s="2" t="e">
        <f t="shared" si="315"/>
        <v>#VALUE!</v>
      </c>
    </row>
    <row r="5056" spans="1:11" x14ac:dyDescent="0.25">
      <c r="A5056">
        <v>1697</v>
      </c>
      <c r="B5056">
        <v>1460570490</v>
      </c>
      <c r="C5056">
        <v>8.1999999999999993</v>
      </c>
      <c r="D5056">
        <v>12.2</v>
      </c>
      <c r="E5056" t="s">
        <v>0</v>
      </c>
      <c r="F5056">
        <v>-92.354441699999995</v>
      </c>
      <c r="G5056">
        <v>38.942353099999998</v>
      </c>
      <c r="H5056" s="2">
        <f t="shared" si="312"/>
        <v>0</v>
      </c>
      <c r="I5056" s="2" t="str">
        <f t="shared" si="313"/>
        <v>OMIT</v>
      </c>
      <c r="J5056" s="2" t="str">
        <f t="shared" si="314"/>
        <v>No</v>
      </c>
      <c r="K5056" s="2" t="e">
        <f t="shared" si="315"/>
        <v>#VALUE!</v>
      </c>
    </row>
    <row r="5057" spans="1:11" x14ac:dyDescent="0.25">
      <c r="A5057">
        <v>1697</v>
      </c>
      <c r="B5057">
        <v>1460570490</v>
      </c>
      <c r="C5057">
        <v>8.1999999999999993</v>
      </c>
      <c r="D5057">
        <v>12.2</v>
      </c>
      <c r="E5057" t="s">
        <v>0</v>
      </c>
      <c r="F5057">
        <v>-92.354441699999995</v>
      </c>
      <c r="G5057">
        <v>38.942353099999998</v>
      </c>
      <c r="H5057" s="2">
        <f t="shared" si="312"/>
        <v>0</v>
      </c>
      <c r="I5057" s="2" t="str">
        <f t="shared" si="313"/>
        <v>OMIT</v>
      </c>
      <c r="J5057" s="2" t="str">
        <f t="shared" si="314"/>
        <v>No</v>
      </c>
      <c r="K5057" s="2" t="e">
        <f t="shared" si="315"/>
        <v>#VALUE!</v>
      </c>
    </row>
    <row r="5058" spans="1:11" x14ac:dyDescent="0.25">
      <c r="A5058">
        <v>1697</v>
      </c>
      <c r="B5058">
        <v>1460570490</v>
      </c>
      <c r="C5058">
        <v>8.1999999999999993</v>
      </c>
      <c r="D5058">
        <v>12.2</v>
      </c>
      <c r="E5058" t="s">
        <v>0</v>
      </c>
      <c r="F5058">
        <v>-92.354441699999995</v>
      </c>
      <c r="G5058">
        <v>38.942353099999998</v>
      </c>
      <c r="H5058" s="2">
        <f t="shared" ref="H5058:H5121" si="316">IF(A5058=A5057,B5058-B5057,"OMIT")</f>
        <v>0</v>
      </c>
      <c r="I5058" s="2" t="str">
        <f t="shared" ref="I5058:I5121" si="317">IF(OR(H5058="OMIT",H5058&gt;$N$2,H5058=0),"OMIT",H5058)</f>
        <v>OMIT</v>
      </c>
      <c r="J5058" s="2" t="str">
        <f t="shared" ref="J5058:J5121" si="318">IF(OR(F5058&lt;&gt;F5057,G5058&lt;&gt;G5057),"Change","No")</f>
        <v>No</v>
      </c>
      <c r="K5058" s="2" t="e">
        <f t="shared" si="315"/>
        <v>#VALUE!</v>
      </c>
    </row>
    <row r="5059" spans="1:11" x14ac:dyDescent="0.25">
      <c r="A5059">
        <v>1697</v>
      </c>
      <c r="B5059">
        <v>1460570500</v>
      </c>
      <c r="C5059">
        <v>4.0999999999999996</v>
      </c>
      <c r="D5059">
        <v>16</v>
      </c>
      <c r="E5059" t="s">
        <v>0</v>
      </c>
      <c r="F5059">
        <v>-92.354319099999998</v>
      </c>
      <c r="G5059">
        <v>38.942928899999998</v>
      </c>
      <c r="H5059" s="2">
        <f t="shared" si="316"/>
        <v>10</v>
      </c>
      <c r="I5059" s="2">
        <f t="shared" si="317"/>
        <v>10</v>
      </c>
      <c r="J5059" s="2" t="str">
        <f t="shared" si="318"/>
        <v>Change</v>
      </c>
      <c r="K5059" s="2">
        <f t="shared" ref="K5059:K5122" si="319">_xlfn.LOGNORM.DIST(I5059,$Q$3,$O$5,TRUE)</f>
        <v>4.5881693224946079E-3</v>
      </c>
    </row>
    <row r="5060" spans="1:11" x14ac:dyDescent="0.25">
      <c r="A5060">
        <v>1697</v>
      </c>
      <c r="B5060">
        <v>1460570500</v>
      </c>
      <c r="C5060">
        <v>4.0999999999999996</v>
      </c>
      <c r="D5060">
        <v>16</v>
      </c>
      <c r="E5060" t="s">
        <v>0</v>
      </c>
      <c r="F5060">
        <v>-92.354319099999998</v>
      </c>
      <c r="G5060">
        <v>38.942928899999998</v>
      </c>
      <c r="H5060" s="2">
        <f t="shared" si="316"/>
        <v>0</v>
      </c>
      <c r="I5060" s="2" t="str">
        <f t="shared" si="317"/>
        <v>OMIT</v>
      </c>
      <c r="J5060" s="2" t="str">
        <f t="shared" si="318"/>
        <v>No</v>
      </c>
      <c r="K5060" s="2" t="e">
        <f t="shared" si="319"/>
        <v>#VALUE!</v>
      </c>
    </row>
    <row r="5061" spans="1:11" x14ac:dyDescent="0.25">
      <c r="A5061">
        <v>1697</v>
      </c>
      <c r="B5061">
        <v>1460570500</v>
      </c>
      <c r="C5061">
        <v>4.0999999999999996</v>
      </c>
      <c r="D5061">
        <v>16</v>
      </c>
      <c r="E5061" t="s">
        <v>0</v>
      </c>
      <c r="F5061">
        <v>-92.354319099999998</v>
      </c>
      <c r="G5061">
        <v>38.942928899999998</v>
      </c>
      <c r="H5061" s="2">
        <f t="shared" si="316"/>
        <v>0</v>
      </c>
      <c r="I5061" s="2" t="str">
        <f t="shared" si="317"/>
        <v>OMIT</v>
      </c>
      <c r="J5061" s="2" t="str">
        <f t="shared" si="318"/>
        <v>No</v>
      </c>
      <c r="K5061" s="2" t="e">
        <f t="shared" si="319"/>
        <v>#VALUE!</v>
      </c>
    </row>
    <row r="5062" spans="1:11" x14ac:dyDescent="0.25">
      <c r="A5062">
        <v>1697</v>
      </c>
      <c r="B5062">
        <v>1460570500</v>
      </c>
      <c r="C5062">
        <v>4.0999999999999996</v>
      </c>
      <c r="D5062">
        <v>16</v>
      </c>
      <c r="E5062" t="s">
        <v>0</v>
      </c>
      <c r="F5062">
        <v>-92.354319099999998</v>
      </c>
      <c r="G5062">
        <v>38.942928899999998</v>
      </c>
      <c r="H5062" s="2">
        <f t="shared" si="316"/>
        <v>0</v>
      </c>
      <c r="I5062" s="2" t="str">
        <f t="shared" si="317"/>
        <v>OMIT</v>
      </c>
      <c r="J5062" s="2" t="str">
        <f t="shared" si="318"/>
        <v>No</v>
      </c>
      <c r="K5062" s="2" t="e">
        <f t="shared" si="319"/>
        <v>#VALUE!</v>
      </c>
    </row>
    <row r="5063" spans="1:11" x14ac:dyDescent="0.25">
      <c r="A5063">
        <v>1697</v>
      </c>
      <c r="B5063">
        <v>1460570500</v>
      </c>
      <c r="C5063">
        <v>4.0999999999999996</v>
      </c>
      <c r="D5063">
        <v>16</v>
      </c>
      <c r="E5063" t="s">
        <v>0</v>
      </c>
      <c r="F5063">
        <v>-92.354319099999998</v>
      </c>
      <c r="G5063">
        <v>38.942928899999998</v>
      </c>
      <c r="H5063" s="2">
        <f t="shared" si="316"/>
        <v>0</v>
      </c>
      <c r="I5063" s="2" t="str">
        <f t="shared" si="317"/>
        <v>OMIT</v>
      </c>
      <c r="J5063" s="2" t="str">
        <f t="shared" si="318"/>
        <v>No</v>
      </c>
      <c r="K5063" s="2" t="e">
        <f t="shared" si="319"/>
        <v>#VALUE!</v>
      </c>
    </row>
    <row r="5064" spans="1:11" x14ac:dyDescent="0.25">
      <c r="A5064">
        <v>1697</v>
      </c>
      <c r="B5064">
        <v>1460570500</v>
      </c>
      <c r="C5064">
        <v>4.0999999999999996</v>
      </c>
      <c r="D5064">
        <v>16</v>
      </c>
      <c r="E5064" t="s">
        <v>0</v>
      </c>
      <c r="F5064">
        <v>-92.354319099999998</v>
      </c>
      <c r="G5064">
        <v>38.942928899999998</v>
      </c>
      <c r="H5064" s="2">
        <f t="shared" si="316"/>
        <v>0</v>
      </c>
      <c r="I5064" s="2" t="str">
        <f t="shared" si="317"/>
        <v>OMIT</v>
      </c>
      <c r="J5064" s="2" t="str">
        <f t="shared" si="318"/>
        <v>No</v>
      </c>
      <c r="K5064" s="2" t="e">
        <f t="shared" si="319"/>
        <v>#VALUE!</v>
      </c>
    </row>
    <row r="5065" spans="1:11" x14ac:dyDescent="0.25">
      <c r="A5065">
        <v>1697</v>
      </c>
      <c r="B5065">
        <v>1460570500</v>
      </c>
      <c r="C5065">
        <v>4.0999999999999996</v>
      </c>
      <c r="D5065">
        <v>16</v>
      </c>
      <c r="E5065" t="s">
        <v>0</v>
      </c>
      <c r="F5065">
        <v>-92.354319099999998</v>
      </c>
      <c r="G5065">
        <v>38.942928899999998</v>
      </c>
      <c r="H5065" s="2">
        <f t="shared" si="316"/>
        <v>0</v>
      </c>
      <c r="I5065" s="2" t="str">
        <f t="shared" si="317"/>
        <v>OMIT</v>
      </c>
      <c r="J5065" s="2" t="str">
        <f t="shared" si="318"/>
        <v>No</v>
      </c>
      <c r="K5065" s="2" t="e">
        <f t="shared" si="319"/>
        <v>#VALUE!</v>
      </c>
    </row>
    <row r="5066" spans="1:11" x14ac:dyDescent="0.25">
      <c r="A5066">
        <v>1697</v>
      </c>
      <c r="B5066">
        <v>1460570500</v>
      </c>
      <c r="C5066">
        <v>4.0999999999999996</v>
      </c>
      <c r="D5066">
        <v>16</v>
      </c>
      <c r="E5066" t="s">
        <v>0</v>
      </c>
      <c r="F5066">
        <v>-92.354319099999998</v>
      </c>
      <c r="G5066">
        <v>38.942928899999998</v>
      </c>
      <c r="H5066" s="2">
        <f t="shared" si="316"/>
        <v>0</v>
      </c>
      <c r="I5066" s="2" t="str">
        <f t="shared" si="317"/>
        <v>OMIT</v>
      </c>
      <c r="J5066" s="2" t="str">
        <f t="shared" si="318"/>
        <v>No</v>
      </c>
      <c r="K5066" s="2" t="e">
        <f t="shared" si="319"/>
        <v>#VALUE!</v>
      </c>
    </row>
    <row r="5067" spans="1:11" x14ac:dyDescent="0.25">
      <c r="A5067">
        <v>1697</v>
      </c>
      <c r="B5067">
        <v>1460570510</v>
      </c>
      <c r="C5067">
        <v>12.7</v>
      </c>
      <c r="D5067">
        <v>10.3</v>
      </c>
      <c r="E5067" t="s">
        <v>0</v>
      </c>
      <c r="F5067">
        <v>-92.354218399999993</v>
      </c>
      <c r="G5067">
        <v>38.943545800000003</v>
      </c>
      <c r="H5067" s="2">
        <f t="shared" si="316"/>
        <v>10</v>
      </c>
      <c r="I5067" s="2">
        <f t="shared" si="317"/>
        <v>10</v>
      </c>
      <c r="J5067" s="2" t="str">
        <f t="shared" si="318"/>
        <v>Change</v>
      </c>
      <c r="K5067" s="2">
        <f t="shared" si="319"/>
        <v>4.5881693224946079E-3</v>
      </c>
    </row>
    <row r="5068" spans="1:11" x14ac:dyDescent="0.25">
      <c r="A5068">
        <v>1697</v>
      </c>
      <c r="B5068">
        <v>1460570510</v>
      </c>
      <c r="C5068">
        <v>12.7</v>
      </c>
      <c r="D5068">
        <v>10.3</v>
      </c>
      <c r="E5068" t="s">
        <v>0</v>
      </c>
      <c r="F5068">
        <v>-92.354218399999993</v>
      </c>
      <c r="G5068">
        <v>38.943545800000003</v>
      </c>
      <c r="H5068" s="2">
        <f t="shared" si="316"/>
        <v>0</v>
      </c>
      <c r="I5068" s="2" t="str">
        <f t="shared" si="317"/>
        <v>OMIT</v>
      </c>
      <c r="J5068" s="2" t="str">
        <f t="shared" si="318"/>
        <v>No</v>
      </c>
      <c r="K5068" s="2" t="e">
        <f t="shared" si="319"/>
        <v>#VALUE!</v>
      </c>
    </row>
    <row r="5069" spans="1:11" x14ac:dyDescent="0.25">
      <c r="A5069">
        <v>1697</v>
      </c>
      <c r="B5069">
        <v>1460570510</v>
      </c>
      <c r="C5069">
        <v>12.7</v>
      </c>
      <c r="D5069">
        <v>10.3</v>
      </c>
      <c r="E5069" t="s">
        <v>0</v>
      </c>
      <c r="F5069">
        <v>-92.354218399999993</v>
      </c>
      <c r="G5069">
        <v>38.943545800000003</v>
      </c>
      <c r="H5069" s="2">
        <f t="shared" si="316"/>
        <v>0</v>
      </c>
      <c r="I5069" s="2" t="str">
        <f t="shared" si="317"/>
        <v>OMIT</v>
      </c>
      <c r="J5069" s="2" t="str">
        <f t="shared" si="318"/>
        <v>No</v>
      </c>
      <c r="K5069" s="2" t="e">
        <f t="shared" si="319"/>
        <v>#VALUE!</v>
      </c>
    </row>
    <row r="5070" spans="1:11" x14ac:dyDescent="0.25">
      <c r="A5070">
        <v>1697</v>
      </c>
      <c r="B5070">
        <v>1460570510</v>
      </c>
      <c r="C5070">
        <v>12.7</v>
      </c>
      <c r="D5070">
        <v>10.3</v>
      </c>
      <c r="E5070" t="s">
        <v>0</v>
      </c>
      <c r="F5070">
        <v>-92.354218399999993</v>
      </c>
      <c r="G5070">
        <v>38.943545800000003</v>
      </c>
      <c r="H5070" s="2">
        <f t="shared" si="316"/>
        <v>0</v>
      </c>
      <c r="I5070" s="2" t="str">
        <f t="shared" si="317"/>
        <v>OMIT</v>
      </c>
      <c r="J5070" s="2" t="str">
        <f t="shared" si="318"/>
        <v>No</v>
      </c>
      <c r="K5070" s="2" t="e">
        <f t="shared" si="319"/>
        <v>#VALUE!</v>
      </c>
    </row>
    <row r="5071" spans="1:11" x14ac:dyDescent="0.25">
      <c r="A5071">
        <v>1697</v>
      </c>
      <c r="B5071">
        <v>1460570510</v>
      </c>
      <c r="C5071">
        <v>12.7</v>
      </c>
      <c r="D5071">
        <v>10.3</v>
      </c>
      <c r="E5071" t="s">
        <v>0</v>
      </c>
      <c r="F5071">
        <v>-92.354218399999993</v>
      </c>
      <c r="G5071">
        <v>38.943545800000003</v>
      </c>
      <c r="H5071" s="2">
        <f t="shared" si="316"/>
        <v>0</v>
      </c>
      <c r="I5071" s="2" t="str">
        <f t="shared" si="317"/>
        <v>OMIT</v>
      </c>
      <c r="J5071" s="2" t="str">
        <f t="shared" si="318"/>
        <v>No</v>
      </c>
      <c r="K5071" s="2" t="e">
        <f t="shared" si="319"/>
        <v>#VALUE!</v>
      </c>
    </row>
    <row r="5072" spans="1:11" x14ac:dyDescent="0.25">
      <c r="A5072">
        <v>1697</v>
      </c>
      <c r="B5072">
        <v>1460570510</v>
      </c>
      <c r="C5072">
        <v>12.7</v>
      </c>
      <c r="D5072">
        <v>10.3</v>
      </c>
      <c r="E5072" t="s">
        <v>0</v>
      </c>
      <c r="F5072">
        <v>-92.354218399999993</v>
      </c>
      <c r="G5072">
        <v>38.943545800000003</v>
      </c>
      <c r="H5072" s="2">
        <f t="shared" si="316"/>
        <v>0</v>
      </c>
      <c r="I5072" s="2" t="str">
        <f t="shared" si="317"/>
        <v>OMIT</v>
      </c>
      <c r="J5072" s="2" t="str">
        <f t="shared" si="318"/>
        <v>No</v>
      </c>
      <c r="K5072" s="2" t="e">
        <f t="shared" si="319"/>
        <v>#VALUE!</v>
      </c>
    </row>
    <row r="5073" spans="1:11" x14ac:dyDescent="0.25">
      <c r="A5073">
        <v>1697</v>
      </c>
      <c r="B5073">
        <v>1460570510</v>
      </c>
      <c r="C5073">
        <v>12.7</v>
      </c>
      <c r="D5073">
        <v>10.3</v>
      </c>
      <c r="E5073" t="s">
        <v>0</v>
      </c>
      <c r="F5073">
        <v>-92.354218399999993</v>
      </c>
      <c r="G5073">
        <v>38.943545800000003</v>
      </c>
      <c r="H5073" s="2">
        <f t="shared" si="316"/>
        <v>0</v>
      </c>
      <c r="I5073" s="2" t="str">
        <f t="shared" si="317"/>
        <v>OMIT</v>
      </c>
      <c r="J5073" s="2" t="str">
        <f t="shared" si="318"/>
        <v>No</v>
      </c>
      <c r="K5073" s="2" t="e">
        <f t="shared" si="319"/>
        <v>#VALUE!</v>
      </c>
    </row>
    <row r="5074" spans="1:11" x14ac:dyDescent="0.25">
      <c r="A5074">
        <v>1697</v>
      </c>
      <c r="B5074">
        <v>1460570510</v>
      </c>
      <c r="C5074">
        <v>12.7</v>
      </c>
      <c r="D5074">
        <v>10.3</v>
      </c>
      <c r="E5074" t="s">
        <v>0</v>
      </c>
      <c r="F5074">
        <v>-92.354218399999993</v>
      </c>
      <c r="G5074">
        <v>38.943545800000003</v>
      </c>
      <c r="H5074" s="2">
        <f t="shared" si="316"/>
        <v>0</v>
      </c>
      <c r="I5074" s="2" t="str">
        <f t="shared" si="317"/>
        <v>OMIT</v>
      </c>
      <c r="J5074" s="2" t="str">
        <f t="shared" si="318"/>
        <v>No</v>
      </c>
      <c r="K5074" s="2" t="e">
        <f t="shared" si="319"/>
        <v>#VALUE!</v>
      </c>
    </row>
    <row r="5075" spans="1:11" x14ac:dyDescent="0.25">
      <c r="A5075">
        <v>1697</v>
      </c>
      <c r="B5075">
        <v>1460570510</v>
      </c>
      <c r="C5075">
        <v>12.7</v>
      </c>
      <c r="D5075">
        <v>10.3</v>
      </c>
      <c r="E5075" t="s">
        <v>0</v>
      </c>
      <c r="F5075">
        <v>-92.354218399999993</v>
      </c>
      <c r="G5075">
        <v>38.943545800000003</v>
      </c>
      <c r="H5075" s="2">
        <f t="shared" si="316"/>
        <v>0</v>
      </c>
      <c r="I5075" s="2" t="str">
        <f t="shared" si="317"/>
        <v>OMIT</v>
      </c>
      <c r="J5075" s="2" t="str">
        <f t="shared" si="318"/>
        <v>No</v>
      </c>
      <c r="K5075" s="2" t="e">
        <f t="shared" si="319"/>
        <v>#VALUE!</v>
      </c>
    </row>
    <row r="5076" spans="1:11" x14ac:dyDescent="0.25">
      <c r="A5076">
        <v>1697</v>
      </c>
      <c r="B5076">
        <v>1460570510</v>
      </c>
      <c r="C5076">
        <v>12.7</v>
      </c>
      <c r="D5076">
        <v>10.3</v>
      </c>
      <c r="E5076" t="s">
        <v>0</v>
      </c>
      <c r="F5076">
        <v>-92.354218399999993</v>
      </c>
      <c r="G5076">
        <v>38.943545800000003</v>
      </c>
      <c r="H5076" s="2">
        <f t="shared" si="316"/>
        <v>0</v>
      </c>
      <c r="I5076" s="2" t="str">
        <f t="shared" si="317"/>
        <v>OMIT</v>
      </c>
      <c r="J5076" s="2" t="str">
        <f t="shared" si="318"/>
        <v>No</v>
      </c>
      <c r="K5076" s="2" t="e">
        <f t="shared" si="319"/>
        <v>#VALUE!</v>
      </c>
    </row>
    <row r="5077" spans="1:11" x14ac:dyDescent="0.25">
      <c r="A5077">
        <v>1697</v>
      </c>
      <c r="B5077">
        <v>1460570520</v>
      </c>
      <c r="C5077">
        <v>193.1</v>
      </c>
      <c r="D5077">
        <v>6.1</v>
      </c>
      <c r="E5077" t="s">
        <v>0</v>
      </c>
      <c r="F5077">
        <v>-92.354275200000004</v>
      </c>
      <c r="G5077">
        <v>38.9436526</v>
      </c>
      <c r="H5077" s="2">
        <f t="shared" si="316"/>
        <v>10</v>
      </c>
      <c r="I5077" s="2">
        <f t="shared" si="317"/>
        <v>10</v>
      </c>
      <c r="J5077" s="2" t="str">
        <f t="shared" si="318"/>
        <v>Change</v>
      </c>
      <c r="K5077" s="2">
        <f t="shared" si="319"/>
        <v>4.5881693224946079E-3</v>
      </c>
    </row>
    <row r="5078" spans="1:11" x14ac:dyDescent="0.25">
      <c r="A5078">
        <v>1697</v>
      </c>
      <c r="B5078">
        <v>1460570520</v>
      </c>
      <c r="C5078">
        <v>193.1</v>
      </c>
      <c r="D5078">
        <v>6.1</v>
      </c>
      <c r="E5078" t="s">
        <v>0</v>
      </c>
      <c r="F5078">
        <v>-92.354275200000004</v>
      </c>
      <c r="G5078">
        <v>38.9436526</v>
      </c>
      <c r="H5078" s="2">
        <f t="shared" si="316"/>
        <v>0</v>
      </c>
      <c r="I5078" s="2" t="str">
        <f t="shared" si="317"/>
        <v>OMIT</v>
      </c>
      <c r="J5078" s="2" t="str">
        <f t="shared" si="318"/>
        <v>No</v>
      </c>
      <c r="K5078" s="2" t="e">
        <f t="shared" si="319"/>
        <v>#VALUE!</v>
      </c>
    </row>
    <row r="5079" spans="1:11" x14ac:dyDescent="0.25">
      <c r="A5079">
        <v>1697</v>
      </c>
      <c r="B5079">
        <v>1460570520</v>
      </c>
      <c r="C5079">
        <v>193.1</v>
      </c>
      <c r="D5079">
        <v>6.1</v>
      </c>
      <c r="E5079" t="s">
        <v>0</v>
      </c>
      <c r="F5079">
        <v>-92.354275200000004</v>
      </c>
      <c r="G5079">
        <v>38.9436526</v>
      </c>
      <c r="H5079" s="2">
        <f t="shared" si="316"/>
        <v>0</v>
      </c>
      <c r="I5079" s="2" t="str">
        <f t="shared" si="317"/>
        <v>OMIT</v>
      </c>
      <c r="J5079" s="2" t="str">
        <f t="shared" si="318"/>
        <v>No</v>
      </c>
      <c r="K5079" s="2" t="e">
        <f t="shared" si="319"/>
        <v>#VALUE!</v>
      </c>
    </row>
    <row r="5080" spans="1:11" x14ac:dyDescent="0.25">
      <c r="A5080">
        <v>1697</v>
      </c>
      <c r="B5080">
        <v>1460570520</v>
      </c>
      <c r="C5080">
        <v>193.1</v>
      </c>
      <c r="D5080">
        <v>6.1</v>
      </c>
      <c r="E5080" t="s">
        <v>0</v>
      </c>
      <c r="F5080">
        <v>-92.354275200000004</v>
      </c>
      <c r="G5080">
        <v>38.9436526</v>
      </c>
      <c r="H5080" s="2">
        <f t="shared" si="316"/>
        <v>0</v>
      </c>
      <c r="I5080" s="2" t="str">
        <f t="shared" si="317"/>
        <v>OMIT</v>
      </c>
      <c r="J5080" s="2" t="str">
        <f t="shared" si="318"/>
        <v>No</v>
      </c>
      <c r="K5080" s="2" t="e">
        <f t="shared" si="319"/>
        <v>#VALUE!</v>
      </c>
    </row>
    <row r="5081" spans="1:11" x14ac:dyDescent="0.25">
      <c r="A5081">
        <v>1697</v>
      </c>
      <c r="B5081">
        <v>1460570520</v>
      </c>
      <c r="C5081">
        <v>193.1</v>
      </c>
      <c r="D5081">
        <v>6.1</v>
      </c>
      <c r="E5081" t="s">
        <v>0</v>
      </c>
      <c r="F5081">
        <v>-92.354275200000004</v>
      </c>
      <c r="G5081">
        <v>38.9436526</v>
      </c>
      <c r="H5081" s="2">
        <f t="shared" si="316"/>
        <v>0</v>
      </c>
      <c r="I5081" s="2" t="str">
        <f t="shared" si="317"/>
        <v>OMIT</v>
      </c>
      <c r="J5081" s="2" t="str">
        <f t="shared" si="318"/>
        <v>No</v>
      </c>
      <c r="K5081" s="2" t="e">
        <f t="shared" si="319"/>
        <v>#VALUE!</v>
      </c>
    </row>
    <row r="5082" spans="1:11" x14ac:dyDescent="0.25">
      <c r="A5082">
        <v>1697</v>
      </c>
      <c r="B5082">
        <v>1460570520</v>
      </c>
      <c r="C5082">
        <v>193.1</v>
      </c>
      <c r="D5082">
        <v>6.1</v>
      </c>
      <c r="E5082" t="s">
        <v>0</v>
      </c>
      <c r="F5082">
        <v>-92.354275200000004</v>
      </c>
      <c r="G5082">
        <v>38.9436526</v>
      </c>
      <c r="H5082" s="2">
        <f t="shared" si="316"/>
        <v>0</v>
      </c>
      <c r="I5082" s="2" t="str">
        <f t="shared" si="317"/>
        <v>OMIT</v>
      </c>
      <c r="J5082" s="2" t="str">
        <f t="shared" si="318"/>
        <v>No</v>
      </c>
      <c r="K5082" s="2" t="e">
        <f t="shared" si="319"/>
        <v>#VALUE!</v>
      </c>
    </row>
    <row r="5083" spans="1:11" x14ac:dyDescent="0.25">
      <c r="A5083">
        <v>1697</v>
      </c>
      <c r="B5083">
        <v>1460570520</v>
      </c>
      <c r="C5083">
        <v>193.1</v>
      </c>
      <c r="D5083">
        <v>6.1</v>
      </c>
      <c r="E5083" t="s">
        <v>0</v>
      </c>
      <c r="F5083">
        <v>-92.354275200000004</v>
      </c>
      <c r="G5083">
        <v>38.9436526</v>
      </c>
      <c r="H5083" s="2">
        <f t="shared" si="316"/>
        <v>0</v>
      </c>
      <c r="I5083" s="2" t="str">
        <f t="shared" si="317"/>
        <v>OMIT</v>
      </c>
      <c r="J5083" s="2" t="str">
        <f t="shared" si="318"/>
        <v>No</v>
      </c>
      <c r="K5083" s="2" t="e">
        <f t="shared" si="319"/>
        <v>#VALUE!</v>
      </c>
    </row>
    <row r="5084" spans="1:11" x14ac:dyDescent="0.25">
      <c r="A5084">
        <v>1697</v>
      </c>
      <c r="B5084">
        <v>1460570520</v>
      </c>
      <c r="C5084">
        <v>193.1</v>
      </c>
      <c r="D5084">
        <v>6.1</v>
      </c>
      <c r="E5084" t="s">
        <v>0</v>
      </c>
      <c r="F5084">
        <v>-92.354275200000004</v>
      </c>
      <c r="G5084">
        <v>38.9436526</v>
      </c>
      <c r="H5084" s="2">
        <f t="shared" si="316"/>
        <v>0</v>
      </c>
      <c r="I5084" s="2" t="str">
        <f t="shared" si="317"/>
        <v>OMIT</v>
      </c>
      <c r="J5084" s="2" t="str">
        <f t="shared" si="318"/>
        <v>No</v>
      </c>
      <c r="K5084" s="2" t="e">
        <f t="shared" si="319"/>
        <v>#VALUE!</v>
      </c>
    </row>
    <row r="5085" spans="1:11" x14ac:dyDescent="0.25">
      <c r="A5085">
        <v>1697</v>
      </c>
      <c r="B5085">
        <v>1460570520</v>
      </c>
      <c r="C5085">
        <v>193.1</v>
      </c>
      <c r="D5085">
        <v>6.1</v>
      </c>
      <c r="E5085" t="s">
        <v>0</v>
      </c>
      <c r="F5085">
        <v>-92.354275200000004</v>
      </c>
      <c r="G5085">
        <v>38.9436526</v>
      </c>
      <c r="H5085" s="2">
        <f t="shared" si="316"/>
        <v>0</v>
      </c>
      <c r="I5085" s="2" t="str">
        <f t="shared" si="317"/>
        <v>OMIT</v>
      </c>
      <c r="J5085" s="2" t="str">
        <f t="shared" si="318"/>
        <v>No</v>
      </c>
      <c r="K5085" s="2" t="e">
        <f t="shared" si="319"/>
        <v>#VALUE!</v>
      </c>
    </row>
    <row r="5086" spans="1:11" x14ac:dyDescent="0.25">
      <c r="A5086">
        <v>1697</v>
      </c>
      <c r="B5086">
        <v>1460570530</v>
      </c>
      <c r="C5086">
        <v>188</v>
      </c>
      <c r="D5086">
        <v>14.3</v>
      </c>
      <c r="E5086" t="s">
        <v>0</v>
      </c>
      <c r="F5086">
        <v>-92.354323199999996</v>
      </c>
      <c r="G5086">
        <v>38.943171599999999</v>
      </c>
      <c r="H5086" s="2">
        <f t="shared" si="316"/>
        <v>10</v>
      </c>
      <c r="I5086" s="2">
        <f t="shared" si="317"/>
        <v>10</v>
      </c>
      <c r="J5086" s="2" t="str">
        <f t="shared" si="318"/>
        <v>Change</v>
      </c>
      <c r="K5086" s="2">
        <f t="shared" si="319"/>
        <v>4.5881693224946079E-3</v>
      </c>
    </row>
    <row r="5087" spans="1:11" x14ac:dyDescent="0.25">
      <c r="A5087">
        <v>1697</v>
      </c>
      <c r="B5087">
        <v>1460570530</v>
      </c>
      <c r="C5087">
        <v>188</v>
      </c>
      <c r="D5087">
        <v>14.3</v>
      </c>
      <c r="E5087" t="s">
        <v>0</v>
      </c>
      <c r="F5087">
        <v>-92.354323199999996</v>
      </c>
      <c r="G5087">
        <v>38.943171599999999</v>
      </c>
      <c r="H5087" s="2">
        <f t="shared" si="316"/>
        <v>0</v>
      </c>
      <c r="I5087" s="2" t="str">
        <f t="shared" si="317"/>
        <v>OMIT</v>
      </c>
      <c r="J5087" s="2" t="str">
        <f t="shared" si="318"/>
        <v>No</v>
      </c>
      <c r="K5087" s="2" t="e">
        <f t="shared" si="319"/>
        <v>#VALUE!</v>
      </c>
    </row>
    <row r="5088" spans="1:11" x14ac:dyDescent="0.25">
      <c r="A5088">
        <v>1697</v>
      </c>
      <c r="B5088">
        <v>1460570530</v>
      </c>
      <c r="C5088">
        <v>188</v>
      </c>
      <c r="D5088">
        <v>14.3</v>
      </c>
      <c r="E5088" t="s">
        <v>0</v>
      </c>
      <c r="F5088">
        <v>-92.354323199999996</v>
      </c>
      <c r="G5088">
        <v>38.943171599999999</v>
      </c>
      <c r="H5088" s="2">
        <f t="shared" si="316"/>
        <v>0</v>
      </c>
      <c r="I5088" s="2" t="str">
        <f t="shared" si="317"/>
        <v>OMIT</v>
      </c>
      <c r="J5088" s="2" t="str">
        <f t="shared" si="318"/>
        <v>No</v>
      </c>
      <c r="K5088" s="2" t="e">
        <f t="shared" si="319"/>
        <v>#VALUE!</v>
      </c>
    </row>
    <row r="5089" spans="1:11" x14ac:dyDescent="0.25">
      <c r="A5089">
        <v>1697</v>
      </c>
      <c r="B5089">
        <v>1460570533</v>
      </c>
      <c r="C5089">
        <v>190.7</v>
      </c>
      <c r="D5089">
        <v>11.4</v>
      </c>
      <c r="E5089" t="s">
        <v>0</v>
      </c>
      <c r="F5089">
        <v>-92.354365599999994</v>
      </c>
      <c r="G5089">
        <v>38.943022200000001</v>
      </c>
      <c r="H5089" s="2">
        <f t="shared" si="316"/>
        <v>3</v>
      </c>
      <c r="I5089" s="2">
        <f t="shared" si="317"/>
        <v>3</v>
      </c>
      <c r="J5089" s="2" t="str">
        <f t="shared" si="318"/>
        <v>Change</v>
      </c>
      <c r="K5089" s="2">
        <f t="shared" si="319"/>
        <v>1.0121568546908113E-3</v>
      </c>
    </row>
    <row r="5090" spans="1:11" x14ac:dyDescent="0.25">
      <c r="A5090">
        <v>1697</v>
      </c>
      <c r="B5090">
        <v>1460570533</v>
      </c>
      <c r="C5090">
        <v>190.7</v>
      </c>
      <c r="D5090">
        <v>11.4</v>
      </c>
      <c r="E5090" t="s">
        <v>0</v>
      </c>
      <c r="F5090">
        <v>-92.354365599999994</v>
      </c>
      <c r="G5090">
        <v>38.943022200000001</v>
      </c>
      <c r="H5090" s="2">
        <f t="shared" si="316"/>
        <v>0</v>
      </c>
      <c r="I5090" s="2" t="str">
        <f t="shared" si="317"/>
        <v>OMIT</v>
      </c>
      <c r="J5090" s="2" t="str">
        <f t="shared" si="318"/>
        <v>No</v>
      </c>
      <c r="K5090" s="2" t="e">
        <f t="shared" si="319"/>
        <v>#VALUE!</v>
      </c>
    </row>
    <row r="5091" spans="1:11" x14ac:dyDescent="0.25">
      <c r="A5091">
        <v>1697</v>
      </c>
      <c r="B5091">
        <v>1460570533</v>
      </c>
      <c r="C5091">
        <v>190.7</v>
      </c>
      <c r="D5091">
        <v>11.4</v>
      </c>
      <c r="E5091" t="s">
        <v>0</v>
      </c>
      <c r="F5091">
        <v>-92.354365599999994</v>
      </c>
      <c r="G5091">
        <v>38.943022200000001</v>
      </c>
      <c r="H5091" s="2">
        <f t="shared" si="316"/>
        <v>0</v>
      </c>
      <c r="I5091" s="2" t="str">
        <f t="shared" si="317"/>
        <v>OMIT</v>
      </c>
      <c r="J5091" s="2" t="str">
        <f t="shared" si="318"/>
        <v>No</v>
      </c>
      <c r="K5091" s="2" t="e">
        <f t="shared" si="319"/>
        <v>#VALUE!</v>
      </c>
    </row>
    <row r="5092" spans="1:11" x14ac:dyDescent="0.25">
      <c r="A5092">
        <v>1697</v>
      </c>
      <c r="B5092">
        <v>1460570533</v>
      </c>
      <c r="C5092">
        <v>190.7</v>
      </c>
      <c r="D5092">
        <v>11.4</v>
      </c>
      <c r="E5092" t="s">
        <v>0</v>
      </c>
      <c r="F5092">
        <v>-92.354365599999994</v>
      </c>
      <c r="G5092">
        <v>38.943022200000001</v>
      </c>
      <c r="H5092" s="2">
        <f t="shared" si="316"/>
        <v>0</v>
      </c>
      <c r="I5092" s="2" t="str">
        <f t="shared" si="317"/>
        <v>OMIT</v>
      </c>
      <c r="J5092" s="2" t="str">
        <f t="shared" si="318"/>
        <v>No</v>
      </c>
      <c r="K5092" s="2" t="e">
        <f t="shared" si="319"/>
        <v>#VALUE!</v>
      </c>
    </row>
    <row r="5093" spans="1:11" x14ac:dyDescent="0.25">
      <c r="A5093">
        <v>1697</v>
      </c>
      <c r="B5093">
        <v>1460570533</v>
      </c>
      <c r="C5093">
        <v>190.7</v>
      </c>
      <c r="D5093">
        <v>11.4</v>
      </c>
      <c r="E5093" t="s">
        <v>0</v>
      </c>
      <c r="F5093">
        <v>-92.354365599999994</v>
      </c>
      <c r="G5093">
        <v>38.943022200000001</v>
      </c>
      <c r="H5093" s="2">
        <f t="shared" si="316"/>
        <v>0</v>
      </c>
      <c r="I5093" s="2" t="str">
        <f t="shared" si="317"/>
        <v>OMIT</v>
      </c>
      <c r="J5093" s="2" t="str">
        <f t="shared" si="318"/>
        <v>No</v>
      </c>
      <c r="K5093" s="2" t="e">
        <f t="shared" si="319"/>
        <v>#VALUE!</v>
      </c>
    </row>
    <row r="5094" spans="1:11" x14ac:dyDescent="0.25">
      <c r="A5094">
        <v>1697</v>
      </c>
      <c r="B5094">
        <v>1460570533</v>
      </c>
      <c r="C5094">
        <v>190.7</v>
      </c>
      <c r="D5094">
        <v>11.4</v>
      </c>
      <c r="E5094" t="s">
        <v>0</v>
      </c>
      <c r="F5094">
        <v>-92.354365599999994</v>
      </c>
      <c r="G5094">
        <v>38.943022200000001</v>
      </c>
      <c r="H5094" s="2">
        <f t="shared" si="316"/>
        <v>0</v>
      </c>
      <c r="I5094" s="2" t="str">
        <f t="shared" si="317"/>
        <v>OMIT</v>
      </c>
      <c r="J5094" s="2" t="str">
        <f t="shared" si="318"/>
        <v>No</v>
      </c>
      <c r="K5094" s="2" t="e">
        <f t="shared" si="319"/>
        <v>#VALUE!</v>
      </c>
    </row>
    <row r="5095" spans="1:11" x14ac:dyDescent="0.25">
      <c r="A5095">
        <v>1697</v>
      </c>
      <c r="B5095">
        <v>1460570533</v>
      </c>
      <c r="C5095">
        <v>190.7</v>
      </c>
      <c r="D5095">
        <v>11.4</v>
      </c>
      <c r="E5095" t="s">
        <v>0</v>
      </c>
      <c r="F5095">
        <v>-92.354365599999994</v>
      </c>
      <c r="G5095">
        <v>38.943022200000001</v>
      </c>
      <c r="H5095" s="2">
        <f t="shared" si="316"/>
        <v>0</v>
      </c>
      <c r="I5095" s="2" t="str">
        <f t="shared" si="317"/>
        <v>OMIT</v>
      </c>
      <c r="J5095" s="2" t="str">
        <f t="shared" si="318"/>
        <v>No</v>
      </c>
      <c r="K5095" s="2" t="e">
        <f t="shared" si="319"/>
        <v>#VALUE!</v>
      </c>
    </row>
    <row r="5096" spans="1:11" x14ac:dyDescent="0.25">
      <c r="A5096">
        <v>1697</v>
      </c>
      <c r="B5096">
        <v>1460570533</v>
      </c>
      <c r="C5096">
        <v>190.7</v>
      </c>
      <c r="D5096">
        <v>11.4</v>
      </c>
      <c r="E5096" t="s">
        <v>0</v>
      </c>
      <c r="F5096">
        <v>-92.354365599999994</v>
      </c>
      <c r="G5096">
        <v>38.943022200000001</v>
      </c>
      <c r="H5096" s="2">
        <f t="shared" si="316"/>
        <v>0</v>
      </c>
      <c r="I5096" s="2" t="str">
        <f t="shared" si="317"/>
        <v>OMIT</v>
      </c>
      <c r="J5096" s="2" t="str">
        <f t="shared" si="318"/>
        <v>No</v>
      </c>
      <c r="K5096" s="2" t="e">
        <f t="shared" si="319"/>
        <v>#VALUE!</v>
      </c>
    </row>
    <row r="5097" spans="1:11" x14ac:dyDescent="0.25">
      <c r="A5097">
        <v>1697</v>
      </c>
      <c r="B5097">
        <v>1460570533</v>
      </c>
      <c r="C5097">
        <v>190.7</v>
      </c>
      <c r="D5097">
        <v>11.4</v>
      </c>
      <c r="E5097" t="s">
        <v>0</v>
      </c>
      <c r="F5097">
        <v>-92.354365599999994</v>
      </c>
      <c r="G5097">
        <v>38.943022200000001</v>
      </c>
      <c r="H5097" s="2">
        <f t="shared" si="316"/>
        <v>0</v>
      </c>
      <c r="I5097" s="2" t="str">
        <f t="shared" si="317"/>
        <v>OMIT</v>
      </c>
      <c r="J5097" s="2" t="str">
        <f t="shared" si="318"/>
        <v>No</v>
      </c>
      <c r="K5097" s="2" t="e">
        <f t="shared" si="319"/>
        <v>#VALUE!</v>
      </c>
    </row>
    <row r="5098" spans="1:11" x14ac:dyDescent="0.25">
      <c r="A5098">
        <v>1697</v>
      </c>
      <c r="B5098">
        <v>1460570543</v>
      </c>
      <c r="C5098">
        <v>191.2</v>
      </c>
      <c r="D5098">
        <v>5.7</v>
      </c>
      <c r="E5098" t="s">
        <v>0</v>
      </c>
      <c r="F5098">
        <v>-92.354411200000001</v>
      </c>
      <c r="G5098">
        <v>38.942729700000001</v>
      </c>
      <c r="H5098" s="2">
        <f t="shared" si="316"/>
        <v>10</v>
      </c>
      <c r="I5098" s="2">
        <f t="shared" si="317"/>
        <v>10</v>
      </c>
      <c r="J5098" s="2" t="str">
        <f t="shared" si="318"/>
        <v>Change</v>
      </c>
      <c r="K5098" s="2">
        <f t="shared" si="319"/>
        <v>4.5881693224946079E-3</v>
      </c>
    </row>
    <row r="5099" spans="1:11" x14ac:dyDescent="0.25">
      <c r="A5099">
        <v>1697</v>
      </c>
      <c r="B5099">
        <v>1460570543</v>
      </c>
      <c r="C5099">
        <v>191.2</v>
      </c>
      <c r="D5099">
        <v>5.7</v>
      </c>
      <c r="E5099" t="s">
        <v>0</v>
      </c>
      <c r="F5099">
        <v>-92.354411200000001</v>
      </c>
      <c r="G5099">
        <v>38.942729700000001</v>
      </c>
      <c r="H5099" s="2">
        <f t="shared" si="316"/>
        <v>0</v>
      </c>
      <c r="I5099" s="2" t="str">
        <f t="shared" si="317"/>
        <v>OMIT</v>
      </c>
      <c r="J5099" s="2" t="str">
        <f t="shared" si="318"/>
        <v>No</v>
      </c>
      <c r="K5099" s="2" t="e">
        <f t="shared" si="319"/>
        <v>#VALUE!</v>
      </c>
    </row>
    <row r="5100" spans="1:11" x14ac:dyDescent="0.25">
      <c r="A5100">
        <v>1697</v>
      </c>
      <c r="B5100">
        <v>1460570543</v>
      </c>
      <c r="C5100">
        <v>191.2</v>
      </c>
      <c r="D5100">
        <v>5.7</v>
      </c>
      <c r="E5100" t="s">
        <v>0</v>
      </c>
      <c r="F5100">
        <v>-92.354411200000001</v>
      </c>
      <c r="G5100">
        <v>38.942729700000001</v>
      </c>
      <c r="H5100" s="2">
        <f t="shared" si="316"/>
        <v>0</v>
      </c>
      <c r="I5100" s="2" t="str">
        <f t="shared" si="317"/>
        <v>OMIT</v>
      </c>
      <c r="J5100" s="2" t="str">
        <f t="shared" si="318"/>
        <v>No</v>
      </c>
      <c r="K5100" s="2" t="e">
        <f t="shared" si="319"/>
        <v>#VALUE!</v>
      </c>
    </row>
    <row r="5101" spans="1:11" x14ac:dyDescent="0.25">
      <c r="A5101">
        <v>1697</v>
      </c>
      <c r="B5101">
        <v>1460570543</v>
      </c>
      <c r="C5101">
        <v>191.2</v>
      </c>
      <c r="D5101">
        <v>5.7</v>
      </c>
      <c r="E5101" t="s">
        <v>0</v>
      </c>
      <c r="F5101">
        <v>-92.354411200000001</v>
      </c>
      <c r="G5101">
        <v>38.942729700000001</v>
      </c>
      <c r="H5101" s="2">
        <f t="shared" si="316"/>
        <v>0</v>
      </c>
      <c r="I5101" s="2" t="str">
        <f t="shared" si="317"/>
        <v>OMIT</v>
      </c>
      <c r="J5101" s="2" t="str">
        <f t="shared" si="318"/>
        <v>No</v>
      </c>
      <c r="K5101" s="2" t="e">
        <f t="shared" si="319"/>
        <v>#VALUE!</v>
      </c>
    </row>
    <row r="5102" spans="1:11" x14ac:dyDescent="0.25">
      <c r="A5102">
        <v>1697</v>
      </c>
      <c r="B5102">
        <v>1460570543</v>
      </c>
      <c r="C5102">
        <v>191.2</v>
      </c>
      <c r="D5102">
        <v>5.7</v>
      </c>
      <c r="E5102" t="s">
        <v>0</v>
      </c>
      <c r="F5102">
        <v>-92.354411200000001</v>
      </c>
      <c r="G5102">
        <v>38.942729700000001</v>
      </c>
      <c r="H5102" s="2">
        <f t="shared" si="316"/>
        <v>0</v>
      </c>
      <c r="I5102" s="2" t="str">
        <f t="shared" si="317"/>
        <v>OMIT</v>
      </c>
      <c r="J5102" s="2" t="str">
        <f t="shared" si="318"/>
        <v>No</v>
      </c>
      <c r="K5102" s="2" t="e">
        <f t="shared" si="319"/>
        <v>#VALUE!</v>
      </c>
    </row>
    <row r="5103" spans="1:11" x14ac:dyDescent="0.25">
      <c r="A5103">
        <v>1697</v>
      </c>
      <c r="B5103">
        <v>1460570543</v>
      </c>
      <c r="C5103">
        <v>191.2</v>
      </c>
      <c r="D5103">
        <v>5.7</v>
      </c>
      <c r="E5103" t="s">
        <v>0</v>
      </c>
      <c r="F5103">
        <v>-92.354411200000001</v>
      </c>
      <c r="G5103">
        <v>38.942729700000001</v>
      </c>
      <c r="H5103" s="2">
        <f t="shared" si="316"/>
        <v>0</v>
      </c>
      <c r="I5103" s="2" t="str">
        <f t="shared" si="317"/>
        <v>OMIT</v>
      </c>
      <c r="J5103" s="2" t="str">
        <f t="shared" si="318"/>
        <v>No</v>
      </c>
      <c r="K5103" s="2" t="e">
        <f t="shared" si="319"/>
        <v>#VALUE!</v>
      </c>
    </row>
    <row r="5104" spans="1:11" x14ac:dyDescent="0.25">
      <c r="A5104">
        <v>1697</v>
      </c>
      <c r="B5104">
        <v>1460570543</v>
      </c>
      <c r="C5104">
        <v>191.2</v>
      </c>
      <c r="D5104">
        <v>5.7</v>
      </c>
      <c r="E5104" t="s">
        <v>0</v>
      </c>
      <c r="F5104">
        <v>-92.354411200000001</v>
      </c>
      <c r="G5104">
        <v>38.942729700000001</v>
      </c>
      <c r="H5104" s="2">
        <f t="shared" si="316"/>
        <v>0</v>
      </c>
      <c r="I5104" s="2" t="str">
        <f t="shared" si="317"/>
        <v>OMIT</v>
      </c>
      <c r="J5104" s="2" t="str">
        <f t="shared" si="318"/>
        <v>No</v>
      </c>
      <c r="K5104" s="2" t="e">
        <f t="shared" si="319"/>
        <v>#VALUE!</v>
      </c>
    </row>
    <row r="5105" spans="1:11" x14ac:dyDescent="0.25">
      <c r="A5105">
        <v>1697</v>
      </c>
      <c r="B5105">
        <v>1460570543</v>
      </c>
      <c r="C5105">
        <v>191.2</v>
      </c>
      <c r="D5105">
        <v>5.7</v>
      </c>
      <c r="E5105" t="s">
        <v>0</v>
      </c>
      <c r="F5105">
        <v>-92.354411200000001</v>
      </c>
      <c r="G5105">
        <v>38.942729700000001</v>
      </c>
      <c r="H5105" s="2">
        <f t="shared" si="316"/>
        <v>0</v>
      </c>
      <c r="I5105" s="2" t="str">
        <f t="shared" si="317"/>
        <v>OMIT</v>
      </c>
      <c r="J5105" s="2" t="str">
        <f t="shared" si="318"/>
        <v>No</v>
      </c>
      <c r="K5105" s="2" t="e">
        <f t="shared" si="319"/>
        <v>#VALUE!</v>
      </c>
    </row>
    <row r="5106" spans="1:11" x14ac:dyDescent="0.25">
      <c r="A5106">
        <v>1697</v>
      </c>
      <c r="B5106">
        <v>1460570543</v>
      </c>
      <c r="C5106">
        <v>191.2</v>
      </c>
      <c r="D5106">
        <v>5.7</v>
      </c>
      <c r="E5106" t="s">
        <v>0</v>
      </c>
      <c r="F5106">
        <v>-92.354411200000001</v>
      </c>
      <c r="G5106">
        <v>38.942729700000001</v>
      </c>
      <c r="H5106" s="2">
        <f t="shared" si="316"/>
        <v>0</v>
      </c>
      <c r="I5106" s="2" t="str">
        <f t="shared" si="317"/>
        <v>OMIT</v>
      </c>
      <c r="J5106" s="2" t="str">
        <f t="shared" si="318"/>
        <v>No</v>
      </c>
      <c r="K5106" s="2" t="e">
        <f t="shared" si="319"/>
        <v>#VALUE!</v>
      </c>
    </row>
    <row r="5107" spans="1:11" x14ac:dyDescent="0.25">
      <c r="A5107">
        <v>1697</v>
      </c>
      <c r="B5107">
        <v>1460570553</v>
      </c>
      <c r="C5107">
        <v>192</v>
      </c>
      <c r="D5107">
        <v>3.7</v>
      </c>
      <c r="E5107" t="s">
        <v>0</v>
      </c>
      <c r="F5107">
        <v>-92.3544421</v>
      </c>
      <c r="G5107">
        <v>38.942534600000002</v>
      </c>
      <c r="H5107" s="2">
        <f t="shared" si="316"/>
        <v>10</v>
      </c>
      <c r="I5107" s="2">
        <f t="shared" si="317"/>
        <v>10</v>
      </c>
      <c r="J5107" s="2" t="str">
        <f t="shared" si="318"/>
        <v>Change</v>
      </c>
      <c r="K5107" s="2">
        <f t="shared" si="319"/>
        <v>4.5881693224946079E-3</v>
      </c>
    </row>
    <row r="5108" spans="1:11" x14ac:dyDescent="0.25">
      <c r="A5108">
        <v>1697</v>
      </c>
      <c r="B5108">
        <v>1460570553</v>
      </c>
      <c r="C5108">
        <v>192</v>
      </c>
      <c r="D5108">
        <v>3.7</v>
      </c>
      <c r="E5108" t="s">
        <v>0</v>
      </c>
      <c r="F5108">
        <v>-92.3544421</v>
      </c>
      <c r="G5108">
        <v>38.942534600000002</v>
      </c>
      <c r="H5108" s="2">
        <f t="shared" si="316"/>
        <v>0</v>
      </c>
      <c r="I5108" s="2" t="str">
        <f t="shared" si="317"/>
        <v>OMIT</v>
      </c>
      <c r="J5108" s="2" t="str">
        <f t="shared" si="318"/>
        <v>No</v>
      </c>
      <c r="K5108" s="2" t="e">
        <f t="shared" si="319"/>
        <v>#VALUE!</v>
      </c>
    </row>
    <row r="5109" spans="1:11" x14ac:dyDescent="0.25">
      <c r="A5109">
        <v>1697</v>
      </c>
      <c r="B5109">
        <v>1460570553</v>
      </c>
      <c r="C5109">
        <v>192</v>
      </c>
      <c r="D5109">
        <v>3.7</v>
      </c>
      <c r="E5109" t="s">
        <v>0</v>
      </c>
      <c r="F5109">
        <v>-92.3544421</v>
      </c>
      <c r="G5109">
        <v>38.942534600000002</v>
      </c>
      <c r="H5109" s="2">
        <f t="shared" si="316"/>
        <v>0</v>
      </c>
      <c r="I5109" s="2" t="str">
        <f t="shared" si="317"/>
        <v>OMIT</v>
      </c>
      <c r="J5109" s="2" t="str">
        <f t="shared" si="318"/>
        <v>No</v>
      </c>
      <c r="K5109" s="2" t="e">
        <f t="shared" si="319"/>
        <v>#VALUE!</v>
      </c>
    </row>
    <row r="5110" spans="1:11" x14ac:dyDescent="0.25">
      <c r="A5110">
        <v>1697</v>
      </c>
      <c r="B5110">
        <v>1460570553</v>
      </c>
      <c r="C5110">
        <v>192</v>
      </c>
      <c r="D5110">
        <v>3.7</v>
      </c>
      <c r="E5110" t="s">
        <v>0</v>
      </c>
      <c r="F5110">
        <v>-92.3544421</v>
      </c>
      <c r="G5110">
        <v>38.942534600000002</v>
      </c>
      <c r="H5110" s="2">
        <f t="shared" si="316"/>
        <v>0</v>
      </c>
      <c r="I5110" s="2" t="str">
        <f t="shared" si="317"/>
        <v>OMIT</v>
      </c>
      <c r="J5110" s="2" t="str">
        <f t="shared" si="318"/>
        <v>No</v>
      </c>
      <c r="K5110" s="2" t="e">
        <f t="shared" si="319"/>
        <v>#VALUE!</v>
      </c>
    </row>
    <row r="5111" spans="1:11" x14ac:dyDescent="0.25">
      <c r="A5111">
        <v>1697</v>
      </c>
      <c r="B5111">
        <v>1460570553</v>
      </c>
      <c r="C5111">
        <v>192</v>
      </c>
      <c r="D5111">
        <v>3.7</v>
      </c>
      <c r="E5111" t="s">
        <v>0</v>
      </c>
      <c r="F5111">
        <v>-92.3544421</v>
      </c>
      <c r="G5111">
        <v>38.942534600000002</v>
      </c>
      <c r="H5111" s="2">
        <f t="shared" si="316"/>
        <v>0</v>
      </c>
      <c r="I5111" s="2" t="str">
        <f t="shared" si="317"/>
        <v>OMIT</v>
      </c>
      <c r="J5111" s="2" t="str">
        <f t="shared" si="318"/>
        <v>No</v>
      </c>
      <c r="K5111" s="2" t="e">
        <f t="shared" si="319"/>
        <v>#VALUE!</v>
      </c>
    </row>
    <row r="5112" spans="1:11" x14ac:dyDescent="0.25">
      <c r="A5112">
        <v>1697</v>
      </c>
      <c r="B5112">
        <v>1460570553</v>
      </c>
      <c r="C5112">
        <v>192</v>
      </c>
      <c r="D5112">
        <v>3.7</v>
      </c>
      <c r="E5112" t="s">
        <v>0</v>
      </c>
      <c r="F5112">
        <v>-92.3544421</v>
      </c>
      <c r="G5112">
        <v>38.942534600000002</v>
      </c>
      <c r="H5112" s="2">
        <f t="shared" si="316"/>
        <v>0</v>
      </c>
      <c r="I5112" s="2" t="str">
        <f t="shared" si="317"/>
        <v>OMIT</v>
      </c>
      <c r="J5112" s="2" t="str">
        <f t="shared" si="318"/>
        <v>No</v>
      </c>
      <c r="K5112" s="2" t="e">
        <f t="shared" si="319"/>
        <v>#VALUE!</v>
      </c>
    </row>
    <row r="5113" spans="1:11" x14ac:dyDescent="0.25">
      <c r="A5113">
        <v>1697</v>
      </c>
      <c r="B5113">
        <v>1460570553</v>
      </c>
      <c r="C5113">
        <v>192</v>
      </c>
      <c r="D5113">
        <v>3.7</v>
      </c>
      <c r="E5113" t="s">
        <v>0</v>
      </c>
      <c r="F5113">
        <v>-92.3544421</v>
      </c>
      <c r="G5113">
        <v>38.942534600000002</v>
      </c>
      <c r="H5113" s="2">
        <f t="shared" si="316"/>
        <v>0</v>
      </c>
      <c r="I5113" s="2" t="str">
        <f t="shared" si="317"/>
        <v>OMIT</v>
      </c>
      <c r="J5113" s="2" t="str">
        <f t="shared" si="318"/>
        <v>No</v>
      </c>
      <c r="K5113" s="2" t="e">
        <f t="shared" si="319"/>
        <v>#VALUE!</v>
      </c>
    </row>
    <row r="5114" spans="1:11" x14ac:dyDescent="0.25">
      <c r="A5114">
        <v>1697</v>
      </c>
      <c r="B5114">
        <v>1460570553</v>
      </c>
      <c r="C5114">
        <v>192</v>
      </c>
      <c r="D5114">
        <v>3.7</v>
      </c>
      <c r="E5114" t="s">
        <v>0</v>
      </c>
      <c r="F5114">
        <v>-92.3544421</v>
      </c>
      <c r="G5114">
        <v>38.942534600000002</v>
      </c>
      <c r="H5114" s="2">
        <f t="shared" si="316"/>
        <v>0</v>
      </c>
      <c r="I5114" s="2" t="str">
        <f t="shared" si="317"/>
        <v>OMIT</v>
      </c>
      <c r="J5114" s="2" t="str">
        <f t="shared" si="318"/>
        <v>No</v>
      </c>
      <c r="K5114" s="2" t="e">
        <f t="shared" si="319"/>
        <v>#VALUE!</v>
      </c>
    </row>
    <row r="5115" spans="1:11" x14ac:dyDescent="0.25">
      <c r="A5115">
        <v>1697</v>
      </c>
      <c r="B5115">
        <v>1460570553</v>
      </c>
      <c r="C5115">
        <v>192</v>
      </c>
      <c r="D5115">
        <v>3.7</v>
      </c>
      <c r="E5115" t="s">
        <v>0</v>
      </c>
      <c r="F5115">
        <v>-92.3544421</v>
      </c>
      <c r="G5115">
        <v>38.942534600000002</v>
      </c>
      <c r="H5115" s="2">
        <f t="shared" si="316"/>
        <v>0</v>
      </c>
      <c r="I5115" s="2" t="str">
        <f t="shared" si="317"/>
        <v>OMIT</v>
      </c>
      <c r="J5115" s="2" t="str">
        <f t="shared" si="318"/>
        <v>No</v>
      </c>
      <c r="K5115" s="2" t="e">
        <f t="shared" si="319"/>
        <v>#VALUE!</v>
      </c>
    </row>
    <row r="5116" spans="1:11" x14ac:dyDescent="0.25">
      <c r="A5116">
        <v>1697</v>
      </c>
      <c r="B5116">
        <v>1460570553</v>
      </c>
      <c r="C5116">
        <v>192</v>
      </c>
      <c r="D5116">
        <v>3.7</v>
      </c>
      <c r="E5116" t="s">
        <v>0</v>
      </c>
      <c r="F5116">
        <v>-92.3544421</v>
      </c>
      <c r="G5116">
        <v>38.942534600000002</v>
      </c>
      <c r="H5116" s="2">
        <f t="shared" si="316"/>
        <v>0</v>
      </c>
      <c r="I5116" s="2" t="str">
        <f t="shared" si="317"/>
        <v>OMIT</v>
      </c>
      <c r="J5116" s="2" t="str">
        <f t="shared" si="318"/>
        <v>No</v>
      </c>
      <c r="K5116" s="2" t="e">
        <f t="shared" si="319"/>
        <v>#VALUE!</v>
      </c>
    </row>
    <row r="5117" spans="1:11" x14ac:dyDescent="0.25">
      <c r="A5117">
        <v>1697</v>
      </c>
      <c r="B5117">
        <v>1460570563</v>
      </c>
      <c r="C5117">
        <v>201.2</v>
      </c>
      <c r="D5117">
        <v>3.4</v>
      </c>
      <c r="E5117" t="s">
        <v>0</v>
      </c>
      <c r="F5117">
        <v>-92.354470599999999</v>
      </c>
      <c r="G5117">
        <v>38.942377299999997</v>
      </c>
      <c r="H5117" s="2">
        <f t="shared" si="316"/>
        <v>10</v>
      </c>
      <c r="I5117" s="2">
        <f t="shared" si="317"/>
        <v>10</v>
      </c>
      <c r="J5117" s="2" t="str">
        <f t="shared" si="318"/>
        <v>Change</v>
      </c>
      <c r="K5117" s="2">
        <f t="shared" si="319"/>
        <v>4.5881693224946079E-3</v>
      </c>
    </row>
    <row r="5118" spans="1:11" x14ac:dyDescent="0.25">
      <c r="A5118">
        <v>1697</v>
      </c>
      <c r="B5118">
        <v>1460570563</v>
      </c>
      <c r="C5118">
        <v>201.2</v>
      </c>
      <c r="D5118">
        <v>3.4</v>
      </c>
      <c r="E5118" t="s">
        <v>0</v>
      </c>
      <c r="F5118">
        <v>-92.354470599999999</v>
      </c>
      <c r="G5118">
        <v>38.942377299999997</v>
      </c>
      <c r="H5118" s="2">
        <f t="shared" si="316"/>
        <v>0</v>
      </c>
      <c r="I5118" s="2" t="str">
        <f t="shared" si="317"/>
        <v>OMIT</v>
      </c>
      <c r="J5118" s="2" t="str">
        <f t="shared" si="318"/>
        <v>No</v>
      </c>
      <c r="K5118" s="2" t="e">
        <f t="shared" si="319"/>
        <v>#VALUE!</v>
      </c>
    </row>
    <row r="5119" spans="1:11" x14ac:dyDescent="0.25">
      <c r="A5119">
        <v>1697</v>
      </c>
      <c r="B5119">
        <v>1460570563</v>
      </c>
      <c r="C5119">
        <v>201.2</v>
      </c>
      <c r="D5119">
        <v>3.4</v>
      </c>
      <c r="E5119" t="s">
        <v>0</v>
      </c>
      <c r="F5119">
        <v>-92.354470599999999</v>
      </c>
      <c r="G5119">
        <v>38.942377299999997</v>
      </c>
      <c r="H5119" s="2">
        <f t="shared" si="316"/>
        <v>0</v>
      </c>
      <c r="I5119" s="2" t="str">
        <f t="shared" si="317"/>
        <v>OMIT</v>
      </c>
      <c r="J5119" s="2" t="str">
        <f t="shared" si="318"/>
        <v>No</v>
      </c>
      <c r="K5119" s="2" t="e">
        <f t="shared" si="319"/>
        <v>#VALUE!</v>
      </c>
    </row>
    <row r="5120" spans="1:11" x14ac:dyDescent="0.25">
      <c r="A5120">
        <v>1697</v>
      </c>
      <c r="B5120">
        <v>1460570563</v>
      </c>
      <c r="C5120">
        <v>201.2</v>
      </c>
      <c r="D5120">
        <v>3.4</v>
      </c>
      <c r="E5120" t="s">
        <v>0</v>
      </c>
      <c r="F5120">
        <v>-92.354470599999999</v>
      </c>
      <c r="G5120">
        <v>38.942377299999997</v>
      </c>
      <c r="H5120" s="2">
        <f t="shared" si="316"/>
        <v>0</v>
      </c>
      <c r="I5120" s="2" t="str">
        <f t="shared" si="317"/>
        <v>OMIT</v>
      </c>
      <c r="J5120" s="2" t="str">
        <f t="shared" si="318"/>
        <v>No</v>
      </c>
      <c r="K5120" s="2" t="e">
        <f t="shared" si="319"/>
        <v>#VALUE!</v>
      </c>
    </row>
    <row r="5121" spans="1:11" x14ac:dyDescent="0.25">
      <c r="A5121">
        <v>1697</v>
      </c>
      <c r="B5121">
        <v>1460570563</v>
      </c>
      <c r="C5121">
        <v>201.2</v>
      </c>
      <c r="D5121">
        <v>3.4</v>
      </c>
      <c r="E5121" t="s">
        <v>0</v>
      </c>
      <c r="F5121">
        <v>-92.354470599999999</v>
      </c>
      <c r="G5121">
        <v>38.942377299999997</v>
      </c>
      <c r="H5121" s="2">
        <f t="shared" si="316"/>
        <v>0</v>
      </c>
      <c r="I5121" s="2" t="str">
        <f t="shared" si="317"/>
        <v>OMIT</v>
      </c>
      <c r="J5121" s="2" t="str">
        <f t="shared" si="318"/>
        <v>No</v>
      </c>
      <c r="K5121" s="2" t="e">
        <f t="shared" si="319"/>
        <v>#VALUE!</v>
      </c>
    </row>
    <row r="5122" spans="1:11" x14ac:dyDescent="0.25">
      <c r="A5122">
        <v>1697</v>
      </c>
      <c r="B5122">
        <v>1460570563</v>
      </c>
      <c r="C5122">
        <v>201.2</v>
      </c>
      <c r="D5122">
        <v>3.4</v>
      </c>
      <c r="E5122" t="s">
        <v>0</v>
      </c>
      <c r="F5122">
        <v>-92.354470599999999</v>
      </c>
      <c r="G5122">
        <v>38.942377299999997</v>
      </c>
      <c r="H5122" s="2">
        <f t="shared" ref="H5122:H5184" si="320">IF(A5122=A5121,B5122-B5121,"OMIT")</f>
        <v>0</v>
      </c>
      <c r="I5122" s="2" t="str">
        <f t="shared" ref="I5122:I5185" si="321">IF(OR(H5122="OMIT",H5122&gt;$N$2,H5122=0),"OMIT",H5122)</f>
        <v>OMIT</v>
      </c>
      <c r="J5122" s="2" t="str">
        <f t="shared" ref="J5122:J5184" si="322">IF(OR(F5122&lt;&gt;F5121,G5122&lt;&gt;G5121),"Change","No")</f>
        <v>No</v>
      </c>
      <c r="K5122" s="2" t="e">
        <f t="shared" si="319"/>
        <v>#VALUE!</v>
      </c>
    </row>
    <row r="5123" spans="1:11" x14ac:dyDescent="0.25">
      <c r="A5123">
        <v>1697</v>
      </c>
      <c r="B5123">
        <v>1460570563</v>
      </c>
      <c r="C5123">
        <v>201.2</v>
      </c>
      <c r="D5123">
        <v>3.4</v>
      </c>
      <c r="E5123" t="s">
        <v>0</v>
      </c>
      <c r="F5123">
        <v>-92.354470599999999</v>
      </c>
      <c r="G5123">
        <v>38.942377299999997</v>
      </c>
      <c r="H5123" s="2">
        <f t="shared" si="320"/>
        <v>0</v>
      </c>
      <c r="I5123" s="2" t="str">
        <f t="shared" si="321"/>
        <v>OMIT</v>
      </c>
      <c r="J5123" s="2" t="str">
        <f t="shared" si="322"/>
        <v>No</v>
      </c>
      <c r="K5123" s="2" t="e">
        <f t="shared" ref="K5123:K5184" si="323">_xlfn.LOGNORM.DIST(I5123,$Q$3,$O$5,TRUE)</f>
        <v>#VALUE!</v>
      </c>
    </row>
    <row r="5124" spans="1:11" x14ac:dyDescent="0.25">
      <c r="A5124">
        <v>1697</v>
      </c>
      <c r="B5124">
        <v>1460570563</v>
      </c>
      <c r="C5124">
        <v>201.2</v>
      </c>
      <c r="D5124">
        <v>3.4</v>
      </c>
      <c r="E5124" t="s">
        <v>0</v>
      </c>
      <c r="F5124">
        <v>-92.354470599999999</v>
      </c>
      <c r="G5124">
        <v>38.942377299999997</v>
      </c>
      <c r="H5124" s="2">
        <f t="shared" si="320"/>
        <v>0</v>
      </c>
      <c r="I5124" s="2" t="str">
        <f t="shared" si="321"/>
        <v>OMIT</v>
      </c>
      <c r="J5124" s="2" t="str">
        <f t="shared" si="322"/>
        <v>No</v>
      </c>
      <c r="K5124" s="2" t="e">
        <f t="shared" si="323"/>
        <v>#VALUE!</v>
      </c>
    </row>
    <row r="5125" spans="1:11" x14ac:dyDescent="0.25">
      <c r="A5125">
        <v>1697</v>
      </c>
      <c r="B5125">
        <v>1460570563</v>
      </c>
      <c r="C5125">
        <v>201.2</v>
      </c>
      <c r="D5125">
        <v>3.4</v>
      </c>
      <c r="E5125" t="s">
        <v>0</v>
      </c>
      <c r="F5125">
        <v>-92.354470599999999</v>
      </c>
      <c r="G5125">
        <v>38.942377299999997</v>
      </c>
      <c r="H5125" s="2">
        <f t="shared" si="320"/>
        <v>0</v>
      </c>
      <c r="I5125" s="2" t="str">
        <f t="shared" si="321"/>
        <v>OMIT</v>
      </c>
      <c r="J5125" s="2" t="str">
        <f t="shared" si="322"/>
        <v>No</v>
      </c>
      <c r="K5125" s="2" t="e">
        <f t="shared" si="323"/>
        <v>#VALUE!</v>
      </c>
    </row>
    <row r="5126" spans="1:11" x14ac:dyDescent="0.25">
      <c r="A5126">
        <v>1697</v>
      </c>
      <c r="B5126">
        <v>1460570573</v>
      </c>
      <c r="C5126">
        <v>188.8</v>
      </c>
      <c r="D5126">
        <v>3</v>
      </c>
      <c r="E5126" t="s">
        <v>0</v>
      </c>
      <c r="F5126">
        <v>-92.354498599999999</v>
      </c>
      <c r="G5126">
        <v>38.942238099999997</v>
      </c>
      <c r="H5126" s="2">
        <f t="shared" si="320"/>
        <v>10</v>
      </c>
      <c r="I5126" s="2">
        <f t="shared" si="321"/>
        <v>10</v>
      </c>
      <c r="J5126" s="2" t="str">
        <f t="shared" si="322"/>
        <v>Change</v>
      </c>
      <c r="K5126" s="2">
        <f t="shared" si="323"/>
        <v>4.5881693224946079E-3</v>
      </c>
    </row>
    <row r="5127" spans="1:11" x14ac:dyDescent="0.25">
      <c r="A5127">
        <v>1697</v>
      </c>
      <c r="B5127">
        <v>1460570573</v>
      </c>
      <c r="C5127">
        <v>188.8</v>
      </c>
      <c r="D5127">
        <v>3</v>
      </c>
      <c r="E5127" t="s">
        <v>0</v>
      </c>
      <c r="F5127">
        <v>-92.354498599999999</v>
      </c>
      <c r="G5127">
        <v>38.942238099999997</v>
      </c>
      <c r="H5127" s="2">
        <f t="shared" si="320"/>
        <v>0</v>
      </c>
      <c r="I5127" s="2" t="str">
        <f t="shared" si="321"/>
        <v>OMIT</v>
      </c>
      <c r="J5127" s="2" t="str">
        <f t="shared" si="322"/>
        <v>No</v>
      </c>
      <c r="K5127" s="2" t="e">
        <f t="shared" si="323"/>
        <v>#VALUE!</v>
      </c>
    </row>
    <row r="5128" spans="1:11" x14ac:dyDescent="0.25">
      <c r="A5128">
        <v>1697</v>
      </c>
      <c r="B5128">
        <v>1460570573</v>
      </c>
      <c r="C5128">
        <v>188.8</v>
      </c>
      <c r="D5128">
        <v>3</v>
      </c>
      <c r="E5128" t="s">
        <v>0</v>
      </c>
      <c r="F5128">
        <v>-92.354498599999999</v>
      </c>
      <c r="G5128">
        <v>38.942238099999997</v>
      </c>
      <c r="H5128" s="2">
        <f t="shared" si="320"/>
        <v>0</v>
      </c>
      <c r="I5128" s="2" t="str">
        <f t="shared" si="321"/>
        <v>OMIT</v>
      </c>
      <c r="J5128" s="2" t="str">
        <f t="shared" si="322"/>
        <v>No</v>
      </c>
      <c r="K5128" s="2" t="e">
        <f t="shared" si="323"/>
        <v>#VALUE!</v>
      </c>
    </row>
    <row r="5129" spans="1:11" x14ac:dyDescent="0.25">
      <c r="A5129">
        <v>1697</v>
      </c>
      <c r="B5129">
        <v>1460570573</v>
      </c>
      <c r="C5129">
        <v>188.8</v>
      </c>
      <c r="D5129">
        <v>3</v>
      </c>
      <c r="E5129" t="s">
        <v>0</v>
      </c>
      <c r="F5129">
        <v>-92.354498599999999</v>
      </c>
      <c r="G5129">
        <v>38.942238099999997</v>
      </c>
      <c r="H5129" s="2">
        <f t="shared" si="320"/>
        <v>0</v>
      </c>
      <c r="I5129" s="2" t="str">
        <f t="shared" si="321"/>
        <v>OMIT</v>
      </c>
      <c r="J5129" s="2" t="str">
        <f t="shared" si="322"/>
        <v>No</v>
      </c>
      <c r="K5129" s="2" t="e">
        <f t="shared" si="323"/>
        <v>#VALUE!</v>
      </c>
    </row>
    <row r="5130" spans="1:11" x14ac:dyDescent="0.25">
      <c r="A5130">
        <v>1697</v>
      </c>
      <c r="B5130">
        <v>1460570573</v>
      </c>
      <c r="C5130">
        <v>188.8</v>
      </c>
      <c r="D5130">
        <v>3</v>
      </c>
      <c r="E5130" t="s">
        <v>0</v>
      </c>
      <c r="F5130">
        <v>-92.354498599999999</v>
      </c>
      <c r="G5130">
        <v>38.942238099999997</v>
      </c>
      <c r="H5130" s="2">
        <f t="shared" si="320"/>
        <v>0</v>
      </c>
      <c r="I5130" s="2" t="str">
        <f t="shared" si="321"/>
        <v>OMIT</v>
      </c>
      <c r="J5130" s="2" t="str">
        <f t="shared" si="322"/>
        <v>No</v>
      </c>
      <c r="K5130" s="2" t="e">
        <f t="shared" si="323"/>
        <v>#VALUE!</v>
      </c>
    </row>
    <row r="5131" spans="1:11" x14ac:dyDescent="0.25">
      <c r="A5131">
        <v>1697</v>
      </c>
      <c r="B5131">
        <v>1460570577</v>
      </c>
      <c r="C5131">
        <v>191.5</v>
      </c>
      <c r="D5131">
        <v>0</v>
      </c>
      <c r="E5131" t="s">
        <v>0</v>
      </c>
      <c r="F5131">
        <v>-92.354505900000007</v>
      </c>
      <c r="G5131">
        <v>38.942184599999997</v>
      </c>
      <c r="H5131" s="2">
        <f t="shared" si="320"/>
        <v>4</v>
      </c>
      <c r="I5131" s="2">
        <f t="shared" si="321"/>
        <v>4</v>
      </c>
      <c r="J5131" s="2" t="str">
        <f t="shared" si="322"/>
        <v>Change</v>
      </c>
      <c r="K5131" s="2">
        <f t="shared" si="323"/>
        <v>1.4809954607083659E-3</v>
      </c>
    </row>
    <row r="5132" spans="1:11" x14ac:dyDescent="0.25">
      <c r="A5132">
        <v>1697</v>
      </c>
      <c r="B5132">
        <v>1460570578</v>
      </c>
      <c r="C5132">
        <v>196.7</v>
      </c>
      <c r="D5132">
        <v>3.6</v>
      </c>
      <c r="E5132" t="s">
        <v>0</v>
      </c>
      <c r="F5132">
        <v>-92.354510300000001</v>
      </c>
      <c r="G5132">
        <v>38.942168899999999</v>
      </c>
      <c r="H5132" s="2">
        <f t="shared" si="320"/>
        <v>1</v>
      </c>
      <c r="I5132" s="2">
        <f t="shared" si="321"/>
        <v>1</v>
      </c>
      <c r="J5132" s="2" t="str">
        <f t="shared" si="322"/>
        <v>Change</v>
      </c>
      <c r="K5132" s="2">
        <f t="shared" si="323"/>
        <v>2.111368934547909E-4</v>
      </c>
    </row>
    <row r="5133" spans="1:11" x14ac:dyDescent="0.25">
      <c r="A5133">
        <v>1697</v>
      </c>
      <c r="B5133">
        <v>1460570578</v>
      </c>
      <c r="C5133">
        <v>196.7</v>
      </c>
      <c r="D5133">
        <v>3.6</v>
      </c>
      <c r="E5133" t="s">
        <v>0</v>
      </c>
      <c r="F5133">
        <v>-92.354510300000001</v>
      </c>
      <c r="G5133">
        <v>38.942168899999999</v>
      </c>
      <c r="H5133" s="2">
        <f t="shared" si="320"/>
        <v>0</v>
      </c>
      <c r="I5133" s="2" t="str">
        <f t="shared" si="321"/>
        <v>OMIT</v>
      </c>
      <c r="J5133" s="2" t="str">
        <f t="shared" si="322"/>
        <v>No</v>
      </c>
      <c r="K5133" s="2" t="e">
        <f t="shared" si="323"/>
        <v>#VALUE!</v>
      </c>
    </row>
    <row r="5134" spans="1:11" x14ac:dyDescent="0.25">
      <c r="A5134">
        <v>1697</v>
      </c>
      <c r="B5134">
        <v>1460570578</v>
      </c>
      <c r="C5134">
        <v>196.7</v>
      </c>
      <c r="D5134">
        <v>3.6</v>
      </c>
      <c r="E5134" t="s">
        <v>0</v>
      </c>
      <c r="F5134">
        <v>-92.354510300000001</v>
      </c>
      <c r="G5134">
        <v>38.942168899999999</v>
      </c>
      <c r="H5134" s="2">
        <f t="shared" si="320"/>
        <v>0</v>
      </c>
      <c r="I5134" s="2" t="str">
        <f t="shared" si="321"/>
        <v>OMIT</v>
      </c>
      <c r="J5134" s="2" t="str">
        <f t="shared" si="322"/>
        <v>No</v>
      </c>
      <c r="K5134" s="2" t="e">
        <f t="shared" si="323"/>
        <v>#VALUE!</v>
      </c>
    </row>
    <row r="5135" spans="1:11" x14ac:dyDescent="0.25">
      <c r="A5135">
        <v>1697</v>
      </c>
      <c r="B5135">
        <v>1460570578</v>
      </c>
      <c r="C5135">
        <v>196.7</v>
      </c>
      <c r="D5135">
        <v>3.6</v>
      </c>
      <c r="E5135" t="s">
        <v>0</v>
      </c>
      <c r="F5135">
        <v>-92.354510300000001</v>
      </c>
      <c r="G5135">
        <v>38.942168899999999</v>
      </c>
      <c r="H5135" s="2">
        <f t="shared" si="320"/>
        <v>0</v>
      </c>
      <c r="I5135" s="2" t="str">
        <f t="shared" si="321"/>
        <v>OMIT</v>
      </c>
      <c r="J5135" s="2" t="str">
        <f t="shared" si="322"/>
        <v>No</v>
      </c>
      <c r="K5135" s="2" t="e">
        <f t="shared" si="323"/>
        <v>#VALUE!</v>
      </c>
    </row>
    <row r="5136" spans="1:11" x14ac:dyDescent="0.25">
      <c r="A5136">
        <v>1697</v>
      </c>
      <c r="B5136">
        <v>1460570578</v>
      </c>
      <c r="C5136">
        <v>196.7</v>
      </c>
      <c r="D5136">
        <v>3.6</v>
      </c>
      <c r="E5136" t="s">
        <v>0</v>
      </c>
      <c r="F5136">
        <v>-92.354510300000001</v>
      </c>
      <c r="G5136">
        <v>38.942168899999999</v>
      </c>
      <c r="H5136" s="2">
        <f t="shared" si="320"/>
        <v>0</v>
      </c>
      <c r="I5136" s="2" t="str">
        <f t="shared" si="321"/>
        <v>OMIT</v>
      </c>
      <c r="J5136" s="2" t="str">
        <f t="shared" si="322"/>
        <v>No</v>
      </c>
      <c r="K5136" s="2" t="e">
        <f t="shared" si="323"/>
        <v>#VALUE!</v>
      </c>
    </row>
    <row r="5137" spans="1:11" x14ac:dyDescent="0.25">
      <c r="A5137">
        <v>1697</v>
      </c>
      <c r="B5137">
        <v>1460570578</v>
      </c>
      <c r="C5137">
        <v>196.7</v>
      </c>
      <c r="D5137">
        <v>3.6</v>
      </c>
      <c r="E5137" t="s">
        <v>0</v>
      </c>
      <c r="F5137">
        <v>-92.354510300000001</v>
      </c>
      <c r="G5137">
        <v>38.942168899999999</v>
      </c>
      <c r="H5137" s="2">
        <f t="shared" si="320"/>
        <v>0</v>
      </c>
      <c r="I5137" s="2" t="str">
        <f t="shared" si="321"/>
        <v>OMIT</v>
      </c>
      <c r="J5137" s="2" t="str">
        <f t="shared" si="322"/>
        <v>No</v>
      </c>
      <c r="K5137" s="2" t="e">
        <f t="shared" si="323"/>
        <v>#VALUE!</v>
      </c>
    </row>
    <row r="5138" spans="1:11" x14ac:dyDescent="0.25">
      <c r="A5138">
        <v>1697</v>
      </c>
      <c r="B5138">
        <v>1460570578</v>
      </c>
      <c r="C5138">
        <v>196.7</v>
      </c>
      <c r="D5138">
        <v>3.6</v>
      </c>
      <c r="E5138" t="s">
        <v>0</v>
      </c>
      <c r="F5138">
        <v>-92.354510300000001</v>
      </c>
      <c r="G5138">
        <v>38.942168899999999</v>
      </c>
      <c r="H5138" s="2">
        <f t="shared" si="320"/>
        <v>0</v>
      </c>
      <c r="I5138" s="2" t="str">
        <f t="shared" si="321"/>
        <v>OMIT</v>
      </c>
      <c r="J5138" s="2" t="str">
        <f t="shared" si="322"/>
        <v>No</v>
      </c>
      <c r="K5138" s="2" t="e">
        <f t="shared" si="323"/>
        <v>#VALUE!</v>
      </c>
    </row>
    <row r="5139" spans="1:11" x14ac:dyDescent="0.25">
      <c r="A5139">
        <v>1697</v>
      </c>
      <c r="B5139">
        <v>1460570578</v>
      </c>
      <c r="C5139">
        <v>196.7</v>
      </c>
      <c r="D5139">
        <v>3.6</v>
      </c>
      <c r="E5139" t="s">
        <v>0</v>
      </c>
      <c r="F5139">
        <v>-92.354510300000001</v>
      </c>
      <c r="G5139">
        <v>38.942168899999999</v>
      </c>
      <c r="H5139" s="2">
        <f t="shared" si="320"/>
        <v>0</v>
      </c>
      <c r="I5139" s="2" t="str">
        <f t="shared" si="321"/>
        <v>OMIT</v>
      </c>
      <c r="J5139" s="2" t="str">
        <f t="shared" si="322"/>
        <v>No</v>
      </c>
      <c r="K5139" s="2" t="e">
        <f t="shared" si="323"/>
        <v>#VALUE!</v>
      </c>
    </row>
    <row r="5140" spans="1:11" x14ac:dyDescent="0.25">
      <c r="A5140">
        <v>1697</v>
      </c>
      <c r="B5140">
        <v>1460570587</v>
      </c>
      <c r="C5140">
        <v>259.5</v>
      </c>
      <c r="D5140">
        <v>0</v>
      </c>
      <c r="E5140" t="s">
        <v>0</v>
      </c>
      <c r="F5140">
        <v>-92.354618400000007</v>
      </c>
      <c r="G5140">
        <v>38.942133699999999</v>
      </c>
      <c r="H5140" s="2">
        <f t="shared" si="320"/>
        <v>9</v>
      </c>
      <c r="I5140" s="2">
        <f t="shared" si="321"/>
        <v>9</v>
      </c>
      <c r="J5140" s="2" t="str">
        <f t="shared" si="322"/>
        <v>Change</v>
      </c>
      <c r="K5140" s="2">
        <f t="shared" si="323"/>
        <v>4.0541524410612753E-3</v>
      </c>
    </row>
    <row r="5141" spans="1:11" x14ac:dyDescent="0.25">
      <c r="A5141">
        <v>1697</v>
      </c>
      <c r="B5141">
        <v>1460570587</v>
      </c>
      <c r="C5141">
        <v>259.5</v>
      </c>
      <c r="D5141">
        <v>0</v>
      </c>
      <c r="E5141" t="s">
        <v>0</v>
      </c>
      <c r="F5141">
        <v>-92.354618400000007</v>
      </c>
      <c r="G5141">
        <v>38.942133699999999</v>
      </c>
      <c r="H5141" s="2">
        <f t="shared" si="320"/>
        <v>0</v>
      </c>
      <c r="I5141" s="2" t="str">
        <f t="shared" si="321"/>
        <v>OMIT</v>
      </c>
      <c r="J5141" s="2" t="str">
        <f t="shared" si="322"/>
        <v>No</v>
      </c>
      <c r="K5141" s="2" t="e">
        <f t="shared" si="323"/>
        <v>#VALUE!</v>
      </c>
    </row>
    <row r="5142" spans="1:11" x14ac:dyDescent="0.25">
      <c r="A5142">
        <v>1697</v>
      </c>
      <c r="B5142">
        <v>1460570587</v>
      </c>
      <c r="C5142">
        <v>259.5</v>
      </c>
      <c r="D5142">
        <v>0</v>
      </c>
      <c r="E5142" t="s">
        <v>0</v>
      </c>
      <c r="F5142">
        <v>-92.354618400000007</v>
      </c>
      <c r="G5142">
        <v>38.942133699999999</v>
      </c>
      <c r="H5142" s="2">
        <f t="shared" si="320"/>
        <v>0</v>
      </c>
      <c r="I5142" s="2" t="str">
        <f t="shared" si="321"/>
        <v>OMIT</v>
      </c>
      <c r="J5142" s="2" t="str">
        <f t="shared" si="322"/>
        <v>No</v>
      </c>
      <c r="K5142" s="2" t="e">
        <f t="shared" si="323"/>
        <v>#VALUE!</v>
      </c>
    </row>
    <row r="5143" spans="1:11" x14ac:dyDescent="0.25">
      <c r="A5143">
        <v>1697</v>
      </c>
      <c r="B5143">
        <v>1460570587</v>
      </c>
      <c r="C5143">
        <v>259.5</v>
      </c>
      <c r="D5143">
        <v>0</v>
      </c>
      <c r="E5143" t="s">
        <v>0</v>
      </c>
      <c r="F5143">
        <v>-92.354618400000007</v>
      </c>
      <c r="G5143">
        <v>38.942133699999999</v>
      </c>
      <c r="H5143" s="2">
        <f t="shared" si="320"/>
        <v>0</v>
      </c>
      <c r="I5143" s="2" t="str">
        <f t="shared" si="321"/>
        <v>OMIT</v>
      </c>
      <c r="J5143" s="2" t="str">
        <f t="shared" si="322"/>
        <v>No</v>
      </c>
      <c r="K5143" s="2" t="e">
        <f t="shared" si="323"/>
        <v>#VALUE!</v>
      </c>
    </row>
    <row r="5144" spans="1:11" x14ac:dyDescent="0.25">
      <c r="A5144">
        <v>1697</v>
      </c>
      <c r="B5144">
        <v>1460570587</v>
      </c>
      <c r="C5144">
        <v>259.5</v>
      </c>
      <c r="D5144">
        <v>0</v>
      </c>
      <c r="E5144" t="s">
        <v>0</v>
      </c>
      <c r="F5144">
        <v>-92.354618400000007</v>
      </c>
      <c r="G5144">
        <v>38.942133699999999</v>
      </c>
      <c r="H5144" s="2">
        <f t="shared" si="320"/>
        <v>0</v>
      </c>
      <c r="I5144" s="2" t="str">
        <f t="shared" si="321"/>
        <v>OMIT</v>
      </c>
      <c r="J5144" s="2" t="str">
        <f t="shared" si="322"/>
        <v>No</v>
      </c>
      <c r="K5144" s="2" t="e">
        <f t="shared" si="323"/>
        <v>#VALUE!</v>
      </c>
    </row>
    <row r="5145" spans="1:11" x14ac:dyDescent="0.25">
      <c r="A5145">
        <v>1697</v>
      </c>
      <c r="B5145">
        <v>1460570597</v>
      </c>
      <c r="C5145">
        <v>259.5</v>
      </c>
      <c r="D5145">
        <v>0</v>
      </c>
      <c r="E5145" t="s">
        <v>0</v>
      </c>
      <c r="F5145">
        <v>-92.354618400000007</v>
      </c>
      <c r="G5145">
        <v>38.942133699999999</v>
      </c>
      <c r="H5145" s="2">
        <f t="shared" si="320"/>
        <v>10</v>
      </c>
      <c r="I5145" s="2">
        <f t="shared" si="321"/>
        <v>10</v>
      </c>
      <c r="J5145" s="2" t="str">
        <f t="shared" si="322"/>
        <v>No</v>
      </c>
      <c r="K5145" s="2">
        <f t="shared" si="323"/>
        <v>4.5881693224946079E-3</v>
      </c>
    </row>
    <row r="5146" spans="1:11" x14ac:dyDescent="0.25">
      <c r="A5146">
        <v>1697</v>
      </c>
      <c r="B5146">
        <v>1460570597</v>
      </c>
      <c r="C5146">
        <v>259.5</v>
      </c>
      <c r="D5146">
        <v>0</v>
      </c>
      <c r="E5146" t="s">
        <v>0</v>
      </c>
      <c r="F5146">
        <v>-92.354618400000007</v>
      </c>
      <c r="G5146">
        <v>38.942133699999999</v>
      </c>
      <c r="H5146" s="2">
        <f t="shared" si="320"/>
        <v>0</v>
      </c>
      <c r="I5146" s="2" t="str">
        <f t="shared" si="321"/>
        <v>OMIT</v>
      </c>
      <c r="J5146" s="2" t="str">
        <f t="shared" si="322"/>
        <v>No</v>
      </c>
      <c r="K5146" s="2" t="e">
        <f t="shared" si="323"/>
        <v>#VALUE!</v>
      </c>
    </row>
    <row r="5147" spans="1:11" x14ac:dyDescent="0.25">
      <c r="A5147">
        <v>1697</v>
      </c>
      <c r="B5147">
        <v>1460570597</v>
      </c>
      <c r="C5147">
        <v>259.5</v>
      </c>
      <c r="D5147">
        <v>0</v>
      </c>
      <c r="E5147" t="s">
        <v>0</v>
      </c>
      <c r="F5147">
        <v>-92.354618400000007</v>
      </c>
      <c r="G5147">
        <v>38.942133699999999</v>
      </c>
      <c r="H5147" s="2">
        <f t="shared" si="320"/>
        <v>0</v>
      </c>
      <c r="I5147" s="2" t="str">
        <f t="shared" si="321"/>
        <v>OMIT</v>
      </c>
      <c r="J5147" s="2" t="str">
        <f t="shared" si="322"/>
        <v>No</v>
      </c>
      <c r="K5147" s="2" t="e">
        <f t="shared" si="323"/>
        <v>#VALUE!</v>
      </c>
    </row>
    <row r="5148" spans="1:11" x14ac:dyDescent="0.25">
      <c r="A5148">
        <v>1697</v>
      </c>
      <c r="B5148">
        <v>1460570597</v>
      </c>
      <c r="C5148">
        <v>259.5</v>
      </c>
      <c r="D5148">
        <v>0</v>
      </c>
      <c r="E5148" t="s">
        <v>0</v>
      </c>
      <c r="F5148">
        <v>-92.354618400000007</v>
      </c>
      <c r="G5148">
        <v>38.942133699999999</v>
      </c>
      <c r="H5148" s="2">
        <f t="shared" si="320"/>
        <v>0</v>
      </c>
      <c r="I5148" s="2" t="str">
        <f t="shared" si="321"/>
        <v>OMIT</v>
      </c>
      <c r="J5148" s="2" t="str">
        <f t="shared" si="322"/>
        <v>No</v>
      </c>
      <c r="K5148" s="2" t="e">
        <f t="shared" si="323"/>
        <v>#VALUE!</v>
      </c>
    </row>
    <row r="5149" spans="1:11" x14ac:dyDescent="0.25">
      <c r="A5149">
        <v>1697</v>
      </c>
      <c r="B5149">
        <v>1460570597</v>
      </c>
      <c r="C5149">
        <v>259.5</v>
      </c>
      <c r="D5149">
        <v>0</v>
      </c>
      <c r="E5149" t="s">
        <v>0</v>
      </c>
      <c r="F5149">
        <v>-92.354618400000007</v>
      </c>
      <c r="G5149">
        <v>38.942133699999999</v>
      </c>
      <c r="H5149" s="2">
        <f t="shared" si="320"/>
        <v>0</v>
      </c>
      <c r="I5149" s="2" t="str">
        <f t="shared" si="321"/>
        <v>OMIT</v>
      </c>
      <c r="J5149" s="2" t="str">
        <f t="shared" si="322"/>
        <v>No</v>
      </c>
      <c r="K5149" s="2" t="e">
        <f t="shared" si="323"/>
        <v>#VALUE!</v>
      </c>
    </row>
    <row r="5150" spans="1:11" x14ac:dyDescent="0.25">
      <c r="A5150">
        <v>1697</v>
      </c>
      <c r="B5150">
        <v>1460570597</v>
      </c>
      <c r="C5150">
        <v>259.5</v>
      </c>
      <c r="D5150">
        <v>0</v>
      </c>
      <c r="E5150" t="s">
        <v>0</v>
      </c>
      <c r="F5150">
        <v>-92.354618400000007</v>
      </c>
      <c r="G5150">
        <v>38.942133699999999</v>
      </c>
      <c r="H5150" s="2">
        <f t="shared" si="320"/>
        <v>0</v>
      </c>
      <c r="I5150" s="2" t="str">
        <f t="shared" si="321"/>
        <v>OMIT</v>
      </c>
      <c r="J5150" s="2" t="str">
        <f t="shared" si="322"/>
        <v>No</v>
      </c>
      <c r="K5150" s="2" t="e">
        <f t="shared" si="323"/>
        <v>#VALUE!</v>
      </c>
    </row>
    <row r="5151" spans="1:11" x14ac:dyDescent="0.25">
      <c r="A5151">
        <v>1697</v>
      </c>
      <c r="B5151">
        <v>1460570597</v>
      </c>
      <c r="C5151">
        <v>259.5</v>
      </c>
      <c r="D5151">
        <v>0</v>
      </c>
      <c r="E5151" t="s">
        <v>0</v>
      </c>
      <c r="F5151">
        <v>-92.354618400000007</v>
      </c>
      <c r="G5151">
        <v>38.942133699999999</v>
      </c>
      <c r="H5151" s="2">
        <f t="shared" si="320"/>
        <v>0</v>
      </c>
      <c r="I5151" s="2" t="str">
        <f t="shared" si="321"/>
        <v>OMIT</v>
      </c>
      <c r="J5151" s="2" t="str">
        <f t="shared" si="322"/>
        <v>No</v>
      </c>
      <c r="K5151" s="2" t="e">
        <f t="shared" si="323"/>
        <v>#VALUE!</v>
      </c>
    </row>
    <row r="5152" spans="1:11" x14ac:dyDescent="0.25">
      <c r="A5152">
        <v>1697</v>
      </c>
      <c r="B5152">
        <v>1460570597</v>
      </c>
      <c r="C5152">
        <v>259.5</v>
      </c>
      <c r="D5152">
        <v>0</v>
      </c>
      <c r="E5152" t="s">
        <v>0</v>
      </c>
      <c r="F5152">
        <v>-92.354618400000007</v>
      </c>
      <c r="G5152">
        <v>38.942133699999999</v>
      </c>
      <c r="H5152" s="2">
        <f t="shared" si="320"/>
        <v>0</v>
      </c>
      <c r="I5152" s="2" t="str">
        <f t="shared" si="321"/>
        <v>OMIT</v>
      </c>
      <c r="J5152" s="2" t="str">
        <f t="shared" si="322"/>
        <v>No</v>
      </c>
      <c r="K5152" s="2" t="e">
        <f t="shared" si="323"/>
        <v>#VALUE!</v>
      </c>
    </row>
    <row r="5153" spans="1:11" x14ac:dyDescent="0.25">
      <c r="A5153">
        <v>1697</v>
      </c>
      <c r="B5153">
        <v>1460570597</v>
      </c>
      <c r="C5153">
        <v>259.5</v>
      </c>
      <c r="D5153">
        <v>0</v>
      </c>
      <c r="E5153" t="s">
        <v>0</v>
      </c>
      <c r="F5153">
        <v>-92.354618400000007</v>
      </c>
      <c r="G5153">
        <v>38.942133699999999</v>
      </c>
      <c r="H5153" s="2">
        <f t="shared" si="320"/>
        <v>0</v>
      </c>
      <c r="I5153" s="2" t="str">
        <f t="shared" si="321"/>
        <v>OMIT</v>
      </c>
      <c r="J5153" s="2" t="str">
        <f t="shared" si="322"/>
        <v>No</v>
      </c>
      <c r="K5153" s="2" t="e">
        <f t="shared" si="323"/>
        <v>#VALUE!</v>
      </c>
    </row>
    <row r="5154" spans="1:11" x14ac:dyDescent="0.25">
      <c r="A5154">
        <v>1697</v>
      </c>
      <c r="B5154">
        <v>1460570597</v>
      </c>
      <c r="C5154">
        <v>259.5</v>
      </c>
      <c r="D5154">
        <v>0</v>
      </c>
      <c r="E5154" t="s">
        <v>0</v>
      </c>
      <c r="F5154">
        <v>-92.354618400000007</v>
      </c>
      <c r="G5154">
        <v>38.942133699999999</v>
      </c>
      <c r="H5154" s="2">
        <f t="shared" si="320"/>
        <v>0</v>
      </c>
      <c r="I5154" s="2" t="str">
        <f t="shared" si="321"/>
        <v>OMIT</v>
      </c>
      <c r="J5154" s="2" t="str">
        <f t="shared" si="322"/>
        <v>No</v>
      </c>
      <c r="K5154" s="2" t="e">
        <f t="shared" si="323"/>
        <v>#VALUE!</v>
      </c>
    </row>
    <row r="5155" spans="1:11" x14ac:dyDescent="0.25">
      <c r="A5155">
        <v>1697</v>
      </c>
      <c r="B5155">
        <v>1460570607</v>
      </c>
      <c r="C5155">
        <v>259.5</v>
      </c>
      <c r="D5155">
        <v>0</v>
      </c>
      <c r="E5155" t="s">
        <v>0</v>
      </c>
      <c r="F5155">
        <v>-92.354618400000007</v>
      </c>
      <c r="G5155">
        <v>38.942133699999999</v>
      </c>
      <c r="H5155" s="2">
        <f t="shared" si="320"/>
        <v>10</v>
      </c>
      <c r="I5155" s="2">
        <f t="shared" si="321"/>
        <v>10</v>
      </c>
      <c r="J5155" s="2" t="str">
        <f t="shared" si="322"/>
        <v>No</v>
      </c>
      <c r="K5155" s="2">
        <f t="shared" si="323"/>
        <v>4.5881693224946079E-3</v>
      </c>
    </row>
    <row r="5156" spans="1:11" x14ac:dyDescent="0.25">
      <c r="A5156">
        <v>1697</v>
      </c>
      <c r="B5156">
        <v>1460570607</v>
      </c>
      <c r="C5156">
        <v>259.5</v>
      </c>
      <c r="D5156">
        <v>0</v>
      </c>
      <c r="E5156" t="s">
        <v>0</v>
      </c>
      <c r="F5156">
        <v>-92.354618400000007</v>
      </c>
      <c r="G5156">
        <v>38.942133699999999</v>
      </c>
      <c r="H5156" s="2">
        <f t="shared" si="320"/>
        <v>0</v>
      </c>
      <c r="I5156" s="2" t="str">
        <f t="shared" si="321"/>
        <v>OMIT</v>
      </c>
      <c r="J5156" s="2" t="str">
        <f t="shared" si="322"/>
        <v>No</v>
      </c>
      <c r="K5156" s="2" t="e">
        <f t="shared" si="323"/>
        <v>#VALUE!</v>
      </c>
    </row>
    <row r="5157" spans="1:11" x14ac:dyDescent="0.25">
      <c r="A5157">
        <v>1697</v>
      </c>
      <c r="B5157">
        <v>1460570607</v>
      </c>
      <c r="C5157">
        <v>259.5</v>
      </c>
      <c r="D5157">
        <v>0</v>
      </c>
      <c r="E5157" t="s">
        <v>0</v>
      </c>
      <c r="F5157">
        <v>-92.354618400000007</v>
      </c>
      <c r="G5157">
        <v>38.942133699999999</v>
      </c>
      <c r="H5157" s="2">
        <f t="shared" si="320"/>
        <v>0</v>
      </c>
      <c r="I5157" s="2" t="str">
        <f t="shared" si="321"/>
        <v>OMIT</v>
      </c>
      <c r="J5157" s="2" t="str">
        <f t="shared" si="322"/>
        <v>No</v>
      </c>
      <c r="K5157" s="2" t="e">
        <f t="shared" si="323"/>
        <v>#VALUE!</v>
      </c>
    </row>
    <row r="5158" spans="1:11" x14ac:dyDescent="0.25">
      <c r="A5158">
        <v>1697</v>
      </c>
      <c r="B5158">
        <v>1460570607</v>
      </c>
      <c r="C5158">
        <v>259.5</v>
      </c>
      <c r="D5158">
        <v>0</v>
      </c>
      <c r="E5158" t="s">
        <v>0</v>
      </c>
      <c r="F5158">
        <v>-92.354618400000007</v>
      </c>
      <c r="G5158">
        <v>38.942133699999999</v>
      </c>
      <c r="H5158" s="2">
        <f t="shared" si="320"/>
        <v>0</v>
      </c>
      <c r="I5158" s="2" t="str">
        <f t="shared" si="321"/>
        <v>OMIT</v>
      </c>
      <c r="J5158" s="2" t="str">
        <f t="shared" si="322"/>
        <v>No</v>
      </c>
      <c r="K5158" s="2" t="e">
        <f t="shared" si="323"/>
        <v>#VALUE!</v>
      </c>
    </row>
    <row r="5159" spans="1:11" x14ac:dyDescent="0.25">
      <c r="A5159">
        <v>1697</v>
      </c>
      <c r="B5159">
        <v>1460570607</v>
      </c>
      <c r="C5159">
        <v>259.5</v>
      </c>
      <c r="D5159">
        <v>0</v>
      </c>
      <c r="E5159" t="s">
        <v>0</v>
      </c>
      <c r="F5159">
        <v>-92.354618400000007</v>
      </c>
      <c r="G5159">
        <v>38.942133699999999</v>
      </c>
      <c r="H5159" s="2">
        <f t="shared" si="320"/>
        <v>0</v>
      </c>
      <c r="I5159" s="2" t="str">
        <f t="shared" si="321"/>
        <v>OMIT</v>
      </c>
      <c r="J5159" s="2" t="str">
        <f t="shared" si="322"/>
        <v>No</v>
      </c>
      <c r="K5159" s="2" t="e">
        <f t="shared" si="323"/>
        <v>#VALUE!</v>
      </c>
    </row>
    <row r="5160" spans="1:11" x14ac:dyDescent="0.25">
      <c r="A5160">
        <v>1697</v>
      </c>
      <c r="B5160">
        <v>1460570607</v>
      </c>
      <c r="C5160">
        <v>259.5</v>
      </c>
      <c r="D5160">
        <v>0</v>
      </c>
      <c r="E5160" t="s">
        <v>0</v>
      </c>
      <c r="F5160">
        <v>-92.354618400000007</v>
      </c>
      <c r="G5160">
        <v>38.942133699999999</v>
      </c>
      <c r="H5160" s="2">
        <f t="shared" si="320"/>
        <v>0</v>
      </c>
      <c r="I5160" s="2" t="str">
        <f t="shared" si="321"/>
        <v>OMIT</v>
      </c>
      <c r="J5160" s="2" t="str">
        <f t="shared" si="322"/>
        <v>No</v>
      </c>
      <c r="K5160" s="2" t="e">
        <f t="shared" si="323"/>
        <v>#VALUE!</v>
      </c>
    </row>
    <row r="5161" spans="1:11" x14ac:dyDescent="0.25">
      <c r="A5161">
        <v>1697</v>
      </c>
      <c r="B5161">
        <v>1460570607</v>
      </c>
      <c r="C5161">
        <v>259.5</v>
      </c>
      <c r="D5161">
        <v>0</v>
      </c>
      <c r="E5161" t="s">
        <v>0</v>
      </c>
      <c r="F5161">
        <v>-92.354618400000007</v>
      </c>
      <c r="G5161">
        <v>38.942133699999999</v>
      </c>
      <c r="H5161" s="2">
        <f t="shared" si="320"/>
        <v>0</v>
      </c>
      <c r="I5161" s="2" t="str">
        <f t="shared" si="321"/>
        <v>OMIT</v>
      </c>
      <c r="J5161" s="2" t="str">
        <f t="shared" si="322"/>
        <v>No</v>
      </c>
      <c r="K5161" s="2" t="e">
        <f t="shared" si="323"/>
        <v>#VALUE!</v>
      </c>
    </row>
    <row r="5162" spans="1:11" x14ac:dyDescent="0.25">
      <c r="A5162">
        <v>1697</v>
      </c>
      <c r="B5162">
        <v>1460570607</v>
      </c>
      <c r="C5162">
        <v>259.5</v>
      </c>
      <c r="D5162">
        <v>0</v>
      </c>
      <c r="E5162" t="s">
        <v>0</v>
      </c>
      <c r="F5162">
        <v>-92.354618400000007</v>
      </c>
      <c r="G5162">
        <v>38.942133699999999</v>
      </c>
      <c r="H5162" s="2">
        <f t="shared" si="320"/>
        <v>0</v>
      </c>
      <c r="I5162" s="2" t="str">
        <f t="shared" si="321"/>
        <v>OMIT</v>
      </c>
      <c r="J5162" s="2" t="str">
        <f t="shared" si="322"/>
        <v>No</v>
      </c>
      <c r="K5162" s="2" t="e">
        <f t="shared" si="323"/>
        <v>#VALUE!</v>
      </c>
    </row>
    <row r="5163" spans="1:11" x14ac:dyDescent="0.25">
      <c r="A5163">
        <v>1697</v>
      </c>
      <c r="B5163">
        <v>1460570607</v>
      </c>
      <c r="C5163">
        <v>259.5</v>
      </c>
      <c r="D5163">
        <v>0</v>
      </c>
      <c r="E5163" t="s">
        <v>0</v>
      </c>
      <c r="F5163">
        <v>-92.354618400000007</v>
      </c>
      <c r="G5163">
        <v>38.942133699999999</v>
      </c>
      <c r="H5163" s="2">
        <f t="shared" si="320"/>
        <v>0</v>
      </c>
      <c r="I5163" s="2" t="str">
        <f t="shared" si="321"/>
        <v>OMIT</v>
      </c>
      <c r="J5163" s="2" t="str">
        <f t="shared" si="322"/>
        <v>No</v>
      </c>
      <c r="K5163" s="2" t="e">
        <f t="shared" si="323"/>
        <v>#VALUE!</v>
      </c>
    </row>
    <row r="5164" spans="1:11" x14ac:dyDescent="0.25">
      <c r="A5164">
        <v>1697</v>
      </c>
      <c r="B5164">
        <v>1460570617</v>
      </c>
      <c r="C5164">
        <v>259.5</v>
      </c>
      <c r="D5164">
        <v>0</v>
      </c>
      <c r="E5164" t="s">
        <v>0</v>
      </c>
      <c r="F5164">
        <v>-92.354618400000007</v>
      </c>
      <c r="G5164">
        <v>38.942133699999999</v>
      </c>
      <c r="H5164" s="2">
        <f t="shared" si="320"/>
        <v>10</v>
      </c>
      <c r="I5164" s="2">
        <f t="shared" si="321"/>
        <v>10</v>
      </c>
      <c r="J5164" s="2" t="str">
        <f t="shared" si="322"/>
        <v>No</v>
      </c>
      <c r="K5164" s="2">
        <f t="shared" si="323"/>
        <v>4.5881693224946079E-3</v>
      </c>
    </row>
    <row r="5165" spans="1:11" x14ac:dyDescent="0.25">
      <c r="A5165">
        <v>1697</v>
      </c>
      <c r="B5165">
        <v>1460570617</v>
      </c>
      <c r="C5165">
        <v>259.5</v>
      </c>
      <c r="D5165">
        <v>0</v>
      </c>
      <c r="E5165" t="s">
        <v>0</v>
      </c>
      <c r="F5165">
        <v>-92.354618400000007</v>
      </c>
      <c r="G5165">
        <v>38.942133699999999</v>
      </c>
      <c r="H5165" s="2">
        <f t="shared" si="320"/>
        <v>0</v>
      </c>
      <c r="I5165" s="2" t="str">
        <f t="shared" si="321"/>
        <v>OMIT</v>
      </c>
      <c r="J5165" s="2" t="str">
        <f t="shared" si="322"/>
        <v>No</v>
      </c>
      <c r="K5165" s="2" t="e">
        <f t="shared" si="323"/>
        <v>#VALUE!</v>
      </c>
    </row>
    <row r="5166" spans="1:11" x14ac:dyDescent="0.25">
      <c r="A5166">
        <v>1697</v>
      </c>
      <c r="B5166">
        <v>1460570617</v>
      </c>
      <c r="C5166">
        <v>259.5</v>
      </c>
      <c r="D5166">
        <v>0</v>
      </c>
      <c r="E5166" t="s">
        <v>0</v>
      </c>
      <c r="F5166">
        <v>-92.354618400000007</v>
      </c>
      <c r="G5166">
        <v>38.942133699999999</v>
      </c>
      <c r="H5166" s="2">
        <f t="shared" si="320"/>
        <v>0</v>
      </c>
      <c r="I5166" s="2" t="str">
        <f t="shared" si="321"/>
        <v>OMIT</v>
      </c>
      <c r="J5166" s="2" t="str">
        <f t="shared" si="322"/>
        <v>No</v>
      </c>
      <c r="K5166" s="2" t="e">
        <f t="shared" si="323"/>
        <v>#VALUE!</v>
      </c>
    </row>
    <row r="5167" spans="1:11" x14ac:dyDescent="0.25">
      <c r="A5167">
        <v>1697</v>
      </c>
      <c r="B5167">
        <v>1460570617</v>
      </c>
      <c r="C5167">
        <v>259.5</v>
      </c>
      <c r="D5167">
        <v>0</v>
      </c>
      <c r="E5167" t="s">
        <v>0</v>
      </c>
      <c r="F5167">
        <v>-92.354618400000007</v>
      </c>
      <c r="G5167">
        <v>38.942133699999999</v>
      </c>
      <c r="H5167" s="2">
        <f t="shared" si="320"/>
        <v>0</v>
      </c>
      <c r="I5167" s="2" t="str">
        <f t="shared" si="321"/>
        <v>OMIT</v>
      </c>
      <c r="J5167" s="2" t="str">
        <f t="shared" si="322"/>
        <v>No</v>
      </c>
      <c r="K5167" s="2" t="e">
        <f t="shared" si="323"/>
        <v>#VALUE!</v>
      </c>
    </row>
    <row r="5168" spans="1:11" x14ac:dyDescent="0.25">
      <c r="A5168">
        <v>1697</v>
      </c>
      <c r="B5168">
        <v>1460570617</v>
      </c>
      <c r="C5168">
        <v>259.5</v>
      </c>
      <c r="D5168">
        <v>0</v>
      </c>
      <c r="E5168" t="s">
        <v>0</v>
      </c>
      <c r="F5168">
        <v>-92.354618400000007</v>
      </c>
      <c r="G5168">
        <v>38.942133699999999</v>
      </c>
      <c r="H5168" s="2">
        <f t="shared" si="320"/>
        <v>0</v>
      </c>
      <c r="I5168" s="2" t="str">
        <f t="shared" si="321"/>
        <v>OMIT</v>
      </c>
      <c r="J5168" s="2" t="str">
        <f t="shared" si="322"/>
        <v>No</v>
      </c>
      <c r="K5168" s="2" t="e">
        <f t="shared" si="323"/>
        <v>#VALUE!</v>
      </c>
    </row>
    <row r="5169" spans="1:11" x14ac:dyDescent="0.25">
      <c r="A5169">
        <v>1697</v>
      </c>
      <c r="B5169">
        <v>1460570617</v>
      </c>
      <c r="C5169">
        <v>259.5</v>
      </c>
      <c r="D5169">
        <v>0</v>
      </c>
      <c r="E5169" t="s">
        <v>0</v>
      </c>
      <c r="F5169">
        <v>-92.354618400000007</v>
      </c>
      <c r="G5169">
        <v>38.942133699999999</v>
      </c>
      <c r="H5169" s="2">
        <f t="shared" si="320"/>
        <v>0</v>
      </c>
      <c r="I5169" s="2" t="str">
        <f t="shared" si="321"/>
        <v>OMIT</v>
      </c>
      <c r="J5169" s="2" t="str">
        <f t="shared" si="322"/>
        <v>No</v>
      </c>
      <c r="K5169" s="2" t="e">
        <f t="shared" si="323"/>
        <v>#VALUE!</v>
      </c>
    </row>
    <row r="5170" spans="1:11" x14ac:dyDescent="0.25">
      <c r="A5170">
        <v>1697</v>
      </c>
      <c r="B5170">
        <v>1460570617</v>
      </c>
      <c r="C5170">
        <v>259.5</v>
      </c>
      <c r="D5170">
        <v>0</v>
      </c>
      <c r="E5170" t="s">
        <v>0</v>
      </c>
      <c r="F5170">
        <v>-92.354618400000007</v>
      </c>
      <c r="G5170">
        <v>38.942133699999999</v>
      </c>
      <c r="H5170" s="2">
        <f t="shared" si="320"/>
        <v>0</v>
      </c>
      <c r="I5170" s="2" t="str">
        <f t="shared" si="321"/>
        <v>OMIT</v>
      </c>
      <c r="J5170" s="2" t="str">
        <f t="shared" si="322"/>
        <v>No</v>
      </c>
      <c r="K5170" s="2" t="e">
        <f t="shared" si="323"/>
        <v>#VALUE!</v>
      </c>
    </row>
    <row r="5171" spans="1:11" x14ac:dyDescent="0.25">
      <c r="A5171">
        <v>1697</v>
      </c>
      <c r="B5171">
        <v>1460570617</v>
      </c>
      <c r="C5171">
        <v>259.5</v>
      </c>
      <c r="D5171">
        <v>0</v>
      </c>
      <c r="E5171" t="s">
        <v>0</v>
      </c>
      <c r="F5171">
        <v>-92.354618400000007</v>
      </c>
      <c r="G5171">
        <v>38.942133699999999</v>
      </c>
      <c r="H5171" s="2">
        <f t="shared" si="320"/>
        <v>0</v>
      </c>
      <c r="I5171" s="2" t="str">
        <f t="shared" si="321"/>
        <v>OMIT</v>
      </c>
      <c r="J5171" s="2" t="str">
        <f t="shared" si="322"/>
        <v>No</v>
      </c>
      <c r="K5171" s="2" t="e">
        <f t="shared" si="323"/>
        <v>#VALUE!</v>
      </c>
    </row>
    <row r="5172" spans="1:11" x14ac:dyDescent="0.25">
      <c r="A5172">
        <v>1697</v>
      </c>
      <c r="B5172">
        <v>1460570617</v>
      </c>
      <c r="C5172">
        <v>259.5</v>
      </c>
      <c r="D5172">
        <v>0</v>
      </c>
      <c r="E5172" t="s">
        <v>0</v>
      </c>
      <c r="F5172">
        <v>-92.354618400000007</v>
      </c>
      <c r="G5172">
        <v>38.942133699999999</v>
      </c>
      <c r="H5172" s="2">
        <f t="shared" si="320"/>
        <v>0</v>
      </c>
      <c r="I5172" s="2" t="str">
        <f t="shared" si="321"/>
        <v>OMIT</v>
      </c>
      <c r="J5172" s="2" t="str">
        <f t="shared" si="322"/>
        <v>No</v>
      </c>
      <c r="K5172" s="2" t="e">
        <f t="shared" si="323"/>
        <v>#VALUE!</v>
      </c>
    </row>
    <row r="5173" spans="1:11" x14ac:dyDescent="0.25">
      <c r="A5173">
        <v>1697</v>
      </c>
      <c r="B5173">
        <v>1460570627</v>
      </c>
      <c r="C5173">
        <v>265.60000000000002</v>
      </c>
      <c r="D5173">
        <v>0</v>
      </c>
      <c r="E5173" t="s">
        <v>0</v>
      </c>
      <c r="F5173">
        <v>-92.354720599999993</v>
      </c>
      <c r="G5173">
        <v>38.942143299999998</v>
      </c>
      <c r="H5173" s="2">
        <f t="shared" si="320"/>
        <v>10</v>
      </c>
      <c r="I5173" s="2">
        <f t="shared" si="321"/>
        <v>10</v>
      </c>
      <c r="J5173" s="2" t="str">
        <f t="shared" si="322"/>
        <v>Change</v>
      </c>
      <c r="K5173" s="2">
        <f t="shared" si="323"/>
        <v>4.5881693224946079E-3</v>
      </c>
    </row>
    <row r="5174" spans="1:11" x14ac:dyDescent="0.25">
      <c r="A5174">
        <v>1697</v>
      </c>
      <c r="B5174">
        <v>1460570627</v>
      </c>
      <c r="C5174">
        <v>265.60000000000002</v>
      </c>
      <c r="D5174">
        <v>0</v>
      </c>
      <c r="E5174" t="s">
        <v>0</v>
      </c>
      <c r="F5174">
        <v>-92.354720599999993</v>
      </c>
      <c r="G5174">
        <v>38.942143299999998</v>
      </c>
      <c r="H5174" s="2">
        <f t="shared" si="320"/>
        <v>0</v>
      </c>
      <c r="I5174" s="2" t="str">
        <f t="shared" si="321"/>
        <v>OMIT</v>
      </c>
      <c r="J5174" s="2" t="str">
        <f t="shared" si="322"/>
        <v>No</v>
      </c>
      <c r="K5174" s="2" t="e">
        <f t="shared" si="323"/>
        <v>#VALUE!</v>
      </c>
    </row>
    <row r="5175" spans="1:11" x14ac:dyDescent="0.25">
      <c r="A5175">
        <v>1697</v>
      </c>
      <c r="B5175">
        <v>1460570627</v>
      </c>
      <c r="C5175">
        <v>265.60000000000002</v>
      </c>
      <c r="D5175">
        <v>0</v>
      </c>
      <c r="E5175" t="s">
        <v>0</v>
      </c>
      <c r="F5175">
        <v>-92.354720599999993</v>
      </c>
      <c r="G5175">
        <v>38.942143299999998</v>
      </c>
      <c r="H5175" s="2">
        <f t="shared" si="320"/>
        <v>0</v>
      </c>
      <c r="I5175" s="2" t="str">
        <f t="shared" si="321"/>
        <v>OMIT</v>
      </c>
      <c r="J5175" s="2" t="str">
        <f t="shared" si="322"/>
        <v>No</v>
      </c>
      <c r="K5175" s="2" t="e">
        <f t="shared" si="323"/>
        <v>#VALUE!</v>
      </c>
    </row>
    <row r="5176" spans="1:11" x14ac:dyDescent="0.25">
      <c r="A5176">
        <v>1697</v>
      </c>
      <c r="B5176">
        <v>1460570627</v>
      </c>
      <c r="C5176">
        <v>265.60000000000002</v>
      </c>
      <c r="D5176">
        <v>0</v>
      </c>
      <c r="E5176" t="s">
        <v>0</v>
      </c>
      <c r="F5176">
        <v>-92.354720599999993</v>
      </c>
      <c r="G5176">
        <v>38.942143299999998</v>
      </c>
      <c r="H5176" s="2">
        <f t="shared" si="320"/>
        <v>0</v>
      </c>
      <c r="I5176" s="2" t="str">
        <f t="shared" si="321"/>
        <v>OMIT</v>
      </c>
      <c r="J5176" s="2" t="str">
        <f t="shared" si="322"/>
        <v>No</v>
      </c>
      <c r="K5176" s="2" t="e">
        <f t="shared" si="323"/>
        <v>#VALUE!</v>
      </c>
    </row>
    <row r="5177" spans="1:11" x14ac:dyDescent="0.25">
      <c r="A5177">
        <v>1697</v>
      </c>
      <c r="B5177">
        <v>1460570627</v>
      </c>
      <c r="C5177">
        <v>265.60000000000002</v>
      </c>
      <c r="D5177">
        <v>0</v>
      </c>
      <c r="E5177" t="s">
        <v>0</v>
      </c>
      <c r="F5177">
        <v>-92.354720599999993</v>
      </c>
      <c r="G5177">
        <v>38.942143299999998</v>
      </c>
      <c r="H5177" s="2">
        <f t="shared" si="320"/>
        <v>0</v>
      </c>
      <c r="I5177" s="2" t="str">
        <f t="shared" si="321"/>
        <v>OMIT</v>
      </c>
      <c r="J5177" s="2" t="str">
        <f t="shared" si="322"/>
        <v>No</v>
      </c>
      <c r="K5177" s="2" t="e">
        <f t="shared" si="323"/>
        <v>#VALUE!</v>
      </c>
    </row>
    <row r="5178" spans="1:11" x14ac:dyDescent="0.25">
      <c r="A5178">
        <v>1697</v>
      </c>
      <c r="B5178">
        <v>1460570627</v>
      </c>
      <c r="C5178">
        <v>265.60000000000002</v>
      </c>
      <c r="D5178">
        <v>0</v>
      </c>
      <c r="E5178" t="s">
        <v>0</v>
      </c>
      <c r="F5178">
        <v>-92.354720599999993</v>
      </c>
      <c r="G5178">
        <v>38.942143299999998</v>
      </c>
      <c r="H5178" s="2">
        <f t="shared" si="320"/>
        <v>0</v>
      </c>
      <c r="I5178" s="2" t="str">
        <f t="shared" si="321"/>
        <v>OMIT</v>
      </c>
      <c r="J5178" s="2" t="str">
        <f t="shared" si="322"/>
        <v>No</v>
      </c>
      <c r="K5178" s="2" t="e">
        <f t="shared" si="323"/>
        <v>#VALUE!</v>
      </c>
    </row>
    <row r="5179" spans="1:11" x14ac:dyDescent="0.25">
      <c r="A5179">
        <v>1697</v>
      </c>
      <c r="B5179">
        <v>1460570637</v>
      </c>
      <c r="C5179">
        <v>266.5</v>
      </c>
      <c r="D5179">
        <v>0</v>
      </c>
      <c r="E5179" t="s">
        <v>0</v>
      </c>
      <c r="F5179">
        <v>-92.354741099999998</v>
      </c>
      <c r="G5179">
        <v>38.942149899999997</v>
      </c>
      <c r="H5179" s="2">
        <f t="shared" si="320"/>
        <v>10</v>
      </c>
      <c r="I5179" s="2">
        <f t="shared" si="321"/>
        <v>10</v>
      </c>
      <c r="J5179" s="2" t="str">
        <f t="shared" si="322"/>
        <v>Change</v>
      </c>
      <c r="K5179" s="2">
        <f t="shared" si="323"/>
        <v>4.5881693224946079E-3</v>
      </c>
    </row>
    <row r="5180" spans="1:11" x14ac:dyDescent="0.25">
      <c r="A5180">
        <v>1697</v>
      </c>
      <c r="B5180">
        <v>1460570637</v>
      </c>
      <c r="C5180">
        <v>266.5</v>
      </c>
      <c r="D5180">
        <v>0</v>
      </c>
      <c r="E5180" t="s">
        <v>0</v>
      </c>
      <c r="F5180">
        <v>-92.354741099999998</v>
      </c>
      <c r="G5180">
        <v>38.942149899999997</v>
      </c>
      <c r="H5180" s="2">
        <f t="shared" si="320"/>
        <v>0</v>
      </c>
      <c r="I5180" s="2" t="str">
        <f t="shared" si="321"/>
        <v>OMIT</v>
      </c>
      <c r="J5180" s="2" t="str">
        <f t="shared" si="322"/>
        <v>No</v>
      </c>
      <c r="K5180" s="2" t="e">
        <f t="shared" si="323"/>
        <v>#VALUE!</v>
      </c>
    </row>
    <row r="5181" spans="1:11" x14ac:dyDescent="0.25">
      <c r="A5181">
        <v>1697</v>
      </c>
      <c r="B5181">
        <v>1460570637</v>
      </c>
      <c r="C5181">
        <v>266.5</v>
      </c>
      <c r="D5181">
        <v>0</v>
      </c>
      <c r="E5181" t="s">
        <v>0</v>
      </c>
      <c r="F5181">
        <v>-92.354741099999998</v>
      </c>
      <c r="G5181">
        <v>38.942149899999997</v>
      </c>
      <c r="H5181" s="2">
        <f t="shared" si="320"/>
        <v>0</v>
      </c>
      <c r="I5181" s="2" t="str">
        <f t="shared" si="321"/>
        <v>OMIT</v>
      </c>
      <c r="J5181" s="2" t="str">
        <f t="shared" si="322"/>
        <v>No</v>
      </c>
      <c r="K5181" s="2" t="e">
        <f t="shared" si="323"/>
        <v>#VALUE!</v>
      </c>
    </row>
    <row r="5182" spans="1:11" x14ac:dyDescent="0.25">
      <c r="A5182">
        <v>1697</v>
      </c>
      <c r="B5182">
        <v>1460570637</v>
      </c>
      <c r="C5182">
        <v>266.5</v>
      </c>
      <c r="D5182">
        <v>0</v>
      </c>
      <c r="E5182" t="s">
        <v>0</v>
      </c>
      <c r="F5182">
        <v>-92.354741099999998</v>
      </c>
      <c r="G5182">
        <v>38.942149899999997</v>
      </c>
      <c r="H5182" s="2">
        <f t="shared" si="320"/>
        <v>0</v>
      </c>
      <c r="I5182" s="2" t="str">
        <f t="shared" si="321"/>
        <v>OMIT</v>
      </c>
      <c r="J5182" s="2" t="str">
        <f t="shared" si="322"/>
        <v>No</v>
      </c>
      <c r="K5182" s="2" t="e">
        <f t="shared" si="323"/>
        <v>#VALUE!</v>
      </c>
    </row>
    <row r="5183" spans="1:11" x14ac:dyDescent="0.25">
      <c r="A5183">
        <v>1697</v>
      </c>
      <c r="B5183">
        <v>1460570637</v>
      </c>
      <c r="C5183">
        <v>266.5</v>
      </c>
      <c r="D5183">
        <v>0</v>
      </c>
      <c r="E5183" t="s">
        <v>0</v>
      </c>
      <c r="F5183">
        <v>-92.354741099999998</v>
      </c>
      <c r="G5183">
        <v>38.942149899999997</v>
      </c>
      <c r="H5183" s="2">
        <f t="shared" si="320"/>
        <v>0</v>
      </c>
      <c r="I5183" s="2" t="str">
        <f t="shared" si="321"/>
        <v>OMIT</v>
      </c>
      <c r="J5183" s="2" t="str">
        <f t="shared" si="322"/>
        <v>No</v>
      </c>
      <c r="K5183" s="2" t="e">
        <f t="shared" si="323"/>
        <v>#VALUE!</v>
      </c>
    </row>
    <row r="5184" spans="1:11" x14ac:dyDescent="0.25">
      <c r="A5184">
        <v>1697</v>
      </c>
      <c r="B5184">
        <v>1460570637</v>
      </c>
      <c r="C5184">
        <v>266.5</v>
      </c>
      <c r="D5184">
        <v>0</v>
      </c>
      <c r="E5184" t="s">
        <v>0</v>
      </c>
      <c r="F5184">
        <v>-92.354741099999998</v>
      </c>
      <c r="G5184">
        <v>38.942149899999997</v>
      </c>
      <c r="H5184" s="2">
        <f t="shared" si="320"/>
        <v>0</v>
      </c>
      <c r="I5184" s="2" t="str">
        <f t="shared" si="321"/>
        <v>OMIT</v>
      </c>
      <c r="J5184" s="2" t="str">
        <f t="shared" si="322"/>
        <v>No</v>
      </c>
      <c r="K5184" s="2" t="e">
        <f t="shared" si="323"/>
        <v>#VALUE!</v>
      </c>
    </row>
  </sheetData>
  <sortState ref="A2:J5184">
    <sortCondition ref="A2:A5184"/>
    <sortCondition ref="B2:B51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April13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Zane A. Kullman</dc:creator>
  <cp:lastModifiedBy>Zane A. Kullman</cp:lastModifiedBy>
  <dcterms:created xsi:type="dcterms:W3CDTF">2016-04-13T18:07:51Z</dcterms:created>
  <dcterms:modified xsi:type="dcterms:W3CDTF">2016-04-13T19:39:30Z</dcterms:modified>
</cp:coreProperties>
</file>