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lid\Desktop\cnam\cnam-24-25\RSX103\portfolio\Secure-Entrepise-Network-Architecture\docs\"/>
    </mc:Choice>
  </mc:AlternateContent>
  <xr:revisionPtr revIDLastSave="0" documentId="13_ncr:1_{B49A34BB-4A9F-4E8D-AF11-9B913DC60CC6}" xr6:coauthVersionLast="47" xr6:coauthVersionMax="47" xr10:uidLastSave="{00000000-0000-0000-0000-000000000000}"/>
  <bookViews>
    <workbookView xWindow="-705" yWindow="45" windowWidth="18225" windowHeight="14895" firstSheet="4" activeTab="5" xr2:uid="{95F63387-710A-4DE0-80EC-A390F828E8CA}"/>
  </bookViews>
  <sheets>
    <sheet name="Feuil3" sheetId="3" r:id="rId1"/>
    <sheet name="Plan d'adressage sites" sheetId="1" r:id="rId2"/>
    <sheet name="Q2-Config_VLAN" sheetId="2" r:id="rId3"/>
    <sheet name="DHCP" sheetId="5" r:id="rId4"/>
    <sheet name="NAT" sheetId="6" r:id="rId5"/>
    <sheet name="ACL" sheetId="4" r:id="rId6"/>
    <sheet name="Routage IP (ospf+static)" sheetId="8" r:id="rId7"/>
    <sheet name="MPLS" sheetId="9" r:id="rId8"/>
    <sheet name="Feuil2" sheetId="10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<sst xmlns="http://schemas.openxmlformats.org/spreadsheetml/2006/main" count="973" uniqueCount="575">
  <si>
    <t>Site</t>
  </si>
  <si>
    <t>Sous-réseau</t>
  </si>
  <si>
    <t>Type de réseau</t>
  </si>
  <si>
    <t>Masque(CIDR)</t>
  </si>
  <si>
    <t xml:space="preserve"> Masque(dec)</t>
  </si>
  <si>
    <t>Plage IP</t>
  </si>
  <si>
    <t>Plage d'adresse</t>
  </si>
  <si>
    <t>IP broadcast</t>
  </si>
  <si>
    <t>IP réseau</t>
  </si>
  <si>
    <t>Plage d'adresse hôtes</t>
  </si>
  <si>
    <t>Site1</t>
  </si>
  <si>
    <t>Site2</t>
  </si>
  <si>
    <t>LAN_1-1</t>
  </si>
  <si>
    <t>Privé</t>
  </si>
  <si>
    <t>LAN_1-2</t>
  </si>
  <si>
    <t>LAN_1-31</t>
  </si>
  <si>
    <t>Publique</t>
  </si>
  <si>
    <t>LAN_1-32</t>
  </si>
  <si>
    <t>LAN_2-1</t>
  </si>
  <si>
    <t>LAN_2-2</t>
  </si>
  <si>
    <t>LAN_2-31</t>
  </si>
  <si>
    <t>LAN_2-32</t>
  </si>
  <si>
    <t>Fournisseur Cloud</t>
  </si>
  <si>
    <t>LAN_3-31</t>
  </si>
  <si>
    <t>LAN_3-32</t>
  </si>
  <si>
    <t>2^7</t>
  </si>
  <si>
    <t>2^6</t>
  </si>
  <si>
    <t>2^5</t>
  </si>
  <si>
    <t>2^4</t>
  </si>
  <si>
    <t>2^3</t>
  </si>
  <si>
    <t>2^2</t>
  </si>
  <si>
    <t>2^1</t>
  </si>
  <si>
    <t>2^0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</si>
  <si>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</si>
  <si>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</si>
  <si>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</si>
  <si>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</si>
  <si>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</si>
  <si>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</si>
  <si>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</si>
  <si>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</si>
  <si>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</si>
  <si>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255.255.255.240</t>
  </si>
  <si>
    <t>Nbre max d'@ IP</t>
  </si>
  <si>
    <t>Nbre hôtes utilisés</t>
  </si>
  <si>
    <t>255.255.255.224</t>
  </si>
  <si>
    <t>192.168.2.0/27</t>
  </si>
  <si>
    <t>255.255.255.248</t>
  </si>
  <si>
    <t>192.168.1.0/27</t>
  </si>
  <si>
    <t>163.173.19.224/28</t>
  </si>
  <si>
    <t>163.173.19.224</t>
  </si>
  <si>
    <t>163.173.19.224-163.173.19.239</t>
  </si>
  <si>
    <t>163.173.19.239</t>
  </si>
  <si>
    <t>163.173.18.254</t>
  </si>
  <si>
    <r>
      <t>163.173.19</t>
    </r>
    <r>
      <rPr>
        <b/>
        <sz val="11"/>
        <color rgb="FFFF0000"/>
        <rFont val="Aptos Narrow"/>
        <family val="2"/>
        <scheme val="minor"/>
      </rPr>
      <t>.225</t>
    </r>
    <r>
      <rPr>
        <sz val="11"/>
        <color theme="1"/>
        <rFont val="Aptos Narrow"/>
        <family val="2"/>
        <scheme val="minor"/>
      </rPr>
      <t>-163.173.19</t>
    </r>
    <r>
      <rPr>
        <b/>
        <sz val="11"/>
        <color rgb="FFFF0000"/>
        <rFont val="Aptos Narrow"/>
        <family val="2"/>
        <scheme val="minor"/>
      </rPr>
      <t>.238</t>
    </r>
  </si>
  <si>
    <r>
      <t>192.168</t>
    </r>
    <r>
      <rPr>
        <b/>
        <sz val="11"/>
        <color theme="6"/>
        <rFont val="Aptos Narrow"/>
        <family val="2"/>
        <scheme val="minor"/>
      </rPr>
      <t>.2.0</t>
    </r>
  </si>
  <si>
    <r>
      <rPr>
        <sz val="11"/>
        <color theme="6"/>
        <rFont val="Aptos Narrow"/>
        <family val="2"/>
        <scheme val="minor"/>
      </rPr>
      <t>123.2</t>
    </r>
    <r>
      <rPr>
        <b/>
        <sz val="11"/>
        <color theme="6"/>
        <rFont val="Aptos Narrow"/>
        <family val="2"/>
        <scheme val="minor"/>
      </rPr>
      <t>.2.160</t>
    </r>
  </si>
  <si>
    <r>
      <t>192.168</t>
    </r>
    <r>
      <rPr>
        <b/>
        <sz val="11"/>
        <color rgb="FFFF0000"/>
        <rFont val="Aptos Narrow"/>
        <family val="2"/>
        <scheme val="minor"/>
      </rPr>
      <t>.1.0</t>
    </r>
  </si>
  <si>
    <r>
      <rPr>
        <sz val="11"/>
        <color rgb="FFFF0000"/>
        <rFont val="Aptos Narrow"/>
        <family val="2"/>
        <scheme val="minor"/>
      </rPr>
      <t>123.1</t>
    </r>
    <r>
      <rPr>
        <b/>
        <sz val="11"/>
        <color rgb="FFFF0000"/>
        <rFont val="Aptos Narrow"/>
        <family val="2"/>
        <scheme val="minor"/>
      </rPr>
      <t>.1.160</t>
    </r>
  </si>
  <si>
    <t>Nom VLAN</t>
  </si>
  <si>
    <t>Département</t>
  </si>
  <si>
    <t>ID</t>
  </si>
  <si>
    <t>Plage IP -site1</t>
  </si>
  <si>
    <t>VLAN_10</t>
  </si>
  <si>
    <t>Admin</t>
  </si>
  <si>
    <t>VLAN_20</t>
  </si>
  <si>
    <t>VLAN_31</t>
  </si>
  <si>
    <t>VLAN_32</t>
  </si>
  <si>
    <t>Dev</t>
  </si>
  <si>
    <t>SRV privés</t>
  </si>
  <si>
    <t>SRV publiques</t>
  </si>
  <si>
    <t>Switch</t>
  </si>
  <si>
    <t>SW1</t>
  </si>
  <si>
    <t>SW2</t>
  </si>
  <si>
    <t>SW3</t>
  </si>
  <si>
    <t>SW4</t>
  </si>
  <si>
    <t>Interface</t>
  </si>
  <si>
    <t>LAN</t>
  </si>
  <si>
    <t>Interface2</t>
  </si>
  <si>
    <t>e1</t>
  </si>
  <si>
    <t>eth0</t>
  </si>
  <si>
    <t>e2</t>
  </si>
  <si>
    <t>e3</t>
  </si>
  <si>
    <t>Mode ACCESS</t>
  </si>
  <si>
    <t>Mode TRUNK</t>
  </si>
  <si>
    <t>e0</t>
  </si>
  <si>
    <t>Mode</t>
  </si>
  <si>
    <t>access</t>
  </si>
  <si>
    <t>trunk (801.1q)</t>
  </si>
  <si>
    <t>SWITCH</t>
  </si>
  <si>
    <t>config. Par port</t>
  </si>
  <si>
    <t>Commentaire</t>
  </si>
  <si>
    <t>RE1</t>
  </si>
  <si>
    <t>192.168.1.1</t>
  </si>
  <si>
    <t>e1/1</t>
  </si>
  <si>
    <t>RE2</t>
  </si>
  <si>
    <t>192.168.2.1</t>
  </si>
  <si>
    <t>Développeurs site1</t>
  </si>
  <si>
    <t>Nom équipement</t>
  </si>
  <si>
    <t>RF1</t>
  </si>
  <si>
    <t>serveur5</t>
  </si>
  <si>
    <t>RF2</t>
  </si>
  <si>
    <t>serveur6</t>
  </si>
  <si>
    <t>Administartif site1</t>
  </si>
  <si>
    <t>Serveurs intranet site1</t>
  </si>
  <si>
    <t>Serveurs internet site1</t>
  </si>
  <si>
    <t>Serveurs cloud intra</t>
  </si>
  <si>
    <t>Routeur cloud intra</t>
  </si>
  <si>
    <t>Routeur cloud public</t>
  </si>
  <si>
    <t>Serveurs cloud public</t>
  </si>
  <si>
    <t>163.173.19.222</t>
  </si>
  <si>
    <t>192.168.3.0/28</t>
  </si>
  <si>
    <t>192.168.3.0-192.168.3.15</t>
  </si>
  <si>
    <t>192.168.3.0</t>
  </si>
  <si>
    <t>192.168.3.15</t>
  </si>
  <si>
    <t>192.168.3.1-192.168.3.14</t>
  </si>
  <si>
    <t>no IP</t>
  </si>
  <si>
    <t>En mode trunk</t>
  </si>
  <si>
    <t>e0/0</t>
  </si>
  <si>
    <t>Côté réseau opérateur</t>
  </si>
  <si>
    <t>192.168.3.1</t>
  </si>
  <si>
    <t>192.168.1.0-192.168.1.31</t>
  </si>
  <si>
    <t>192.168.1.32-192.168.1.63</t>
  </si>
  <si>
    <t>192.168.1.64-192.168.1.71</t>
  </si>
  <si>
    <r>
      <t>192.168</t>
    </r>
    <r>
      <rPr>
        <b/>
        <sz val="11"/>
        <color rgb="FFFF0000"/>
        <rFont val="Aptos Narrow"/>
        <family val="2"/>
        <scheme val="minor"/>
      </rPr>
      <t>.1.31</t>
    </r>
  </si>
  <si>
    <r>
      <t>192.168.1</t>
    </r>
    <r>
      <rPr>
        <b/>
        <sz val="11"/>
        <color rgb="FFFF0000"/>
        <rFont val="Aptos Narrow"/>
        <family val="2"/>
        <scheme val="minor"/>
      </rPr>
      <t>.1</t>
    </r>
    <r>
      <rPr>
        <sz val="11"/>
        <color theme="1"/>
        <rFont val="Aptos Narrow"/>
        <family val="2"/>
        <scheme val="minor"/>
      </rPr>
      <t>-192.168.1</t>
    </r>
    <r>
      <rPr>
        <sz val="11"/>
        <color rgb="FFFF0000"/>
        <rFont val="Aptos Narrow"/>
        <family val="2"/>
        <scheme val="minor"/>
      </rPr>
      <t>.30</t>
    </r>
  </si>
  <si>
    <r>
      <t>192.168</t>
    </r>
    <r>
      <rPr>
        <b/>
        <sz val="11"/>
        <color rgb="FFFF0000"/>
        <rFont val="Aptos Narrow"/>
        <family val="2"/>
        <scheme val="minor"/>
      </rPr>
      <t>.1.32</t>
    </r>
  </si>
  <si>
    <r>
      <t>192.168</t>
    </r>
    <r>
      <rPr>
        <b/>
        <sz val="11"/>
        <color rgb="FFFF0000"/>
        <rFont val="Aptos Narrow"/>
        <family val="2"/>
        <scheme val="minor"/>
      </rPr>
      <t>.1.63</t>
    </r>
  </si>
  <si>
    <r>
      <t>192.168.1</t>
    </r>
    <r>
      <rPr>
        <b/>
        <sz val="11"/>
        <color rgb="FFFF0000"/>
        <rFont val="Aptos Narrow"/>
        <family val="2"/>
        <scheme val="minor"/>
      </rPr>
      <t>.33</t>
    </r>
    <r>
      <rPr>
        <sz val="11"/>
        <color theme="1"/>
        <rFont val="Aptos Narrow"/>
        <family val="2"/>
        <scheme val="minor"/>
      </rPr>
      <t>-192.168.1</t>
    </r>
    <r>
      <rPr>
        <b/>
        <sz val="11"/>
        <color rgb="FFFF0000"/>
        <rFont val="Aptos Narrow"/>
        <family val="2"/>
        <scheme val="minor"/>
      </rPr>
      <t>.62</t>
    </r>
  </si>
  <si>
    <r>
      <t>192.168</t>
    </r>
    <r>
      <rPr>
        <b/>
        <sz val="11"/>
        <color rgb="FFFF0000"/>
        <rFont val="Aptos Narrow"/>
        <family val="2"/>
        <scheme val="minor"/>
      </rPr>
      <t>.1.64</t>
    </r>
  </si>
  <si>
    <r>
      <t>192.16</t>
    </r>
    <r>
      <rPr>
        <b/>
        <sz val="11"/>
        <color rgb="FFFF0000"/>
        <rFont val="Aptos Narrow"/>
        <family val="2"/>
        <scheme val="minor"/>
      </rPr>
      <t>8.1.71</t>
    </r>
  </si>
  <si>
    <r>
      <t>192.168.1</t>
    </r>
    <r>
      <rPr>
        <b/>
        <sz val="11"/>
        <color rgb="FFFF0000"/>
        <rFont val="Aptos Narrow"/>
        <family val="2"/>
        <scheme val="minor"/>
      </rPr>
      <t>.65</t>
    </r>
    <r>
      <rPr>
        <sz val="11"/>
        <color theme="1"/>
        <rFont val="Aptos Narrow"/>
        <family val="2"/>
        <scheme val="minor"/>
      </rPr>
      <t>-192.168.1</t>
    </r>
    <r>
      <rPr>
        <b/>
        <sz val="11"/>
        <color rgb="FFFF0000"/>
        <rFont val="Aptos Narrow"/>
        <family val="2"/>
        <scheme val="minor"/>
      </rPr>
      <t>.70</t>
    </r>
  </si>
  <si>
    <t>192.168.1.32/27</t>
  </si>
  <si>
    <t>192.168.1.64/29</t>
  </si>
  <si>
    <t>192.168.2.0-192.168.2.31</t>
  </si>
  <si>
    <r>
      <t>192.168</t>
    </r>
    <r>
      <rPr>
        <b/>
        <sz val="11"/>
        <color theme="6"/>
        <rFont val="Aptos Narrow"/>
        <family val="2"/>
        <scheme val="minor"/>
      </rPr>
      <t>.2.31</t>
    </r>
  </si>
  <si>
    <r>
      <t>192.168</t>
    </r>
    <r>
      <rPr>
        <b/>
        <sz val="11"/>
        <color theme="6"/>
        <rFont val="Aptos Narrow"/>
        <family val="2"/>
        <scheme val="minor"/>
      </rPr>
      <t>.2.1</t>
    </r>
    <r>
      <rPr>
        <sz val="11"/>
        <color theme="1"/>
        <rFont val="Aptos Narrow"/>
        <family val="2"/>
        <scheme val="minor"/>
      </rPr>
      <t>-192.168</t>
    </r>
    <r>
      <rPr>
        <b/>
        <sz val="11"/>
        <color theme="6"/>
        <rFont val="Aptos Narrow"/>
        <family val="2"/>
        <scheme val="minor"/>
      </rPr>
      <t>.2.30</t>
    </r>
  </si>
  <si>
    <t>192.168.2.32-192.168.2.63</t>
  </si>
  <si>
    <r>
      <t>192.168</t>
    </r>
    <r>
      <rPr>
        <b/>
        <sz val="11"/>
        <color theme="6"/>
        <rFont val="Aptos Narrow"/>
        <family val="2"/>
        <scheme val="minor"/>
      </rPr>
      <t>.2.32</t>
    </r>
  </si>
  <si>
    <r>
      <t>192.168</t>
    </r>
    <r>
      <rPr>
        <b/>
        <sz val="11"/>
        <color theme="6"/>
        <rFont val="Aptos Narrow"/>
        <family val="2"/>
        <scheme val="minor"/>
      </rPr>
      <t>.2.63</t>
    </r>
  </si>
  <si>
    <r>
      <t>192.168</t>
    </r>
    <r>
      <rPr>
        <b/>
        <sz val="11"/>
        <color theme="6"/>
        <rFont val="Aptos Narrow"/>
        <family val="2"/>
        <scheme val="minor"/>
      </rPr>
      <t>.2.33</t>
    </r>
    <r>
      <rPr>
        <sz val="11"/>
        <color theme="1"/>
        <rFont val="Aptos Narrow"/>
        <family val="2"/>
        <scheme val="minor"/>
      </rPr>
      <t>-192.168</t>
    </r>
    <r>
      <rPr>
        <b/>
        <sz val="11"/>
        <color theme="6"/>
        <rFont val="Aptos Narrow"/>
        <family val="2"/>
        <scheme val="minor"/>
      </rPr>
      <t>.2.62</t>
    </r>
  </si>
  <si>
    <t>192.168.2.32/27</t>
  </si>
  <si>
    <r>
      <t>192.168</t>
    </r>
    <r>
      <rPr>
        <b/>
        <sz val="11"/>
        <color theme="6"/>
        <rFont val="Aptos Narrow"/>
        <family val="2"/>
        <scheme val="minor"/>
      </rPr>
      <t>.2.64</t>
    </r>
  </si>
  <si>
    <t>192.168.2.64/29</t>
  </si>
  <si>
    <t>192.168.2.64-192.168.2.71</t>
  </si>
  <si>
    <r>
      <t>192.168</t>
    </r>
    <r>
      <rPr>
        <b/>
        <sz val="11"/>
        <color theme="6"/>
        <rFont val="Aptos Narrow"/>
        <family val="2"/>
        <scheme val="minor"/>
      </rPr>
      <t>.2.71</t>
    </r>
  </si>
  <si>
    <r>
      <t>192.16</t>
    </r>
    <r>
      <rPr>
        <b/>
        <sz val="11"/>
        <color theme="6"/>
        <rFont val="Aptos Narrow"/>
        <family val="2"/>
        <scheme val="minor"/>
      </rPr>
      <t>8.2.65</t>
    </r>
    <r>
      <rPr>
        <sz val="11"/>
        <color theme="1"/>
        <rFont val="Aptos Narrow"/>
        <family val="2"/>
        <scheme val="minor"/>
      </rPr>
      <t>-192.168</t>
    </r>
    <r>
      <rPr>
        <b/>
        <sz val="11"/>
        <color theme="6"/>
        <rFont val="Aptos Narrow"/>
        <family val="2"/>
        <scheme val="minor"/>
      </rPr>
      <t>.2.70</t>
    </r>
  </si>
  <si>
    <t>Action</t>
  </si>
  <si>
    <t>Internet</t>
  </si>
  <si>
    <t>show running-config</t>
  </si>
  <si>
    <t>masque ss réseau</t>
  </si>
  <si>
    <t>masque inversé</t>
  </si>
  <si>
    <t>1111 1111.1111 1111.1111 1111.1110 0000</t>
  </si>
  <si>
    <t>0000 0000.0000 0000.0000 0000.0001 1111</t>
  </si>
  <si>
    <t>1111 1111.1111 1111.1111 1111.1111 1000</t>
  </si>
  <si>
    <t>0000 0000.0000 0000.0000 0000.0000 0111</t>
  </si>
  <si>
    <t xml:space="preserve">  </t>
  </si>
  <si>
    <t>Supprimer ACL</t>
  </si>
  <si>
    <t>copy running-config startup-config</t>
  </si>
  <si>
    <t>write memory</t>
  </si>
  <si>
    <t>Désactiver une ACL sur une interface routeur</t>
  </si>
  <si>
    <t>configure terminal</t>
  </si>
  <si>
    <t>interface e1/1.10</t>
  </si>
  <si>
    <t>no ip access-group 110 in</t>
  </si>
  <si>
    <t>Nom pool</t>
  </si>
  <si>
    <t>Création du pool</t>
  </si>
  <si>
    <t>poolVLAN_10</t>
  </si>
  <si>
    <t>site1</t>
  </si>
  <si>
    <t>network 192.168.1.0 255.255.255.224</t>
  </si>
  <si>
    <t>ip dhcp pool poolVLAN_10</t>
  </si>
  <si>
    <t>default -router 192.168.1.1</t>
  </si>
  <si>
    <t>dns-server 8.8.8.8</t>
  </si>
  <si>
    <t>exit</t>
  </si>
  <si>
    <t>poolVLAN_20</t>
  </si>
  <si>
    <t>ip dhcp pool poolVLAN_20</t>
  </si>
  <si>
    <t>network 192.168.1.32 255.255.255.224</t>
  </si>
  <si>
    <t>default -router 192.168.1.33</t>
  </si>
  <si>
    <t>lease 7</t>
  </si>
  <si>
    <t>ip dhcp excluded-address 192.168.1.33 192.168.1.37</t>
  </si>
  <si>
    <t>ip dhcp excluded-address 192.168.1.1 192.168.1.5</t>
  </si>
  <si>
    <t>site2</t>
  </si>
  <si>
    <t>network 192.168.2.0 255.255.255.224</t>
  </si>
  <si>
    <t>default -router 192.168.2.1</t>
  </si>
  <si>
    <t>ip dhcp excluded-address 192.168.2.1 192.168.2.5</t>
  </si>
  <si>
    <t>network 192.168.2.32 255.255.255.224</t>
  </si>
  <si>
    <t>default -router 192.168.2.33</t>
  </si>
  <si>
    <t>ip dhcp excluded-address 192.168.2.33 192.168.2.37</t>
  </si>
  <si>
    <t>RE1#copy running-config startup-config</t>
  </si>
  <si>
    <t>RE1#write memory</t>
  </si>
  <si>
    <t>RE1, en mode configuration globale</t>
  </si>
  <si>
    <t xml:space="preserve">Enregistrer les modifications </t>
  </si>
  <si>
    <t xml:space="preserve">Afficher les informations </t>
  </si>
  <si>
    <t>lister les baux dhcp</t>
  </si>
  <si>
    <t>Supprimer un pool</t>
  </si>
  <si>
    <t>R1(config)# no ip dhcp pool "nom_pool"</t>
  </si>
  <si>
    <t>RE1#show ip dhcp pool "nom_pool"</t>
  </si>
  <si>
    <t>RE1#show ip dhcp binding</t>
  </si>
  <si>
    <t>Vérifier l'obtention de @ip sur les stations</t>
  </si>
  <si>
    <t>dhclient</t>
  </si>
  <si>
    <t>Configuration option supplémentaire sur routeur CISCO accès DHCP</t>
  </si>
  <si>
    <t>pour VLAN</t>
  </si>
  <si>
    <t>access-list 110 permit udp any eq bootps any eq bootpc</t>
  </si>
  <si>
    <t>access-list 110 permit udp any eq bootpc any eq bootps</t>
  </si>
  <si>
    <t>access-list 120 permit udp any eq bootps any eq bootpc</t>
  </si>
  <si>
    <t>access-list 120 permit udp any eq bootpc any eq bootps</t>
  </si>
  <si>
    <t>access-list 131 permit udp any eq bootps any eq bootpc</t>
  </si>
  <si>
    <t>access-list 131 permit udp any eq bootpc any eq bootps</t>
  </si>
  <si>
    <t>access-list 132 permit udp any eq bootps any eq bootpc</t>
  </si>
  <si>
    <t>access-list 132 permit udp any eq bootpc any eq bootps</t>
  </si>
  <si>
    <t>interface e1/1.31</t>
  </si>
  <si>
    <t>supprimer un dhcp-relay</t>
  </si>
  <si>
    <t>no ip helper-address adresse_IP_serveur_dhcp</t>
  </si>
  <si>
    <t>Supprimer une exclusion DHCP</t>
  </si>
  <si>
    <t>no ip dhcp excluded-address IP_@_debut  IP_@_fin</t>
  </si>
  <si>
    <t>Site 1</t>
  </si>
  <si>
    <t>Cloud</t>
  </si>
  <si>
    <t>123.1.1.161</t>
  </si>
  <si>
    <t>123.2.2.161</t>
  </si>
  <si>
    <t>Administartif site2</t>
  </si>
  <si>
    <t>Développeurs site2</t>
  </si>
  <si>
    <t>Serveurs intranet site2</t>
  </si>
  <si>
    <t>Serveurs internet site2</t>
  </si>
  <si>
    <t>vérifier la configuration  -4-</t>
  </si>
  <si>
    <t>Sauvegarder la configuration actuelle sur le routeur    -5-</t>
  </si>
  <si>
    <t>R1(config)#no ip access-list extended ID</t>
  </si>
  <si>
    <t>no ip nat inside source list 1 interface Ethernet1/1 overload</t>
  </si>
  <si>
    <t>no ip nat inside source static 192.168.1.66 123.1.1.176</t>
  </si>
  <si>
    <t>Retirer la configuration NAT des interfaces</t>
  </si>
  <si>
    <t>interface Ethernet1/1</t>
  </si>
  <si>
    <t xml:space="preserve"> no ip nat inside</t>
  </si>
  <si>
    <t>interface EthernetX/Y   ! (remplace par l’interface qui est en NAT outside)</t>
  </si>
  <si>
    <t xml:space="preserve"> no ip nat outside</t>
  </si>
  <si>
    <t>no access-list 1</t>
  </si>
  <si>
    <t>show running-config | include nat
show access-lists</t>
  </si>
  <si>
    <t>ip access-group 100 in</t>
  </si>
  <si>
    <t>Router&gt; enable</t>
  </si>
  <si>
    <t>Router# configure terminal</t>
  </si>
  <si>
    <t>Router(config-if)# no shutdown</t>
  </si>
  <si>
    <t>Router(config-if)# exit</t>
  </si>
  <si>
    <t>Router(config)# exit</t>
  </si>
  <si>
    <t>Router# write memory</t>
  </si>
  <si>
    <t>Router(config)# interface FastEthernet0/0</t>
  </si>
  <si>
    <t>Router(config-if)# ip address 123.1.1.175 255.255.255.253</t>
  </si>
  <si>
    <t>Répartions des @ IP publiques</t>
  </si>
  <si>
    <t>Usage</t>
  </si>
  <si>
    <t>masque en binaire</t>
  </si>
  <si>
    <t>Remaques</t>
  </si>
  <si>
    <t>Seveurs Publiques VLAN_32</t>
  </si>
  <si>
    <t>123.1.1.161 - 123.1.1.174</t>
  </si>
  <si>
    <t>14 IP utilisables pour serveurs publics</t>
  </si>
  <si>
    <t>IP de l'interface FastEthernet0/0</t>
  </si>
  <si>
    <t>IP</t>
  </si>
  <si>
    <t>Masque</t>
  </si>
  <si>
    <t>NAT role</t>
  </si>
  <si>
    <t>e1/1.10 (VLAN_10)</t>
  </si>
  <si>
    <t>inside</t>
  </si>
  <si>
    <t>e1/1.20 (VLAN_20)</t>
  </si>
  <si>
    <t>e1/1.31 (VLAN_31)</t>
  </si>
  <si>
    <t>e1/1.32 (VLAN_32 DMZ)</t>
  </si>
  <si>
    <t>FastEthernet0/0 (vers ISP)</t>
  </si>
  <si>
    <t>outside</t>
  </si>
  <si>
    <t xml:space="preserve">inside </t>
  </si>
  <si>
    <t>14 IP utilisables pour  le NAT</t>
  </si>
  <si>
    <t>255.255.255.254</t>
  </si>
  <si>
    <t>192.168.1.33</t>
  </si>
  <si>
    <t>192.168.1.65</t>
  </si>
  <si>
    <r>
      <t xml:space="preserve">123.1.1.160/28 </t>
    </r>
    <r>
      <rPr>
        <sz val="11"/>
        <color theme="0" tint="-0.249977111117893"/>
        <rFont val="Aptos Narrow"/>
        <family val="2"/>
        <scheme val="minor"/>
      </rPr>
      <t>27</t>
    </r>
  </si>
  <si>
    <t>123.1.1.176-123.1.1.177</t>
  </si>
  <si>
    <t>123.1.1.178 - 123.1.1.190</t>
  </si>
  <si>
    <t>supprimer une access-list une par une :</t>
  </si>
  <si>
    <t>no access-list 100 permit ip any any</t>
  </si>
  <si>
    <r>
      <t>123.1</t>
    </r>
    <r>
      <rPr>
        <b/>
        <sz val="11"/>
        <color rgb="FFFF0000"/>
        <rFont val="Aptos Narrow"/>
        <family val="2"/>
        <scheme val="minor"/>
      </rPr>
      <t>.1.175</t>
    </r>
  </si>
  <si>
    <t xml:space="preserve">123.2.2.160-123.2.2.167 </t>
  </si>
  <si>
    <r>
      <t>123.1.1.160-123.1.1.175</t>
    </r>
    <r>
      <rPr>
        <sz val="11"/>
        <color theme="0" tint="-0.249977111117893"/>
        <rFont val="Aptos Narrow"/>
        <family val="2"/>
        <scheme val="minor"/>
      </rPr>
      <t xml:space="preserve"> </t>
    </r>
  </si>
  <si>
    <t xml:space="preserve">123.1.1.160/28 </t>
  </si>
  <si>
    <r>
      <rPr>
        <b/>
        <sz val="11"/>
        <color theme="1"/>
        <rFont val="Aptos Narrow"/>
        <family val="2"/>
        <scheme val="minor"/>
      </rPr>
      <t>255.255.255.24</t>
    </r>
    <r>
      <rPr>
        <sz val="11"/>
        <color theme="1"/>
        <rFont val="Aptos Narrow"/>
        <family val="2"/>
        <scheme val="minor"/>
      </rPr>
      <t xml:space="preserve">0 </t>
    </r>
  </si>
  <si>
    <t xml:space="preserve">123.2.2.160/29 </t>
  </si>
  <si>
    <r>
      <t>123.2</t>
    </r>
    <r>
      <rPr>
        <b/>
        <sz val="11"/>
        <color theme="6"/>
        <rFont val="Aptos Narrow"/>
        <family val="2"/>
        <scheme val="minor"/>
      </rPr>
      <t>.2.167</t>
    </r>
  </si>
  <si>
    <r>
      <t>123.1.1.</t>
    </r>
    <r>
      <rPr>
        <b/>
        <sz val="11"/>
        <color rgb="FFFF0000"/>
        <rFont val="Aptos Narrow"/>
        <family val="2"/>
        <scheme val="minor"/>
      </rPr>
      <t>161</t>
    </r>
    <r>
      <rPr>
        <sz val="11"/>
        <color rgb="FFFF0000"/>
        <rFont val="Aptos Narrow"/>
        <family val="2"/>
        <scheme val="minor"/>
      </rPr>
      <t>-123.1.1</t>
    </r>
    <r>
      <rPr>
        <b/>
        <sz val="11"/>
        <color rgb="FFFF0000"/>
        <rFont val="Aptos Narrow"/>
        <family val="2"/>
        <scheme val="minor"/>
      </rPr>
      <t>.174</t>
    </r>
    <r>
      <rPr>
        <b/>
        <sz val="11"/>
        <color theme="0" tint="-0.249977111117893"/>
        <rFont val="Aptos Narrow"/>
        <family val="2"/>
        <scheme val="minor"/>
      </rPr>
      <t xml:space="preserve"> </t>
    </r>
  </si>
  <si>
    <t xml:space="preserve">123.2.2.161-123.2.2.166 </t>
  </si>
  <si>
    <t>I- Plan d'adressage</t>
  </si>
  <si>
    <t>II- Atteribution des adresses IP aux différentes interfaces se fait sur le fichier /etc/network/interfaces</t>
  </si>
  <si>
    <r>
      <rPr>
        <b/>
        <sz val="11"/>
        <color theme="1"/>
        <rFont val="Aptos Narrow"/>
        <family val="2"/>
        <scheme val="minor"/>
      </rPr>
      <t>/28</t>
    </r>
    <r>
      <rPr>
        <sz val="11"/>
        <color theme="0" tint="-0.249977111117893"/>
        <rFont val="Aptos Narrow"/>
        <family val="2"/>
        <scheme val="minor"/>
      </rPr>
      <t xml:space="preserve"> </t>
    </r>
  </si>
  <si>
    <r>
      <t>255.255.255.248</t>
    </r>
    <r>
      <rPr>
        <b/>
        <sz val="11"/>
        <color theme="0" tint="-0.249977111117893"/>
        <rFont val="Aptos Narrow"/>
        <family val="2"/>
        <scheme val="minor"/>
      </rPr>
      <t xml:space="preserve"> </t>
    </r>
  </si>
  <si>
    <t>192.168.1.2 - .1.30</t>
  </si>
  <si>
    <t>192.168.1.34 - .1.62</t>
  </si>
  <si>
    <t>192.168.1.66 - .1.70</t>
  </si>
  <si>
    <t>192.168.2.2 - .2.30</t>
  </si>
  <si>
    <t>192.168.2.34 - .2.62</t>
  </si>
  <si>
    <t>192.168.2.66 - .2.70</t>
  </si>
  <si>
    <t>123.2.2.162 - .2.166</t>
  </si>
  <si>
    <t>Plage d'adresse IP</t>
  </si>
  <si>
    <t>192.168.3.2 - .3.14</t>
  </si>
  <si>
    <t>163.173.19.225 - .19.238</t>
  </si>
  <si>
    <r>
      <rPr>
        <b/>
        <sz val="11"/>
        <rFont val="Aptos Narrow"/>
        <family val="2"/>
        <scheme val="minor"/>
      </rPr>
      <t>123.2.2.160/29</t>
    </r>
    <r>
      <rPr>
        <sz val="11"/>
        <color theme="0" tint="-0.249977111117893"/>
        <rFont val="Aptos Narrow"/>
        <family val="2"/>
        <scheme val="minor"/>
      </rPr>
      <t>27</t>
    </r>
  </si>
  <si>
    <t>RE2, en mode configuration globale</t>
  </si>
  <si>
    <t>Réseau/Masque</t>
  </si>
  <si>
    <t>123.1.1.160/28</t>
  </si>
  <si>
    <t>123.1.1.162 - .1.174</t>
  </si>
  <si>
    <t>123.1.1.176/31</t>
  </si>
  <si>
    <t>123.1.1.178/27</t>
  </si>
  <si>
    <t>Plage IP utilisable</t>
  </si>
  <si>
    <r>
      <rPr>
        <b/>
        <sz val="11"/>
        <color theme="0"/>
        <rFont val="Aptos Narrow"/>
        <family val="2"/>
        <scheme val="minor"/>
      </rPr>
      <t xml:space="preserve">Site 1 </t>
    </r>
    <r>
      <rPr>
        <sz val="11"/>
        <color theme="0"/>
        <rFont val="Aptos Narrow"/>
        <family val="2"/>
        <scheme val="minor"/>
      </rPr>
      <t xml:space="preserve">                             </t>
    </r>
  </si>
  <si>
    <r>
      <rPr>
        <b/>
        <sz val="11"/>
        <color theme="0"/>
        <rFont val="Aptos Narrow"/>
        <family val="2"/>
        <scheme val="minor"/>
      </rPr>
      <t>Site 2</t>
    </r>
    <r>
      <rPr>
        <sz val="11"/>
        <color theme="0"/>
        <rFont val="Aptos Narrow"/>
        <family val="2"/>
        <scheme val="minor"/>
      </rPr>
      <t xml:space="preserve">                            </t>
    </r>
  </si>
  <si>
    <t>Adresse publique WAN R1</t>
  </si>
  <si>
    <t xml:space="preserve">Pool NAT dynamique  </t>
  </si>
  <si>
    <t>Adresse publique WAN R2</t>
  </si>
  <si>
    <t xml:space="preserve">Pool NAT dynamique </t>
  </si>
  <si>
    <t>123.2.2.160/29</t>
  </si>
  <si>
    <t xml:space="preserve"> 6 IP utilisables pour serveurs publics</t>
  </si>
  <si>
    <t>123.2.2.161 - 123.2.2.166</t>
  </si>
  <si>
    <t>123.2.2.168/31</t>
  </si>
  <si>
    <t>123.2.2.168-123.2.2.169</t>
  </si>
  <si>
    <t>123.2.2.170/27</t>
  </si>
  <si>
    <t>123.2.2.170 - 123.2.2.190</t>
  </si>
  <si>
    <t xml:space="preserve">IP des interfaces f0/0 R2- R op e1/0 </t>
  </si>
  <si>
    <t>IP utilisables pour  le NAT</t>
  </si>
  <si>
    <t>Interfaces R1</t>
  </si>
  <si>
    <t>Interface R1</t>
  </si>
  <si>
    <t>ROUTEURS</t>
  </si>
  <si>
    <t>Interfaces R2</t>
  </si>
  <si>
    <t>192.168;2.33</t>
  </si>
  <si>
    <t>192.168.2.65</t>
  </si>
  <si>
    <t>Interface R2</t>
  </si>
  <si>
    <t>Interfaces Routeurs</t>
  </si>
  <si>
    <t>Interface R1/R2</t>
  </si>
  <si>
    <r>
      <rPr>
        <b/>
        <sz val="11"/>
        <color theme="1"/>
        <rFont val="Aptos Narrow"/>
        <family val="2"/>
        <scheme val="minor"/>
      </rPr>
      <t>Supprimer les règles NAT</t>
    </r>
    <r>
      <rPr>
        <sz val="11"/>
        <color theme="1"/>
        <rFont val="Aptos Narrow"/>
        <family val="2"/>
        <scheme val="minor"/>
      </rPr>
      <t xml:space="preserve"> (En mode configuration globale) :</t>
    </r>
  </si>
  <si>
    <r>
      <rPr>
        <b/>
        <sz val="11"/>
        <color theme="1"/>
        <rFont val="Aptos Narrow"/>
        <family val="2"/>
        <scheme val="minor"/>
      </rPr>
      <t>Supprimer l’access-list utilisée</t>
    </r>
    <r>
      <rPr>
        <sz val="11"/>
        <color theme="1"/>
        <rFont val="Aptos Narrow"/>
        <family val="2"/>
        <scheme val="minor"/>
      </rPr>
      <t xml:space="preserve"> (En mode global) :</t>
    </r>
  </si>
  <si>
    <r>
      <rPr>
        <b/>
        <sz val="11"/>
        <color theme="1"/>
        <rFont val="Aptos Narrow"/>
        <family val="2"/>
        <scheme val="minor"/>
      </rPr>
      <t>Vérifier la suppression</t>
    </r>
    <r>
      <rPr>
        <sz val="11"/>
        <color theme="1"/>
        <rFont val="Aptos Narrow"/>
        <family val="2"/>
        <scheme val="minor"/>
      </rPr>
      <t xml:space="preserve"> (En mode privilège) :</t>
    </r>
  </si>
  <si>
    <t>Configurations (un exemple)</t>
  </si>
  <si>
    <t>Définir des réseaux internes (ACL)</t>
  </si>
  <si>
    <t>access-list 1 permit 192.168.1.0 0.0.0.31</t>
  </si>
  <si>
    <t>Création de POOL NAT</t>
  </si>
  <si>
    <t>ip nat inside NAT_POOL_SITE1 123.1.1.178 123.1.1.190 netmask 255.255.255.224</t>
  </si>
  <si>
    <t>Activation du NAT</t>
  </si>
  <si>
    <t>ip nat inside source list 1 pool NAT_POOL_SITE1 overload</t>
  </si>
  <si>
    <t>ip nat inside</t>
  </si>
  <si>
    <t>interface f0/0</t>
  </si>
  <si>
    <t>ip  nat outside</t>
  </si>
  <si>
    <r>
      <rPr>
        <b/>
        <sz val="11"/>
        <color theme="1"/>
        <rFont val="Aptos Narrow"/>
        <family val="2"/>
        <scheme val="minor"/>
      </rPr>
      <t xml:space="preserve">Sur l'interface e1/1.10 </t>
    </r>
    <r>
      <rPr>
        <sz val="11"/>
        <color theme="1"/>
        <rFont val="Aptos Narrow"/>
        <family val="2"/>
        <scheme val="minor"/>
      </rPr>
      <t xml:space="preserve">(idem pour e1/1.20 et e1/1.31) </t>
    </r>
  </si>
  <si>
    <t>access-list 100 deny ip 192.168.1.0 0.0.0.31 192.168.1.32 0.0.0.31</t>
  </si>
  <si>
    <t>Source</t>
  </si>
  <si>
    <t>Destination</t>
  </si>
  <si>
    <t>deny</t>
  </si>
  <si>
    <t>permit</t>
  </si>
  <si>
    <t>Isolation entre départements utilisateurs pour des raisons de sécurité</t>
  </si>
  <si>
    <t>Isolation bidirectionnelle des flux</t>
  </si>
  <si>
    <t>Séparation des environnements interne et exposé</t>
  </si>
  <si>
    <t>Protection des serveurs internes</t>
  </si>
  <si>
    <t>Protection des postes administratifs (réseau privé)</t>
  </si>
  <si>
    <t>Protection des postes développeurs (réseau privé)</t>
  </si>
  <si>
    <t>Accès sortant autorisé (navigation, services)</t>
  </si>
  <si>
    <t xml:space="preserve">Accès sortant autorisé </t>
  </si>
  <si>
    <t>Accès sortant autorisé</t>
  </si>
  <si>
    <t>Accès des administratifs aux services internes</t>
  </si>
  <si>
    <t>Accès des développeurs aux services internes</t>
  </si>
  <si>
    <t>Accès des administratifs aux services exposés</t>
  </si>
  <si>
    <t>Accès des développeurs aux services exposés</t>
  </si>
  <si>
    <t>Expression des besoins en règles ACL</t>
  </si>
  <si>
    <t>Configuration sur R1</t>
  </si>
  <si>
    <t>Configuration sur R2</t>
  </si>
  <si>
    <t>Rôle</t>
  </si>
  <si>
    <t>Isolation entre VLAN_10 et VLAN_20</t>
  </si>
  <si>
    <t>ACL Id</t>
  </si>
  <si>
    <t>access-list 100 permit ip any any</t>
  </si>
  <si>
    <t>Permettre tout le reste du trafic</t>
  </si>
  <si>
    <t>access-list 101 permit ip any any</t>
  </si>
  <si>
    <t>Protection des serveurs internes contre le VLAN public</t>
  </si>
  <si>
    <t>access-list 102 deny ip any 192.168.1.0 0.0.0.255</t>
  </si>
  <si>
    <t>access-list 102 permet ip any any</t>
  </si>
  <si>
    <t>access-list 102 deny ip any 192.168.2.0 0.0.0.255</t>
  </si>
  <si>
    <t>Blocage des accès depuis Internet vers les réseaux privés</t>
  </si>
  <si>
    <t>access-list 100 deny ip 192.168.2.0 0.0.0.31 192.168.2.32 0.0.0.31</t>
  </si>
  <si>
    <t>access-list 100 deny ip 192.168.1.32 0.0.0.31 192.168.1.0 0.0.0.31</t>
  </si>
  <si>
    <t>access-list 100 deny ip 192.168.2.32 0.0.0.31 192.168.2.0 0.0.0.31</t>
  </si>
  <si>
    <t>Configuration des ACL sur les routeurs de chacun des sites</t>
  </si>
  <si>
    <t>Application des ACL sur les interfaces des routeurs R1 et R2</t>
  </si>
  <si>
    <t>ip access-group 101 in</t>
  </si>
  <si>
    <t>interface e1/1.32</t>
  </si>
  <si>
    <t xml:space="preserve">interface f0/0 (WAN) </t>
  </si>
  <si>
    <t>ip access-group 102 out</t>
  </si>
  <si>
    <t>Découpage d'adressage</t>
  </si>
  <si>
    <t>Lien</t>
  </si>
  <si>
    <t xml:space="preserve"> IP réseau</t>
  </si>
  <si>
    <t>IP1 -- IP2</t>
  </si>
  <si>
    <t>Interfaces</t>
  </si>
  <si>
    <t>R1 -- RO11 (A1)</t>
  </si>
  <si>
    <t>R2 -- RO21 (B1)</t>
  </si>
  <si>
    <t>RF1 -- RO31 (intra)</t>
  </si>
  <si>
    <t>RF2 -- RO32 (public)</t>
  </si>
  <si>
    <t>RO11 -- RO2</t>
  </si>
  <si>
    <t>RO21 -- RO3</t>
  </si>
  <si>
    <t>RO31 -- RO4</t>
  </si>
  <si>
    <t>RO2 -- RO4</t>
  </si>
  <si>
    <t>RO3 -- RO4</t>
  </si>
  <si>
    <t>RO2 -- RO1</t>
  </si>
  <si>
    <t>RO3 -- RO1</t>
  </si>
  <si>
    <t>RO4 -- RO1</t>
  </si>
  <si>
    <t>no</t>
  </si>
  <si>
    <t>163.173.18.254/31</t>
  </si>
  <si>
    <t>163.173.19.222/31</t>
  </si>
  <si>
    <t>12.0.0.0/30</t>
  </si>
  <si>
    <t>12.0.0.4/30</t>
  </si>
  <si>
    <t>12.0.0.8/30</t>
  </si>
  <si>
    <t>12.0.0.12/30</t>
  </si>
  <si>
    <t>12.0.0.16/30</t>
  </si>
  <si>
    <t>12.0.0.20/30</t>
  </si>
  <si>
    <t>12.0.0.24/30</t>
  </si>
  <si>
    <t>12.0.0.28/30</t>
  </si>
  <si>
    <t>12.0.0.0</t>
  </si>
  <si>
    <t>12.0.0.4</t>
  </si>
  <si>
    <t>12.0.0.8</t>
  </si>
  <si>
    <t>12.0.0.12</t>
  </si>
  <si>
    <t>12.0.0.16</t>
  </si>
  <si>
    <t>12.0.0.20</t>
  </si>
  <si>
    <t>12.0.0.24</t>
  </si>
  <si>
    <t>12.0.0.28</t>
  </si>
  <si>
    <t>12.0.0.3</t>
  </si>
  <si>
    <t>12.0.0.7</t>
  </si>
  <si>
    <t>12.0.0.11</t>
  </si>
  <si>
    <t>12.0.0.15</t>
  </si>
  <si>
    <t>12.0.0.19</t>
  </si>
  <si>
    <t>12.0.0.23</t>
  </si>
  <si>
    <t>12.0.0.27</t>
  </si>
  <si>
    <t>12.0.0.31</t>
  </si>
  <si>
    <t>12.0.0.1 -- 12.0.0.2</t>
  </si>
  <si>
    <t>12.0.0.5 -- 12.0.0.6</t>
  </si>
  <si>
    <t>12.0.0.9 -- 12.0.0.10</t>
  </si>
  <si>
    <t>12.0.0.13 -- 12.0.0.14</t>
  </si>
  <si>
    <t>12.0.0.17 -- 12.0.0.18</t>
  </si>
  <si>
    <t>12.0.0.21 -- 12.0.0.22</t>
  </si>
  <si>
    <t>12.0.0.25 -- 12.0.0.26</t>
  </si>
  <si>
    <t>12.0.0.29 -- 12.0.0.30</t>
  </si>
  <si>
    <t>123.1.1.176 -- 123.1.1.177</t>
  </si>
  <si>
    <t>123.2.2.168 -- 123.2.2.169</t>
  </si>
  <si>
    <t>163.173.18.254 -- 163.173.18.255</t>
  </si>
  <si>
    <t>163.173.19.222 -- 163.173.19.223</t>
  </si>
  <si>
    <t>f0/0 -- f0/0</t>
  </si>
  <si>
    <t>e1/0 -- e1/1</t>
  </si>
  <si>
    <t>e1/0 -- e1/0</t>
  </si>
  <si>
    <t>e1/3 -- e1/3</t>
  </si>
  <si>
    <t>e1/1 -- e1/1</t>
  </si>
  <si>
    <t>e1/2 -- e1/2</t>
  </si>
  <si>
    <t>Sous-réseau/masque</t>
  </si>
  <si>
    <t>Configuration des interfaces routeurs</t>
  </si>
  <si>
    <t>Routeur</t>
  </si>
  <si>
    <t>R1</t>
  </si>
  <si>
    <t xml:space="preserve">interface f0/0 </t>
  </si>
  <si>
    <t>ip address 123.1.1.176 255.255.255.254</t>
  </si>
  <si>
    <t>no shutdown</t>
  </si>
  <si>
    <t>R2</t>
  </si>
  <si>
    <t>ip address 123.2.2.176 255.255.255.254</t>
  </si>
  <si>
    <t>RO11</t>
  </si>
  <si>
    <t>ip address 123.2.2.177 255.255.255.254</t>
  </si>
  <si>
    <t xml:space="preserve">interface e1/0 </t>
  </si>
  <si>
    <t>ip address 12.0.0.1 255.255.255.252</t>
  </si>
  <si>
    <t>RO21</t>
  </si>
  <si>
    <t>ip address 123.2.2.169 255.255.255.254</t>
  </si>
  <si>
    <t>ip address 12.0.0.5 255.255.255.252</t>
  </si>
  <si>
    <t>RO31</t>
  </si>
  <si>
    <t>ip address 163.173.19.223 255.255.255.254</t>
  </si>
  <si>
    <t>ip address 12.0.0.9 255.255.255.252</t>
  </si>
  <si>
    <t xml:space="preserve">interface e1/1 </t>
  </si>
  <si>
    <t>ip address 163.173.19.225 255.255.255.254</t>
  </si>
  <si>
    <t>RO1</t>
  </si>
  <si>
    <t>ip address 12.0.0.22 255.255.255.252</t>
  </si>
  <si>
    <t xml:space="preserve">interface e1/2 </t>
  </si>
  <si>
    <t>ip address 12.0.0.29 255.255.255.252</t>
  </si>
  <si>
    <t xml:space="preserve">interface e1/3 </t>
  </si>
  <si>
    <t>ip address 12.0.0.26 255.255.255.252</t>
  </si>
  <si>
    <t>RO2</t>
  </si>
  <si>
    <t>ip address 12.0.0.2 255.255.255.252</t>
  </si>
  <si>
    <t>ip address 12.0.0.21 255.255.255.252</t>
  </si>
  <si>
    <t>ip address 12.0.0.13 255.255.255.252</t>
  </si>
  <si>
    <t xml:space="preserve">RO3 </t>
  </si>
  <si>
    <t>ip address 12.0.0.6 255.255.255.252</t>
  </si>
  <si>
    <t>interface e1/1</t>
  </si>
  <si>
    <t>ip address 12.0.0.17 255.255.255.252</t>
  </si>
  <si>
    <t>ip address 12.0.0.25 255.255.255.252</t>
  </si>
  <si>
    <t>RO4</t>
  </si>
  <si>
    <t>ip address 12.0.0.10 255.255.255.252</t>
  </si>
  <si>
    <t>ip address 12.0.0.18 255.255.255.252</t>
  </si>
  <si>
    <t>ip address 12.0.0.30 255.255.255.252</t>
  </si>
  <si>
    <t>ip address 12.0.0.14 255.255.255.252</t>
  </si>
  <si>
    <t>Attribution d'adresse IP aux interfaces</t>
  </si>
  <si>
    <t>Configuration route dynamique : OSPF</t>
  </si>
  <si>
    <t>#Configure terminal</t>
  </si>
  <si>
    <t>#router ospf 1</t>
  </si>
  <si>
    <t>#network 12.0.0.0  0.0.0.3 area 0</t>
  </si>
  <si>
    <t>#end</t>
  </si>
  <si>
    <t>#router-id 11.11.11.11</t>
  </si>
  <si>
    <t>#router-id 21.21.21.21</t>
  </si>
  <si>
    <t>#network 12.0.0.4  0.0.0.3 area 0</t>
  </si>
  <si>
    <t>#router-id 31.31.31.31</t>
  </si>
  <si>
    <t>#network 12.0.0.8  0.0.0.3 area 0</t>
  </si>
  <si>
    <t># configure terminal</t>
  </si>
  <si>
    <t># router ospf 1</t>
  </si>
  <si>
    <t># router-id 1.1.1.1</t>
  </si>
  <si>
    <t># network 12.0.0.20 0.0.0.3 area 0</t>
  </si>
  <si>
    <t># network 12.0.0.28 0.0.0.3 area 0</t>
  </si>
  <si>
    <t># network 12.0.0.24 0.0.0.3 area 0</t>
  </si>
  <si>
    <t># end</t>
  </si>
  <si>
    <t># router-id 2.2.2.2</t>
  </si>
  <si>
    <t># network 12.0.0.0 0.0.0.3 area 0</t>
  </si>
  <si>
    <t># network 12.0.0.12 0.0.0.3 area 0</t>
  </si>
  <si>
    <t># router-id 3.3.3.3</t>
  </si>
  <si>
    <t># network 12.0.0.4 0.0.0.3 area 0</t>
  </si>
  <si>
    <t># network 12.0.0.16 0.0.0.3 area 0</t>
  </si>
  <si>
    <t># router-id 4.4.4.4</t>
  </si>
  <si>
    <t># network 12.0.0.8 0.0.0.3 area 0</t>
  </si>
  <si>
    <t>#configuration terminal</t>
  </si>
  <si>
    <t>#ip route 123.1.1.160 255.255.255.240 123.1.1.176</t>
  </si>
  <si>
    <t>#Redistribute static subnets</t>
  </si>
  <si>
    <t>#passive-interface f0/0</t>
  </si>
  <si>
    <t>#network 123.1.1.176 0.0.0.1 area 0</t>
  </si>
  <si>
    <t>#ip route 163.173.19.224 255.255.255.240 163.173.19.222</t>
  </si>
  <si>
    <t>#network 163.173.19.222 0.0.0.1 area 0</t>
  </si>
  <si>
    <t>#ip route 123.2.2.160 255.255.255.240 123.2.2.168</t>
  </si>
  <si>
    <t>#network 123.2.2.168 0.0.0.1 area 0</t>
  </si>
  <si>
    <t>ip route 0.0.0.0 0.0.0.0 123.1.1.177</t>
  </si>
  <si>
    <t>ip route 0.0.0.0 0.0.0.0 123.2.2.169</t>
  </si>
  <si>
    <t xml:space="preserve"> Route statique-route par défaut vers l'opérateur-interface passive</t>
  </si>
  <si>
    <t>ip route 0.0.0.0 0.0.0.0 163.173.19.223</t>
  </si>
  <si>
    <t>ip address 192.168.3.1 255.255.255.0</t>
  </si>
  <si>
    <t>ip address 163.173.19.225 255.255.255.248</t>
  </si>
  <si>
    <t>#  network 12.0.0.12 0.0.0.3 area 0</t>
  </si>
  <si>
    <t>Configuration MPLS (cef, ldp et activation sur interfaces</t>
  </si>
  <si>
    <t xml:space="preserve">Configuration </t>
  </si>
  <si>
    <t>R1/R2/RF2</t>
  </si>
  <si>
    <t>ip cef</t>
  </si>
  <si>
    <t>mpls ip</t>
  </si>
  <si>
    <t>mpls label protocol ldp</t>
  </si>
  <si>
    <t>interface e1/0</t>
  </si>
  <si>
    <t>interface e1/2</t>
  </si>
  <si>
    <t>interface e1/3</t>
  </si>
  <si>
    <t>RO3</t>
  </si>
  <si>
    <t>Sur R1</t>
  </si>
  <si>
    <t>configuration terminal</t>
  </si>
  <si>
    <t>interface e1/2.10</t>
  </si>
  <si>
    <t>ip address 192.168.0.0</t>
  </si>
  <si>
    <t xml:space="preserve">Sur R2 </t>
  </si>
  <si>
    <t>ip address 192.168.0.1</t>
  </si>
  <si>
    <t>interface e1/2.20</t>
  </si>
  <si>
    <t>ip address 192.168.0.2</t>
  </si>
  <si>
    <t>ip address 192.168.0.3</t>
  </si>
  <si>
    <t>interface e1/2.31</t>
  </si>
  <si>
    <t>ip address 192.168.0.4</t>
  </si>
  <si>
    <t>ip address 192.168.0.5</t>
  </si>
  <si>
    <r>
      <rPr>
        <b/>
        <sz val="11"/>
        <color theme="1"/>
        <rFont val="Aptos Narrow"/>
        <family val="2"/>
        <scheme val="minor"/>
      </rPr>
      <t>Etape 1 :</t>
    </r>
    <r>
      <rPr>
        <sz val="11"/>
        <color theme="1"/>
        <rFont val="Aptos Narrow"/>
        <family val="2"/>
        <scheme val="minor"/>
      </rPr>
      <t xml:space="preserve"> définir les sous interfaces vertuelles</t>
    </r>
  </si>
  <si>
    <r>
      <t xml:space="preserve">Réseau : </t>
    </r>
    <r>
      <rPr>
        <b/>
        <sz val="11"/>
        <color theme="5"/>
        <rFont val="Aptos Narrow"/>
        <family val="2"/>
        <scheme val="minor"/>
      </rPr>
      <t>192.168.0.0/24</t>
    </r>
  </si>
  <si>
    <r>
      <rPr>
        <b/>
        <sz val="11"/>
        <color theme="1"/>
        <rFont val="Aptos Narrow"/>
        <family val="2"/>
        <scheme val="minor"/>
      </rPr>
      <t>Etape 2</t>
    </r>
    <r>
      <rPr>
        <sz val="11"/>
        <color theme="1"/>
        <rFont val="Aptos Narrow"/>
        <family val="2"/>
        <scheme val="minor"/>
      </rPr>
      <t xml:space="preserve"> : définir des routes statiques</t>
    </r>
  </si>
  <si>
    <t>Cible</t>
  </si>
  <si>
    <t>Commande</t>
  </si>
  <si>
    <t>ip route 192.168.2.0 255.255.255.224 192.168.0.1</t>
  </si>
  <si>
    <t>ip route 192.168.2.32 255.255.255.224 192.168.0.3</t>
  </si>
  <si>
    <t>ip route 192.168.2.64 255.255.255.248 192.168.0.5</t>
  </si>
  <si>
    <t>ip route 192.168.1.0 255.255.255.224 192.168.0.0</t>
  </si>
  <si>
    <t>ip route 192.168.1.32 255.255.255.224 192.168.0.2</t>
  </si>
  <si>
    <t>ip route 192.168.1.64 255.255.255.248 192.168.0.4</t>
  </si>
  <si>
    <t>(en mode configuration)</t>
  </si>
  <si>
    <t>access-list 100 deny ip 192.168.1.0 0.0.0.31 192.168.2.32 0.0.0.31</t>
  </si>
  <si>
    <t>access-list 100 deny ip 192.168.1.32 0.0.0.31 192.168.2.0 0.0.0.31</t>
  </si>
  <si>
    <t>access-list 100 deny ip 192.168.2.0 0.0.0.31 192.168.1.32 0.0.0.31</t>
  </si>
  <si>
    <t>access-list 100 deny ip 192.168.2.32 0.0.0.31 192.168.1.0 0.0.0.31</t>
  </si>
  <si>
    <t>access-list 101 deny ip 192.168.1.64 0.0.0.7 123.1.1.160 0.0.0.15</t>
  </si>
  <si>
    <t>access-list 101 deny ip 192.168.1.64 0.0.0.7 123.2.2.160 0.0.0.7</t>
  </si>
  <si>
    <t>access-list 101 deny ip 123.1.1.160 0.0.0.15 192.168.1.64 0.0.0.7</t>
  </si>
  <si>
    <t>access-list 101 deny ip 123.1.1.160 0.0.0.15 192.168.2.64 0.0.0.7</t>
  </si>
  <si>
    <t>access-list 101 deny ip 192.168.2.64 0.0.0.7 123.2.2.160 0.0.0.7</t>
  </si>
  <si>
    <t>access-list 101 deny ip 192.168.2.64 0.0.0.7 123.1.1.160 0.0.0.15</t>
  </si>
  <si>
    <t>access-list 101 deny ip 123.2.2.160 0.0.0.7 192.168.1.64 0.0.0.7</t>
  </si>
  <si>
    <t>access-list 101 deny ip 123.2.2.160 0.0.0.7 192.168.2.64 0.0.0.7</t>
  </si>
  <si>
    <t>interface e1/1.10    (e1/2.10)</t>
  </si>
  <si>
    <t>interface e1/1.20    (e1/2.20)</t>
  </si>
  <si>
    <t>interface e1/1.31  (e1/2.31)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</si>
</sst>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5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">
    <xf numFmtId="0" fontId="0" fillId="0" borderId="0"/>
    <xf numFmtId="0" fontId="19" fillId="5" borderId="0" applyNumberFormat="0" applyBorder="0" applyAlignment="0" applyProtection="0"/>
    <xf numFmtId="0" fontId="20" fillId="6" borderId="4" applyNumberFormat="0" applyAlignment="0" applyProtection="0"/>
    <xf numFmtId="0" fontId="21" fillId="7" borderId="4" applyNumberFormat="0" applyAlignment="0" applyProtection="0"/>
    <xf numFmtId="0" fontId="22" fillId="0" borderId="5" applyNumberFormat="0" applyFill="0" applyAlignment="0" applyProtection="0"/>
    <xf numFmtId="0" fontId="23" fillId="8" borderId="0" applyNumberFormat="0" applyBorder="0" applyAlignment="0" applyProtection="0"/>
    <xf numFmtId="0" fontId="18" fillId="9" borderId="0" applyNumberFormat="0" applyBorder="0" applyAlignment="0" applyProtection="0"/>
    <xf numFmtId="0" fontId="23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25" fillId="7" borderId="7" applyNumberFormat="0" applyAlignment="0" applyProtection="0"/>
    <xf numFmtId="0" fontId="18" fillId="13" borderId="0" applyNumberFormat="0" applyBorder="0" applyAlignment="0" applyProtection="0"/>
    <xf numFmtId="0" fontId="2" fillId="0" borderId="9" applyNumberFormat="0" applyFill="0" applyAlignment="0" applyProtection="0"/>
    <xf numFmtId="0" fontId="18" fillId="19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/>
    <xf numFmtId="0" fontId="2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8" fillId="0" borderId="0" xfId="0" applyFont="1"/>
    <xf numFmtId="0" fontId="9" fillId="3" borderId="1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0" fillId="0" borderId="0" xfId="0" applyFont="1"/>
    <xf numFmtId="0" fontId="0" fillId="4" borderId="0" xfId="0" applyFill="1"/>
    <xf numFmtId="0" fontId="13" fillId="0" borderId="0" xfId="0" applyFont="1" applyAlignment="1">
      <alignment vertical="center"/>
    </xf>
    <xf numFmtId="0" fontId="11" fillId="0" borderId="0" xfId="0" applyFont="1"/>
    <xf numFmtId="0" fontId="1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9" borderId="0" xfId="6" applyFont="1"/>
    <xf numFmtId="0" fontId="23" fillId="8" borderId="0" xfId="5"/>
    <xf numFmtId="0" fontId="9" fillId="8" borderId="0" xfId="5" applyFont="1" applyAlignment="1">
      <alignment horizontal="center" vertical="center" wrapText="1"/>
    </xf>
    <xf numFmtId="0" fontId="18" fillId="11" borderId="0" xfId="8"/>
    <xf numFmtId="0" fontId="18" fillId="11" borderId="0" xfId="8" applyAlignment="1">
      <alignment wrapText="1"/>
    </xf>
    <xf numFmtId="0" fontId="0" fillId="11" borderId="0" xfId="8" applyFont="1"/>
    <xf numFmtId="0" fontId="2" fillId="11" borderId="0" xfId="8" applyFont="1"/>
    <xf numFmtId="0" fontId="0" fillId="11" borderId="0" xfId="8" applyFont="1" applyAlignment="1">
      <alignment vertical="center"/>
    </xf>
    <xf numFmtId="0" fontId="18" fillId="12" borderId="0" xfId="9"/>
    <xf numFmtId="0" fontId="4" fillId="12" borderId="0" xfId="9" applyFont="1"/>
    <xf numFmtId="0" fontId="2" fillId="12" borderId="0" xfId="9" applyFont="1"/>
    <xf numFmtId="0" fontId="0" fillId="12" borderId="0" xfId="9" applyFont="1"/>
    <xf numFmtId="0" fontId="11" fillId="0" borderId="5" xfId="4" applyFont="1"/>
    <xf numFmtId="0" fontId="24" fillId="5" borderId="0" xfId="1" applyFont="1"/>
    <xf numFmtId="0" fontId="21" fillId="7" borderId="4" xfId="3" applyAlignment="1">
      <alignment horizontal="left"/>
    </xf>
    <xf numFmtId="0" fontId="21" fillId="7" borderId="4" xfId="3"/>
    <xf numFmtId="0" fontId="20" fillId="6" borderId="4" xfId="2"/>
    <xf numFmtId="0" fontId="9" fillId="10" borderId="4" xfId="7" applyFont="1" applyBorder="1"/>
    <xf numFmtId="0" fontId="25" fillId="7" borderId="7" xfId="10"/>
    <xf numFmtId="0" fontId="2" fillId="13" borderId="6" xfId="11" applyFont="1" applyBorder="1"/>
    <xf numFmtId="0" fontId="2" fillId="13" borderId="0" xfId="11" applyFont="1" applyBorder="1"/>
    <xf numFmtId="0" fontId="25" fillId="7" borderId="0" xfId="10" applyBorder="1"/>
    <xf numFmtId="0" fontId="25" fillId="14" borderId="0" xfId="10" applyFill="1" applyBorder="1"/>
    <xf numFmtId="0" fontId="0" fillId="14" borderId="0" xfId="0" applyFill="1"/>
    <xf numFmtId="0" fontId="25" fillId="15" borderId="8" xfId="10" applyFill="1" applyBorder="1"/>
    <xf numFmtId="0" fontId="25" fillId="15" borderId="0" xfId="10" applyFill="1" applyBorder="1"/>
    <xf numFmtId="0" fontId="0" fillId="15" borderId="0" xfId="0" applyFill="1"/>
    <xf numFmtId="0" fontId="17" fillId="18" borderId="8" xfId="10" applyFont="1" applyFill="1" applyBorder="1"/>
    <xf numFmtId="0" fontId="17" fillId="18" borderId="0" xfId="10" applyFont="1" applyFill="1" applyBorder="1"/>
    <xf numFmtId="0" fontId="17" fillId="18" borderId="0" xfId="0" applyFont="1" applyFill="1"/>
    <xf numFmtId="0" fontId="17" fillId="17" borderId="8" xfId="10" applyFont="1" applyFill="1" applyBorder="1"/>
    <xf numFmtId="0" fontId="17" fillId="17" borderId="0" xfId="10" applyFont="1" applyFill="1" applyBorder="1"/>
    <xf numFmtId="0" fontId="17" fillId="17" borderId="0" xfId="0" applyFont="1" applyFill="1"/>
    <xf numFmtId="0" fontId="17" fillId="16" borderId="8" xfId="10" applyFont="1" applyFill="1" applyBorder="1"/>
    <xf numFmtId="0" fontId="17" fillId="16" borderId="0" xfId="10" applyFont="1" applyFill="1" applyBorder="1"/>
    <xf numFmtId="0" fontId="17" fillId="16" borderId="0" xfId="0" applyFont="1" applyFill="1"/>
    <xf numFmtId="0" fontId="17" fillId="15" borderId="8" xfId="10" applyFont="1" applyFill="1" applyBorder="1"/>
    <xf numFmtId="0" fontId="17" fillId="15" borderId="0" xfId="10" applyFont="1" applyFill="1" applyBorder="1"/>
    <xf numFmtId="0" fontId="17" fillId="15" borderId="0" xfId="0" applyFont="1" applyFill="1"/>
    <xf numFmtId="0" fontId="17" fillId="14" borderId="8" xfId="10" applyFont="1" applyFill="1" applyBorder="1"/>
    <xf numFmtId="0" fontId="17" fillId="14" borderId="0" xfId="0" applyFont="1" applyFill="1"/>
    <xf numFmtId="0" fontId="17" fillId="14" borderId="0" xfId="10" applyFont="1" applyFill="1" applyBorder="1"/>
    <xf numFmtId="0" fontId="2" fillId="0" borderId="9" xfId="12"/>
    <xf numFmtId="0" fontId="18" fillId="13" borderId="0" xfId="11"/>
    <xf numFmtId="0" fontId="18" fillId="19" borderId="0" xfId="13"/>
    <xf numFmtId="0" fontId="0" fillId="19" borderId="0" xfId="13" applyFont="1"/>
    <xf numFmtId="0" fontId="26" fillId="13" borderId="0" xfId="11" applyFont="1" applyAlignment="1"/>
    <xf numFmtId="0" fontId="26" fillId="11" borderId="0" xfId="8" applyFont="1"/>
  </cellXfs>
  <cellStyles count="14">
    <cellStyle name="20 % - Accent1" xfId="11" builtinId="30"/>
    <cellStyle name="20 % - Accent2" xfId="8" builtinId="34"/>
    <cellStyle name="20 % - Accent3" xfId="13" builtinId="38"/>
    <cellStyle name="20 % - Accent6" xfId="9" builtinId="50"/>
    <cellStyle name="40 % - Accent1" xfId="6" builtinId="31"/>
    <cellStyle name="Accent1" xfId="5" builtinId="29"/>
    <cellStyle name="Accent2" xfId="7" builtinId="33"/>
    <cellStyle name="Calcul" xfId="3" builtinId="22"/>
    <cellStyle name="Cellule liée" xfId="4" builtinId="24"/>
    <cellStyle name="Entrée" xfId="2" builtinId="20"/>
    <cellStyle name="Normal" xfId="0" builtinId="0"/>
    <cellStyle name="Satisfaisant" xfId="1" builtinId="26"/>
    <cellStyle name="Sortie" xfId="10" builtinId="21"/>
    <cellStyle name="Total" xfId="12" builtinId="2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A4BAB-5641-433B-85BD-DA390AAFBC60}" name="Tableau1" displayName="Tableau1" ref="C4:N14" totalsRowShown="0">
  <autoFilter ref="C4:N14" xr:uid="{D9BA4BAB-5641-433B-85BD-DA390AAFBC60}"/>
  <tableColumns count="12">
    <tableColumn id="1" xr3:uid="{39B2D251-8502-4C94-8F5B-28D5C2131AB0}" name="Site"/>
    <tableColumn id="2" xr3:uid="{2F185CE5-9884-475F-B907-5A7C29C65004}" name="Sous-réseau"/>
    <tableColumn id="3" xr3:uid="{B387ED4C-EF2C-4D0C-8986-9B55FBD505C4}" name="Type de réseau"/>
    <tableColumn id="4" xr3:uid="{93EBD499-5C41-4F23-877D-003C58132329}" name="Masque(CIDR)"/>
    <tableColumn id="5" xr3:uid="{DB8C80C1-8829-4A44-9EED-FFC8D69954F3}" name=" Masque(dec)"/>
    <tableColumn id="6" xr3:uid="{7E9DAF2F-F536-4E23-814C-38983E4324F9}" name="Plage IP"/>
    <tableColumn id="7" xr3:uid="{EF303957-11DC-4750-84F7-EAECA46D0304}" name="Nbre max d'@ IP"/>
    <tableColumn id="8" xr3:uid="{AA04593E-1FB0-4D0C-9B82-20F26BE6DDC2}" name="Nbre hôtes utilisés"/>
    <tableColumn id="9" xr3:uid="{0E2BFE9A-1DEA-46C4-BD85-141E19FF4144}" name="Plage d'adresse"/>
    <tableColumn id="10" xr3:uid="{8FC08BB5-5083-4A68-887A-5768364DB1FB}" name="IP réseau"/>
    <tableColumn id="11" xr3:uid="{F1217208-5F7D-47B0-AEB2-0E7A701CCD74}" name="IP broadcast"/>
    <tableColumn id="12" xr3:uid="{C68A7BF5-4A5D-48D1-BC8F-7AAC14C88CAC}" name="Plage d'adresse hô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09B4FA-1F58-450F-A0F3-0A782D67D3CE}" name="Tableau6" displayName="Tableau6" ref="D25:G41" totalsRowShown="0">
  <autoFilter ref="D25:G41" xr:uid="{D709B4FA-1F58-450F-A0F3-0A782D67D3CE}"/>
  <tableColumns count="4">
    <tableColumn id="1" xr3:uid="{4AA4C0E6-333D-4C1E-AA5C-716D1F5FFD18}" name="Nom équipement"/>
    <tableColumn id="2" xr3:uid="{CEC206E8-341D-48E0-BAF6-0616C6316775}" name="Interface"/>
    <tableColumn id="3" xr3:uid="{24207881-A6DE-4316-8693-09C4D79B267C}" name="Plage d'adresse IP"/>
    <tableColumn id="4" xr3:uid="{B8A01A56-14EE-41EE-B909-F03958CB78F8}" name="Comment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C9B9F-9E89-4133-8B6F-FF8E6A0EFAE0}" name="Tableau3" displayName="Tableau3" ref="C5:K13" totalsRowShown="0">
  <autoFilter ref="C5:K13" xr:uid="{BD0C9B9F-9E89-4133-8B6F-FF8E6A0EFAE0}"/>
  <tableColumns count="9">
    <tableColumn id="1" xr3:uid="{D1948EA8-C458-48F1-8035-5E952203BB10}" name="Nom VLAN"/>
    <tableColumn id="2" xr3:uid="{D0B8288D-B83B-4F67-BCB2-F0EC4644D3A0}" name="Département"/>
    <tableColumn id="3" xr3:uid="{7C52E67F-410F-4DDB-86CC-9EA5B244BDA6}" name="ID" dataDxfId="2"/>
    <tableColumn id="4" xr3:uid="{B52AF3C8-6212-4937-B144-96E08370F0F8}" name="Plage IP -site1"/>
    <tableColumn id="5" xr3:uid="{168FD971-2400-4505-AEE0-4E5D64BA9862}" name="Switch"/>
    <tableColumn id="6" xr3:uid="{23C78678-D8AF-4DB2-9C47-01BD3ED87E6D}" name="Interface"/>
    <tableColumn id="8" xr3:uid="{62CBC836-7A83-40C6-8DA0-BE9D98E047A3}" name="LAN"/>
    <tableColumn id="9" xr3:uid="{B9EA3CDF-8A4A-4D16-87BD-BC1BA6ADDBD3}" name="Interface2"/>
    <tableColumn id="10" xr3:uid="{ADF1C510-F6F2-4407-BF01-D4E61084180F}" name="M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5C9701-732E-4C54-A6AD-556790CFB204}" name="Tableau4" displayName="Tableau4" ref="C17:E21" totalsRowShown="0">
  <autoFilter ref="C17:E21" xr:uid="{915C9701-732E-4C54-A6AD-556790CFB204}"/>
  <tableColumns count="3">
    <tableColumn id="1" xr3:uid="{FF3756EF-B937-45A7-B585-BF65A95D0769}" name="Switch"/>
    <tableColumn id="2" xr3:uid="{466B99AE-3402-4403-A164-85CB37CAEB8B}" name="Interface"/>
    <tableColumn id="3" xr3:uid="{08B1F1A5-B1C9-40A2-A06A-A1F0B917BE3B}" name="M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14996B-9E0F-457E-8630-2CD7EF1C65F6}" name="Tableau9" displayName="Tableau9" ref="B5:D25" totalsRowShown="0">
  <autoFilter ref="B5:D25" xr:uid="{F414996B-9E0F-457E-8630-2CD7EF1C65F6}"/>
  <tableColumns count="3">
    <tableColumn id="1" xr3:uid="{F2E5C584-15BA-409E-B4AD-D9316EBD44E0}" name="Site"/>
    <tableColumn id="2" xr3:uid="{F3F3481E-95EE-47B7-B4C4-39A83C29EC77}" name="Nom pool"/>
    <tableColumn id="3" xr3:uid="{5B5E1FF6-B7E7-43A1-815F-D9A3DAED1A36}" name="Création du poo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4214B1-9CD2-4DA9-84E0-C2A847B3B942}" name="Tableau10" displayName="Tableau10" ref="G5:I25" totalsRowShown="0">
  <autoFilter ref="G5:I25" xr:uid="{234214B1-9CD2-4DA9-84E0-C2A847B3B942}"/>
  <tableColumns count="3">
    <tableColumn id="1" xr3:uid="{2AABC632-95BF-4D11-836C-5ADB3940B709}" name="Site"/>
    <tableColumn id="2" xr3:uid="{347A8250-249F-41F5-ADC3-DE8503292FAA}" name="Nom pool"/>
    <tableColumn id="3" xr3:uid="{919661B0-7946-477D-B24A-FCBDADC2C0EC}" name="Création du poo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2A431D-0738-4351-8721-8FC736B1464E}" name="Tableau11" displayName="Tableau11" ref="L7:M8" totalsRowShown="0">
  <autoFilter ref="L7:M8" xr:uid="{922A431D-0738-4351-8721-8FC736B1464E}"/>
  <tableColumns count="2">
    <tableColumn id="1" xr3:uid="{46740C2A-0C1B-4206-945E-36294D88A608}" name="Enregistrer les modifications "/>
    <tableColumn id="3" xr3:uid="{1BBFF169-158A-4EB9-A07F-6990944F2DDE}" name="lister les baux dhc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14448E-D08F-42D7-856C-008EBE27A2FB}" name="Tableau8" displayName="Tableau8" ref="L14:M16" totalsRowShown="0">
  <autoFilter ref="L14:M16" xr:uid="{7214448E-D08F-42D7-856C-008EBE27A2FB}"/>
  <tableColumns count="2">
    <tableColumn id="1" xr3:uid="{72B21BBA-5B9B-4963-B015-4135883A1187}" name="Vérifier l'obtention de @ip sur les stations"/>
    <tableColumn id="2" xr3:uid="{A2D03202-411B-4D54-A6AD-504229B7E3D7}" name="supprimer un dhcp-rela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1435A84-543A-4F88-B6DE-7AAD048F1E58}" name="Tableau20" displayName="Tableau20" ref="M18:M19" totalsRowShown="0">
  <autoFilter ref="M18:M19" xr:uid="{F1435A84-543A-4F88-B6DE-7AAD048F1E58}"/>
  <tableColumns count="1">
    <tableColumn id="1" xr3:uid="{916A0929-B733-40CB-8970-769976A62F2C}" name="Supprimer une exclusion DHC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DC6931D-9819-4C0D-9678-A59A42F2E983}" name="Tableau17" displayName="Tableau17" ref="M5:M6" totalsRowShown="0">
  <autoFilter ref="M5:M6" xr:uid="{5DC6931D-9819-4C0D-9678-A59A42F2E983}"/>
  <tableColumns count="1">
    <tableColumn id="1" xr3:uid="{F3A7AFBA-0B4D-4D6C-850E-FD73BE1A56DD}" name="vérifier la configuration  -4-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9763A8-8456-4A11-86EE-A520A366E9DD}" name="Tableau2" displayName="Tableau2" ref="M8:M9" totalsRowShown="0">
  <autoFilter ref="M8:M9" xr:uid="{2F9763A8-8456-4A11-86EE-A520A366E9DD}"/>
  <tableColumns count="1">
    <tableColumn id="1" xr3:uid="{06DE8A5D-4B90-4616-94CD-080A89D35FAF}" name="Supprimer AC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D505B1-0931-499F-8D41-25A3AC60B915}" name="Tableau5" displayName="Tableau5" ref="M11:M13" totalsRowShown="0">
  <autoFilter ref="M11:M13" xr:uid="{5BD505B1-0931-499F-8D41-25A3AC60B915}"/>
  <tableColumns count="1">
    <tableColumn id="1" xr3:uid="{7805BA15-A978-468C-90FB-5CD8434A7E06}" name="Sauvegarder la configuration actuelle sur le routeur    -5-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164E2E-E445-4C9F-AC73-FF0A5D5E60FA}" name="Tableau7" displayName="Tableau7" ref="M16:M19" totalsRowShown="0">
  <autoFilter ref="M16:M19" xr:uid="{07164E2E-E445-4C9F-AC73-FF0A5D5E60FA}"/>
  <tableColumns count="1">
    <tableColumn id="1" xr3:uid="{E7EF210E-019D-4FCF-9973-D2F1ABCB46FC}" name="Désactiver une ACL sur une interface routeu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AA3448-D592-49CD-9D9B-E0C254DA18AF}" name="Tableau12" displayName="Tableau12" ref="M21:M22" insertRow="1" totalsRowShown="0">
  <autoFilter ref="M21:M22" xr:uid="{C6AA3448-D592-49CD-9D9B-E0C254DA18AF}"/>
  <tableColumns count="1">
    <tableColumn id="1" xr3:uid="{9F449A3B-7C82-4A0D-92FC-E3DB7EAD08F9}" name="Vérifier l'obtention de @ip sur les station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AC8841-54A0-4782-A51E-695310E5C387}" name="Tableau13" displayName="Tableau13" ref="C1:C14" totalsRowShown="0" headerRowDxfId="1" headerRowCellStyle="20 % - Accent1">
  <autoFilter ref="C1:C14" xr:uid="{D9AC8841-54A0-4782-A51E-695310E5C387}"/>
  <tableColumns count="1">
    <tableColumn id="1" xr3:uid="{DABB31BE-C690-4521-BFFB-6CB68E58B3C3}" name="Sur R1"/>
  </tableColumns>
  <tableStyleInfo name="TableStyleMedium1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5827C6-710B-417A-AB41-63957F35ABFC}" name="Tableau14" displayName="Tableau14" ref="E1:E14" totalsRowShown="0" headerRowDxfId="0" headerRowCellStyle="20 % - Accent2">
  <autoFilter ref="E1:E14" xr:uid="{D15827C6-710B-417A-AB41-63957F35ABFC}"/>
  <tableColumns count="1">
    <tableColumn id="1" xr3:uid="{4DD007D3-AC64-4650-8A07-7D03FD29AFA7}" name="Sur R2 "/>
  </tableColumns>
  <tableStyleInfo name="TableStyleMedium1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66C624F-7D54-4ABE-A3C7-00AD35D89FCC}" name="Tableau16" displayName="Tableau16" ref="H1:J8" totalsRowShown="0">
  <autoFilter ref="H1:J8" xr:uid="{F66C624F-7D54-4ABE-A3C7-00AD35D89FCC}"/>
  <tableColumns count="3">
    <tableColumn id="1" xr3:uid="{7E0E953D-3764-4BA3-A446-4FC63F979D8D}" name="Routeur"/>
    <tableColumn id="2" xr3:uid="{9BD4B5A2-B8FB-4225-94C8-EC65EDF51C2F}" name="Cible"/>
    <tableColumn id="3" xr3:uid="{86A48E47-5F59-431D-8EE2-29150C69D7EE}" name="Comman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89FE-ADDA-47BC-968D-44D9F01A2C2E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600A-5A79-41E0-A64A-82FE5B8CD988}">
  <dimension ref="B2:N41"/>
  <sheetViews>
    <sheetView topLeftCell="C2" workbookViewId="0">
      <selection activeCell="F30" sqref="F30"/>
    </sheetView>
  </sheetViews>
  <sheetFormatPr baseColWidth="10" defaultRowHeight="15"/>
  <cols>
    <col min="3" max="5" width="20.140625" customWidth="1"/>
    <col min="6" max="6" width="25.140625" customWidth="1"/>
    <col min="7" max="7" width="22.140625" customWidth="1"/>
    <col min="8" max="9" width="20.140625" customWidth="1"/>
    <col min="10" max="10" width="20.5703125" customWidth="1"/>
    <col min="11" max="11" width="27.5703125" customWidth="1"/>
    <col min="12" max="13" width="20.140625" customWidth="1"/>
    <col min="14" max="14" width="27.140625" customWidth="1"/>
    <col min="15" max="15" width="20.140625" customWidth="1"/>
  </cols>
  <sheetData>
    <row r="2" spans="3:14">
      <c r="C2" t="s">
        <v>280</v>
      </c>
    </row>
    <row r="4" spans="3:14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43</v>
      </c>
      <c r="J4" t="s">
        <v>44</v>
      </c>
      <c r="K4" t="s">
        <v>6</v>
      </c>
      <c r="L4" t="s">
        <v>8</v>
      </c>
      <c r="M4" t="s">
        <v>7</v>
      </c>
      <c r="N4" t="s">
        <v>9</v>
      </c>
    </row>
    <row r="5" spans="3:14">
      <c r="C5" s="9" t="s">
        <v>10</v>
      </c>
      <c r="D5" s="2" t="s">
        <v>12</v>
      </c>
      <c r="E5" s="2" t="s">
        <v>13</v>
      </c>
      <c r="F5" s="2" t="s">
        <v>36</v>
      </c>
      <c r="G5" s="2" t="s">
        <v>45</v>
      </c>
      <c r="H5" s="4" t="s">
        <v>48</v>
      </c>
      <c r="I5" s="2">
        <v>32</v>
      </c>
      <c r="J5" s="2">
        <v>14</v>
      </c>
      <c r="K5" t="s">
        <v>121</v>
      </c>
      <c r="L5" s="2" t="s">
        <v>57</v>
      </c>
      <c r="M5" s="2" t="s">
        <v>124</v>
      </c>
      <c r="N5" t="s">
        <v>125</v>
      </c>
    </row>
    <row r="6" spans="3:14">
      <c r="D6" s="2" t="s">
        <v>14</v>
      </c>
      <c r="E6" s="2" t="s">
        <v>13</v>
      </c>
      <c r="F6" s="2" t="s">
        <v>36</v>
      </c>
      <c r="G6" s="2" t="s">
        <v>45</v>
      </c>
      <c r="H6" s="4" t="s">
        <v>132</v>
      </c>
      <c r="I6" s="2">
        <v>32</v>
      </c>
      <c r="J6" s="2">
        <v>18</v>
      </c>
      <c r="K6" t="s">
        <v>122</v>
      </c>
      <c r="L6" s="2" t="s">
        <v>126</v>
      </c>
      <c r="M6" s="2" t="s">
        <v>127</v>
      </c>
      <c r="N6" t="s">
        <v>128</v>
      </c>
    </row>
    <row r="7" spans="3:14">
      <c r="D7" s="2" t="s">
        <v>15</v>
      </c>
      <c r="E7" s="2" t="s">
        <v>13</v>
      </c>
      <c r="F7" s="2" t="s">
        <v>38</v>
      </c>
      <c r="G7" s="2" t="s">
        <v>47</v>
      </c>
      <c r="H7" s="4" t="s">
        <v>133</v>
      </c>
      <c r="I7" s="2">
        <v>8</v>
      </c>
      <c r="J7" s="2">
        <v>6</v>
      </c>
      <c r="K7" t="s">
        <v>123</v>
      </c>
      <c r="L7" s="2" t="s">
        <v>129</v>
      </c>
      <c r="M7" s="2" t="s">
        <v>130</v>
      </c>
      <c r="N7" t="s">
        <v>131</v>
      </c>
    </row>
    <row r="8" spans="3:14">
      <c r="D8" s="29" t="s">
        <v>17</v>
      </c>
      <c r="E8" s="29" t="s">
        <v>16</v>
      </c>
      <c r="F8" s="2" t="s">
        <v>282</v>
      </c>
      <c r="G8" s="2" t="s">
        <v>275</v>
      </c>
      <c r="H8" s="4" t="s">
        <v>274</v>
      </c>
      <c r="I8" s="2">
        <v>16</v>
      </c>
      <c r="J8" s="2">
        <v>14</v>
      </c>
      <c r="K8" t="s">
        <v>273</v>
      </c>
      <c r="L8" s="3" t="s">
        <v>58</v>
      </c>
      <c r="M8" s="3" t="s">
        <v>271</v>
      </c>
      <c r="N8" s="8" t="s">
        <v>278</v>
      </c>
    </row>
    <row r="9" spans="3:14">
      <c r="C9" s="7" t="s">
        <v>11</v>
      </c>
      <c r="D9" s="2" t="s">
        <v>18</v>
      </c>
      <c r="E9" s="2" t="s">
        <v>13</v>
      </c>
      <c r="F9" s="2" t="s">
        <v>36</v>
      </c>
      <c r="G9" s="2" t="s">
        <v>45</v>
      </c>
      <c r="H9" s="6" t="s">
        <v>46</v>
      </c>
      <c r="I9" s="2">
        <v>32</v>
      </c>
      <c r="J9" s="2">
        <v>7</v>
      </c>
      <c r="K9" t="s">
        <v>134</v>
      </c>
      <c r="L9" s="2" t="s">
        <v>55</v>
      </c>
      <c r="M9" s="2" t="s">
        <v>135</v>
      </c>
      <c r="N9" t="s">
        <v>136</v>
      </c>
    </row>
    <row r="10" spans="3:14">
      <c r="D10" s="2" t="s">
        <v>19</v>
      </c>
      <c r="E10" s="2" t="s">
        <v>13</v>
      </c>
      <c r="F10" s="2" t="s">
        <v>36</v>
      </c>
      <c r="G10" s="2" t="s">
        <v>45</v>
      </c>
      <c r="H10" s="6" t="s">
        <v>141</v>
      </c>
      <c r="I10" s="2">
        <v>32</v>
      </c>
      <c r="J10" s="2">
        <v>26</v>
      </c>
      <c r="K10" t="s">
        <v>137</v>
      </c>
      <c r="L10" s="2" t="s">
        <v>138</v>
      </c>
      <c r="M10" s="2" t="s">
        <v>139</v>
      </c>
      <c r="N10" t="s">
        <v>140</v>
      </c>
    </row>
    <row r="11" spans="3:14">
      <c r="D11" s="2" t="s">
        <v>20</v>
      </c>
      <c r="E11" s="2" t="s">
        <v>13</v>
      </c>
      <c r="F11" s="2" t="s">
        <v>38</v>
      </c>
      <c r="G11" s="2" t="s">
        <v>47</v>
      </c>
      <c r="H11" s="6" t="s">
        <v>143</v>
      </c>
      <c r="I11" s="2">
        <v>8</v>
      </c>
      <c r="J11" s="2">
        <v>2</v>
      </c>
      <c r="K11" t="s">
        <v>144</v>
      </c>
      <c r="L11" s="2" t="s">
        <v>142</v>
      </c>
      <c r="M11" s="2" t="s">
        <v>145</v>
      </c>
      <c r="N11" t="s">
        <v>146</v>
      </c>
    </row>
    <row r="12" spans="3:14">
      <c r="D12" s="29" t="s">
        <v>21</v>
      </c>
      <c r="E12" s="29" t="s">
        <v>16</v>
      </c>
      <c r="F12" s="29" t="s">
        <v>38</v>
      </c>
      <c r="G12" s="29" t="s">
        <v>283</v>
      </c>
      <c r="H12" s="6" t="s">
        <v>276</v>
      </c>
      <c r="I12" s="29">
        <v>8</v>
      </c>
      <c r="J12" s="2">
        <v>6</v>
      </c>
      <c r="K12" t="s">
        <v>272</v>
      </c>
      <c r="L12" s="5" t="s">
        <v>56</v>
      </c>
      <c r="M12" s="5" t="s">
        <v>277</v>
      </c>
      <c r="N12" s="7" t="s">
        <v>279</v>
      </c>
    </row>
    <row r="13" spans="3:14">
      <c r="C13" t="s">
        <v>22</v>
      </c>
      <c r="D13" s="2" t="s">
        <v>23</v>
      </c>
      <c r="E13" s="2" t="s">
        <v>13</v>
      </c>
      <c r="F13" s="2" t="s">
        <v>37</v>
      </c>
      <c r="G13" s="2" t="s">
        <v>42</v>
      </c>
      <c r="H13" s="4" t="s">
        <v>111</v>
      </c>
      <c r="I13" s="2">
        <v>16</v>
      </c>
      <c r="J13" s="2">
        <v>10</v>
      </c>
      <c r="K13" t="s">
        <v>112</v>
      </c>
      <c r="L13" s="2" t="s">
        <v>113</v>
      </c>
      <c r="M13" s="2" t="s">
        <v>114</v>
      </c>
      <c r="N13" t="s">
        <v>115</v>
      </c>
    </row>
    <row r="14" spans="3:14">
      <c r="D14" s="2" t="s">
        <v>24</v>
      </c>
      <c r="E14" s="2" t="s">
        <v>16</v>
      </c>
      <c r="F14" s="2" t="s">
        <v>37</v>
      </c>
      <c r="G14" s="2" t="s">
        <v>42</v>
      </c>
      <c r="H14" s="4" t="s">
        <v>49</v>
      </c>
      <c r="I14" s="2">
        <v>16</v>
      </c>
      <c r="J14" s="2">
        <v>10</v>
      </c>
      <c r="K14" t="s">
        <v>51</v>
      </c>
      <c r="L14" s="2" t="s">
        <v>50</v>
      </c>
      <c r="M14" s="2" t="s">
        <v>52</v>
      </c>
      <c r="N14" t="s">
        <v>54</v>
      </c>
    </row>
    <row r="17" spans="2:11"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</row>
    <row r="18" spans="2:11">
      <c r="C18" s="1">
        <v>128</v>
      </c>
      <c r="D18" s="1">
        <v>64</v>
      </c>
      <c r="E18" s="1">
        <v>32</v>
      </c>
      <c r="F18" s="1">
        <v>16</v>
      </c>
      <c r="G18" s="1">
        <v>8</v>
      </c>
      <c r="H18" s="1">
        <v>4</v>
      </c>
      <c r="I18" s="1">
        <v>2</v>
      </c>
      <c r="J18" s="1">
        <v>1</v>
      </c>
    </row>
    <row r="19" spans="2:11"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</row>
    <row r="23" spans="2:11">
      <c r="C23" t="s">
        <v>281</v>
      </c>
      <c r="K23" s="12"/>
    </row>
    <row r="25" spans="2:11">
      <c r="D25" t="s">
        <v>98</v>
      </c>
      <c r="E25" t="s">
        <v>76</v>
      </c>
      <c r="F25" t="s">
        <v>291</v>
      </c>
      <c r="G25" t="s">
        <v>91</v>
      </c>
    </row>
    <row r="26" spans="2:11">
      <c r="C26" s="22" t="s">
        <v>214</v>
      </c>
      <c r="D26" t="s">
        <v>92</v>
      </c>
      <c r="E26" t="s">
        <v>94</v>
      </c>
      <c r="F26" t="s">
        <v>116</v>
      </c>
      <c r="G26" t="s">
        <v>117</v>
      </c>
    </row>
    <row r="27" spans="2:11">
      <c r="D27" t="s">
        <v>12</v>
      </c>
      <c r="E27" t="s">
        <v>80</v>
      </c>
      <c r="F27" t="s">
        <v>284</v>
      </c>
      <c r="G27" t="s">
        <v>103</v>
      </c>
    </row>
    <row r="28" spans="2:11">
      <c r="D28" t="s">
        <v>14</v>
      </c>
      <c r="E28" t="s">
        <v>80</v>
      </c>
      <c r="F28" t="s">
        <v>285</v>
      </c>
      <c r="G28" t="s">
        <v>97</v>
      </c>
    </row>
    <row r="29" spans="2:11">
      <c r="D29" t="s">
        <v>15</v>
      </c>
      <c r="E29" t="s">
        <v>80</v>
      </c>
      <c r="F29" t="s">
        <v>286</v>
      </c>
      <c r="G29" t="s">
        <v>104</v>
      </c>
    </row>
    <row r="30" spans="2:11">
      <c r="D30" s="11" t="s">
        <v>17</v>
      </c>
      <c r="E30" s="11" t="s">
        <v>80</v>
      </c>
      <c r="F30" s="11" t="s">
        <v>298</v>
      </c>
      <c r="G30" s="11" t="s">
        <v>105</v>
      </c>
    </row>
    <row r="31" spans="2:11">
      <c r="C31" s="22" t="s">
        <v>180</v>
      </c>
      <c r="D31" t="s">
        <v>95</v>
      </c>
      <c r="E31" t="s">
        <v>94</v>
      </c>
      <c r="F31" t="s">
        <v>116</v>
      </c>
      <c r="G31" t="s">
        <v>117</v>
      </c>
    </row>
    <row r="32" spans="2:11">
      <c r="D32" t="s">
        <v>18</v>
      </c>
      <c r="E32" t="s">
        <v>80</v>
      </c>
      <c r="F32" t="s">
        <v>287</v>
      </c>
      <c r="G32" t="s">
        <v>218</v>
      </c>
    </row>
    <row r="33" spans="3:7">
      <c r="D33" t="s">
        <v>19</v>
      </c>
      <c r="E33" t="s">
        <v>80</v>
      </c>
      <c r="F33" t="s">
        <v>288</v>
      </c>
      <c r="G33" t="s">
        <v>219</v>
      </c>
    </row>
    <row r="34" spans="3:7">
      <c r="D34" t="s">
        <v>20</v>
      </c>
      <c r="E34" t="s">
        <v>80</v>
      </c>
      <c r="F34" t="s">
        <v>289</v>
      </c>
      <c r="G34" t="s">
        <v>220</v>
      </c>
    </row>
    <row r="35" spans="3:7">
      <c r="D35" t="s">
        <v>21</v>
      </c>
      <c r="E35" t="s">
        <v>80</v>
      </c>
      <c r="F35" t="s">
        <v>290</v>
      </c>
      <c r="G35" t="s">
        <v>221</v>
      </c>
    </row>
    <row r="36" spans="3:7">
      <c r="C36" s="22" t="s">
        <v>215</v>
      </c>
      <c r="D36" t="s">
        <v>99</v>
      </c>
      <c r="E36" t="s">
        <v>118</v>
      </c>
      <c r="F36" t="s">
        <v>53</v>
      </c>
      <c r="G36" t="s">
        <v>119</v>
      </c>
    </row>
    <row r="37" spans="3:7">
      <c r="D37" t="s">
        <v>99</v>
      </c>
      <c r="E37" t="s">
        <v>94</v>
      </c>
      <c r="F37" t="s">
        <v>120</v>
      </c>
      <c r="G37" t="s">
        <v>107</v>
      </c>
    </row>
    <row r="38" spans="3:7">
      <c r="D38" t="s">
        <v>100</v>
      </c>
      <c r="E38" t="s">
        <v>80</v>
      </c>
      <c r="F38" t="s">
        <v>292</v>
      </c>
      <c r="G38" t="s">
        <v>106</v>
      </c>
    </row>
    <row r="39" spans="3:7">
      <c r="D39" t="s">
        <v>101</v>
      </c>
      <c r="E39" t="s">
        <v>118</v>
      </c>
      <c r="F39" t="s">
        <v>110</v>
      </c>
      <c r="G39" t="s">
        <v>119</v>
      </c>
    </row>
    <row r="40" spans="3:7">
      <c r="D40" t="s">
        <v>101</v>
      </c>
      <c r="E40" t="s">
        <v>94</v>
      </c>
      <c r="F40" t="s">
        <v>50</v>
      </c>
      <c r="G40" t="s">
        <v>108</v>
      </c>
    </row>
    <row r="41" spans="3:7">
      <c r="D41" t="s">
        <v>102</v>
      </c>
      <c r="E41" t="s">
        <v>80</v>
      </c>
      <c r="F41" t="s">
        <v>293</v>
      </c>
      <c r="G41" t="s">
        <v>109</v>
      </c>
    </row>
  </sheetData>
  <phoneticPr fontId="3" type="noConversion"/>
  <dataValidations count="7">
    <dataValidation type="list" allowBlank="1" showInputMessage="1" showErrorMessage="1" sqref="C5:C14" xr:uid="{0CDF991D-D93A-410C-A8AF-187BF4A3479B}">
      <formula1>"Site1, Site2, Fournisseur Cloud"</formula1>
    </dataValidation>
    <dataValidation type="list" allowBlank="1" showInputMessage="1" showErrorMessage="1" sqref="D5:D14" xr:uid="{5FD940C1-F858-4A98-9908-931AA2A3BF56}">
      <formula1>"LAN_1-1, LAN_1-2, LAN_1-31, LAN_1-32, LAN_2-1, LAN_2-2, LAN_2-31, LAN_2-32, LAN_3-31, LAN_3-32"</formula1>
    </dataValidation>
    <dataValidation type="list" allowBlank="1" showInputMessage="1" showErrorMessage="1" sqref="E5:E14" xr:uid="{892EF945-0AAC-4421-8E52-27997274BBC1}">
      <formula1>"Privé, Publique"</formula1>
    </dataValidation>
    <dataValidation type="list" allowBlank="1" showInputMessage="1" showErrorMessage="1" sqref="D26:D41" xr:uid="{EA2656F0-447F-4377-92BC-CA7EA7A9EB0D}">
      <formula1>"serveur5,serveur6,SRV_Inter,RE1,RE2,RF1,RF2,LAN_1-1,LAN_1-2,LAN_1-31,LAN_1-32,LAN_2-1,LAN_2-2,LAN_2-31,LAN_2-32,LAN_3-31,LAN_3-32"</formula1>
    </dataValidation>
    <dataValidation type="list" allowBlank="1" showInputMessage="1" showErrorMessage="1" sqref="E26:E41" xr:uid="{A041E35A-B078-4E53-B2A7-23189DE3C3C7}">
      <formula1>"e1/1,eth0,eth1,e0/0"</formula1>
    </dataValidation>
    <dataValidation type="list" allowBlank="1" showInputMessage="1" showErrorMessage="1" sqref="C21" xr:uid="{ACBD2E6F-1533-4BDD-9C36-1665C925F361}">
      <formula1>"LAN_1-1,LAN_1-2,LAN_1-31,LAN_1-32,LAN_2-1,LAN_2-2,LAN_2-31,LAN_2-32"</formula1>
    </dataValidation>
    <dataValidation type="list" allowBlank="1" showInputMessage="1" showErrorMessage="1" sqref="D21" xr:uid="{A6E50346-8BA5-4D1F-AE24-DCE2BBE49CC9}">
      <formula1>"eth0,e1/1"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C629-4209-41F8-9877-BF96855D66AA}">
  <dimension ref="A2:K32"/>
  <sheetViews>
    <sheetView topLeftCell="F5" workbookViewId="0">
      <selection activeCell="H35" sqref="H35"/>
    </sheetView>
  </sheetViews>
  <sheetFormatPr baseColWidth="10" defaultRowHeight="15"/>
  <cols>
    <col min="3" max="3" width="13.7109375" customWidth="1"/>
    <col min="4" max="4" width="21.5703125" customWidth="1"/>
    <col min="5" max="5" width="13.28515625" customWidth="1"/>
    <col min="6" max="6" width="15.7109375" customWidth="1"/>
    <col min="7" max="7" width="12.7109375" customWidth="1"/>
    <col min="8" max="8" width="22" customWidth="1"/>
    <col min="9" max="12" width="15.7109375" customWidth="1"/>
    <col min="13" max="13" width="14.85546875" customWidth="1"/>
    <col min="16" max="16" width="13.7109375" customWidth="1"/>
    <col min="17" max="17" width="20.42578125" customWidth="1"/>
    <col min="19" max="19" width="39.28515625" customWidth="1"/>
  </cols>
  <sheetData>
    <row r="2" spans="3:11">
      <c r="C2" s="10" t="s">
        <v>89</v>
      </c>
      <c r="D2" s="11" t="s">
        <v>90</v>
      </c>
    </row>
    <row r="3" spans="3:11">
      <c r="C3" t="s">
        <v>83</v>
      </c>
    </row>
    <row r="5" spans="3:11">
      <c r="C5" s="1" t="s">
        <v>59</v>
      </c>
      <c r="D5" s="1" t="s">
        <v>60</v>
      </c>
      <c r="E5" s="2" t="s">
        <v>61</v>
      </c>
      <c r="F5" t="s">
        <v>62</v>
      </c>
      <c r="G5" s="2" t="s">
        <v>71</v>
      </c>
      <c r="H5" s="2" t="s">
        <v>76</v>
      </c>
      <c r="I5" s="2" t="s">
        <v>77</v>
      </c>
      <c r="J5" s="2" t="s">
        <v>78</v>
      </c>
      <c r="K5" s="2" t="s">
        <v>86</v>
      </c>
    </row>
    <row r="6" spans="3:11">
      <c r="C6" t="s">
        <v>63</v>
      </c>
      <c r="D6" s="2" t="s">
        <v>64</v>
      </c>
      <c r="E6" s="2">
        <v>10</v>
      </c>
      <c r="F6" t="s">
        <v>48</v>
      </c>
      <c r="G6" s="2" t="s">
        <v>72</v>
      </c>
      <c r="H6" s="2" t="s">
        <v>79</v>
      </c>
      <c r="I6" s="2" t="s">
        <v>12</v>
      </c>
      <c r="J6" s="2" t="s">
        <v>80</v>
      </c>
      <c r="K6" s="2" t="s">
        <v>87</v>
      </c>
    </row>
    <row r="7" spans="3:11">
      <c r="E7" s="2"/>
      <c r="F7" t="s">
        <v>46</v>
      </c>
      <c r="G7" s="2" t="s">
        <v>74</v>
      </c>
      <c r="H7" s="2" t="s">
        <v>79</v>
      </c>
      <c r="I7" s="2" t="s">
        <v>18</v>
      </c>
      <c r="J7" s="2" t="s">
        <v>80</v>
      </c>
      <c r="K7" s="2" t="s">
        <v>87</v>
      </c>
    </row>
    <row r="8" spans="3:11">
      <c r="C8" t="s">
        <v>65</v>
      </c>
      <c r="D8" s="2" t="s">
        <v>68</v>
      </c>
      <c r="E8" s="2">
        <v>20</v>
      </c>
      <c r="F8" t="s">
        <v>132</v>
      </c>
      <c r="G8" s="2" t="s">
        <v>72</v>
      </c>
      <c r="H8" s="2" t="s">
        <v>81</v>
      </c>
      <c r="I8" s="2" t="s">
        <v>14</v>
      </c>
      <c r="J8" s="2" t="s">
        <v>80</v>
      </c>
      <c r="K8" s="2" t="s">
        <v>87</v>
      </c>
    </row>
    <row r="9" spans="3:11">
      <c r="E9" s="2"/>
      <c r="F9" t="s">
        <v>141</v>
      </c>
      <c r="G9" s="2" t="s">
        <v>74</v>
      </c>
      <c r="H9" s="2" t="s">
        <v>81</v>
      </c>
      <c r="I9" s="2" t="s">
        <v>19</v>
      </c>
      <c r="J9" s="2" t="s">
        <v>80</v>
      </c>
      <c r="K9" s="2" t="s">
        <v>87</v>
      </c>
    </row>
    <row r="10" spans="3:11">
      <c r="C10" t="s">
        <v>66</v>
      </c>
      <c r="D10" s="2" t="s">
        <v>69</v>
      </c>
      <c r="E10" s="2">
        <v>31</v>
      </c>
      <c r="F10" t="s">
        <v>133</v>
      </c>
      <c r="G10" s="2" t="s">
        <v>73</v>
      </c>
      <c r="H10" s="2" t="s">
        <v>81</v>
      </c>
      <c r="I10" s="2" t="s">
        <v>15</v>
      </c>
      <c r="J10" s="2" t="s">
        <v>80</v>
      </c>
      <c r="K10" s="2" t="s">
        <v>87</v>
      </c>
    </row>
    <row r="11" spans="3:11">
      <c r="E11" s="2"/>
      <c r="F11" t="s">
        <v>143</v>
      </c>
      <c r="G11" s="2" t="s">
        <v>75</v>
      </c>
      <c r="H11" s="2" t="s">
        <v>81</v>
      </c>
      <c r="I11" s="2" t="s">
        <v>20</v>
      </c>
      <c r="J11" s="2" t="s">
        <v>80</v>
      </c>
      <c r="K11" s="2" t="s">
        <v>87</v>
      </c>
    </row>
    <row r="12" spans="3:11">
      <c r="C12" t="s">
        <v>67</v>
      </c>
      <c r="D12" s="2" t="s">
        <v>70</v>
      </c>
      <c r="E12" s="2">
        <v>32</v>
      </c>
      <c r="F12" s="11" t="s">
        <v>266</v>
      </c>
      <c r="G12" s="2" t="s">
        <v>73</v>
      </c>
      <c r="H12" s="2" t="s">
        <v>82</v>
      </c>
      <c r="I12" s="2" t="s">
        <v>17</v>
      </c>
      <c r="J12" s="2" t="s">
        <v>80</v>
      </c>
      <c r="K12" s="2" t="s">
        <v>87</v>
      </c>
    </row>
    <row r="13" spans="3:11">
      <c r="E13" s="2"/>
      <c r="F13" t="s">
        <v>294</v>
      </c>
      <c r="G13" s="2" t="s">
        <v>75</v>
      </c>
      <c r="H13" s="2" t="s">
        <v>82</v>
      </c>
      <c r="I13" s="2" t="s">
        <v>21</v>
      </c>
      <c r="J13" s="2" t="s">
        <v>80</v>
      </c>
      <c r="K13" s="2" t="s">
        <v>87</v>
      </c>
    </row>
    <row r="15" spans="3:11">
      <c r="C15" t="s">
        <v>84</v>
      </c>
    </row>
    <row r="17" spans="1:10">
      <c r="C17" t="s">
        <v>71</v>
      </c>
      <c r="D17" t="s">
        <v>76</v>
      </c>
      <c r="E17" t="s">
        <v>86</v>
      </c>
    </row>
    <row r="18" spans="1:10">
      <c r="C18" s="6" t="s">
        <v>72</v>
      </c>
      <c r="D18" s="6" t="s">
        <v>85</v>
      </c>
      <c r="E18" s="7" t="s">
        <v>88</v>
      </c>
    </row>
    <row r="19" spans="1:10">
      <c r="C19" s="6" t="s">
        <v>73</v>
      </c>
      <c r="D19" s="6" t="s">
        <v>79</v>
      </c>
      <c r="E19" s="7" t="s">
        <v>88</v>
      </c>
    </row>
    <row r="20" spans="1:10">
      <c r="C20" s="4" t="s">
        <v>74</v>
      </c>
      <c r="D20" s="4" t="s">
        <v>85</v>
      </c>
      <c r="E20" s="9" t="s">
        <v>88</v>
      </c>
    </row>
    <row r="21" spans="1:10">
      <c r="C21" s="4" t="s">
        <v>75</v>
      </c>
      <c r="D21" s="4" t="s">
        <v>79</v>
      </c>
      <c r="E21" s="9" t="s">
        <v>88</v>
      </c>
    </row>
    <row r="22" spans="1:10">
      <c r="C22" s="4"/>
      <c r="D22" s="4"/>
      <c r="E22" s="9"/>
    </row>
    <row r="24" spans="1:10">
      <c r="C24" s="10" t="s">
        <v>319</v>
      </c>
      <c r="D24" s="10"/>
    </row>
    <row r="25" spans="1:10" ht="24">
      <c r="D25" s="25" t="s">
        <v>317</v>
      </c>
      <c r="H25" s="25" t="s">
        <v>320</v>
      </c>
    </row>
    <row r="27" spans="1:10">
      <c r="D27" s="32" t="s">
        <v>318</v>
      </c>
      <c r="E27" s="32" t="s">
        <v>251</v>
      </c>
      <c r="F27" s="32" t="s">
        <v>252</v>
      </c>
      <c r="G27" s="26"/>
      <c r="H27" s="32" t="s">
        <v>323</v>
      </c>
      <c r="I27" s="32" t="s">
        <v>251</v>
      </c>
      <c r="J27" s="32" t="s">
        <v>252</v>
      </c>
    </row>
    <row r="28" spans="1:10">
      <c r="D28" s="27" t="s">
        <v>254</v>
      </c>
      <c r="E28" s="28" t="s">
        <v>93</v>
      </c>
      <c r="F28" s="27" t="s">
        <v>45</v>
      </c>
      <c r="G28" s="27"/>
      <c r="H28" s="27" t="s">
        <v>254</v>
      </c>
      <c r="I28" s="28" t="s">
        <v>96</v>
      </c>
      <c r="J28" s="27" t="s">
        <v>45</v>
      </c>
    </row>
    <row r="29" spans="1:10">
      <c r="D29" s="27" t="s">
        <v>256</v>
      </c>
      <c r="E29" s="28" t="s">
        <v>264</v>
      </c>
      <c r="F29" s="27" t="s">
        <v>45</v>
      </c>
      <c r="G29" s="27"/>
      <c r="H29" s="27" t="s">
        <v>256</v>
      </c>
      <c r="I29" s="28" t="s">
        <v>321</v>
      </c>
      <c r="J29" s="27" t="s">
        <v>45</v>
      </c>
    </row>
    <row r="30" spans="1:10" ht="18">
      <c r="A30" s="23"/>
      <c r="D30" s="27" t="s">
        <v>257</v>
      </c>
      <c r="E30" s="28" t="s">
        <v>265</v>
      </c>
      <c r="F30" s="27" t="s">
        <v>47</v>
      </c>
      <c r="G30" s="27"/>
      <c r="H30" s="27" t="s">
        <v>257</v>
      </c>
      <c r="I30" s="28" t="s">
        <v>322</v>
      </c>
      <c r="J30" s="27" t="s">
        <v>47</v>
      </c>
    </row>
    <row r="31" spans="1:10">
      <c r="D31" s="27" t="s">
        <v>258</v>
      </c>
      <c r="E31" s="28" t="s">
        <v>216</v>
      </c>
      <c r="F31" s="27" t="s">
        <v>42</v>
      </c>
      <c r="G31" s="27"/>
      <c r="H31" s="27" t="s">
        <v>258</v>
      </c>
      <c r="I31" s="28" t="s">
        <v>217</v>
      </c>
      <c r="J31" s="27" t="s">
        <v>47</v>
      </c>
    </row>
    <row r="32" spans="1:10">
      <c r="D32" s="27"/>
      <c r="E32" s="28"/>
      <c r="F32" s="27"/>
      <c r="G32" s="27"/>
    </row>
  </sheetData>
  <phoneticPr fontId="3" type="noConversion"/>
  <dataValidations count="10">
    <dataValidation type="list" allowBlank="1" showInputMessage="1" showErrorMessage="1" sqref="C18:C22 G6:G13" xr:uid="{5092F638-BFB0-4741-9AE7-0413AF746E5C}">
      <formula1>"SW1,SW2,SW3,SW4"</formula1>
    </dataValidation>
    <dataValidation type="list" allowBlank="1" showInputMessage="1" showErrorMessage="1" sqref="D18:D22" xr:uid="{44E76BA1-A575-49D0-B2C7-7C2970B11798}">
      <formula1>"e0,e1"</formula1>
    </dataValidation>
    <dataValidation type="list" allowBlank="1" showInputMessage="1" showErrorMessage="1" sqref="E18:E22" xr:uid="{E4271E87-72AB-4650-8559-3B2BC7A75C9A}">
      <formula1>"trunk (801.1q)"</formula1>
    </dataValidation>
    <dataValidation type="list" allowBlank="1" showInputMessage="1" showErrorMessage="1" sqref="C6:C13" xr:uid="{D4BC8B5A-312A-4503-A5A0-9DA7BF3874FD}">
      <formula1>"VLAN_10,VLAN_20,VLAN_31,VLAN_32"</formula1>
    </dataValidation>
    <dataValidation type="list" allowBlank="1" showInputMessage="1" showErrorMessage="1" sqref="D6:D13" xr:uid="{81A8CDBC-E081-4E05-8A58-EC0E4C1EE6A3}">
      <formula1>"Admin,Dev,SRV privés,SRV publiques"</formula1>
    </dataValidation>
    <dataValidation type="list" allowBlank="1" showInputMessage="1" showErrorMessage="1" sqref="E6:E13" xr:uid="{C66F7C51-7FD9-4E20-9859-721F6A5EA759}">
      <formula1>"10,20,31,32"</formula1>
    </dataValidation>
    <dataValidation type="list" allowBlank="1" showInputMessage="1" showErrorMessage="1" sqref="H6:H13" xr:uid="{6119C791-46D0-4B8E-A3AD-61CC759FC607}">
      <formula1>"e0,e1,e2,e3,eth0,e1/1"</formula1>
    </dataValidation>
    <dataValidation type="list" allowBlank="1" showInputMessage="1" showErrorMessage="1" sqref="I6:I13" xr:uid="{2A76E35E-1724-4AF3-B571-8FDCD62F8C3B}">
      <formula1>"LAN_1-1,LAN_1-2,LAN_1-31,LAN_1-32,LAN_2-1,LAN_2-2,LAN_2-31,LAN_2-32"</formula1>
    </dataValidation>
    <dataValidation type="list" allowBlank="1" showInputMessage="1" showErrorMessage="1" sqref="J6:J13" xr:uid="{E7EB47F2-7850-45D9-93AE-FF2513E2BC78}">
      <formula1>"eth0"</formula1>
    </dataValidation>
    <dataValidation type="list" allowBlank="1" showInputMessage="1" showErrorMessage="1" sqref="K6:L13" xr:uid="{0F269741-DCAD-4E25-A100-8871C594322F}">
      <formula1>"access,trunk (802.1q)"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A3B1-679D-4EEB-B14F-BA9584FCE13A}">
  <dimension ref="B3:M44"/>
  <sheetViews>
    <sheetView topLeftCell="B1" workbookViewId="0">
      <selection activeCell="I34" sqref="I34"/>
    </sheetView>
  </sheetViews>
  <sheetFormatPr baseColWidth="10" defaultRowHeight="15"/>
  <cols>
    <col min="3" max="3" width="11.85546875" customWidth="1"/>
    <col min="4" max="4" width="45.28515625" customWidth="1"/>
    <col min="8" max="8" width="11.85546875" customWidth="1"/>
    <col min="9" max="9" width="45.28515625" customWidth="1"/>
    <col min="12" max="12" width="40.7109375" customWidth="1"/>
    <col min="13" max="13" width="45.7109375" customWidth="1"/>
    <col min="14" max="14" width="37.5703125" customWidth="1"/>
  </cols>
  <sheetData>
    <row r="3" spans="2:13">
      <c r="D3" s="9" t="s">
        <v>189</v>
      </c>
      <c r="I3" s="9" t="s">
        <v>295</v>
      </c>
    </row>
    <row r="5" spans="2:13">
      <c r="B5" t="s">
        <v>0</v>
      </c>
      <c r="C5" t="s">
        <v>164</v>
      </c>
      <c r="D5" t="s">
        <v>165</v>
      </c>
      <c r="G5" t="s">
        <v>0</v>
      </c>
      <c r="H5" t="s">
        <v>164</v>
      </c>
      <c r="I5" t="s">
        <v>165</v>
      </c>
    </row>
    <row r="6" spans="2:13">
      <c r="B6" t="s">
        <v>167</v>
      </c>
      <c r="C6" t="s">
        <v>166</v>
      </c>
      <c r="D6" t="s">
        <v>161</v>
      </c>
      <c r="G6" t="s">
        <v>180</v>
      </c>
      <c r="H6" t="s">
        <v>166</v>
      </c>
      <c r="I6" t="s">
        <v>161</v>
      </c>
    </row>
    <row r="7" spans="2:13">
      <c r="D7" t="s">
        <v>169</v>
      </c>
      <c r="I7" t="s">
        <v>169</v>
      </c>
      <c r="L7" t="s">
        <v>190</v>
      </c>
      <c r="M7" t="s">
        <v>192</v>
      </c>
    </row>
    <row r="8" spans="2:13">
      <c r="D8" t="s">
        <v>168</v>
      </c>
      <c r="I8" t="s">
        <v>181</v>
      </c>
      <c r="L8" t="s">
        <v>187</v>
      </c>
      <c r="M8" t="s">
        <v>196</v>
      </c>
    </row>
    <row r="9" spans="2:13">
      <c r="D9" t="s">
        <v>170</v>
      </c>
      <c r="I9" t="s">
        <v>182</v>
      </c>
      <c r="L9" t="s">
        <v>188</v>
      </c>
    </row>
    <row r="10" spans="2:13">
      <c r="D10" t="s">
        <v>171</v>
      </c>
      <c r="I10" t="s">
        <v>171</v>
      </c>
    </row>
    <row r="11" spans="2:13">
      <c r="D11" t="s">
        <v>177</v>
      </c>
      <c r="I11" t="s">
        <v>177</v>
      </c>
      <c r="L11" s="15" t="s">
        <v>191</v>
      </c>
      <c r="M11" s="16" t="s">
        <v>193</v>
      </c>
    </row>
    <row r="12" spans="2:13">
      <c r="D12" t="s">
        <v>172</v>
      </c>
      <c r="I12" t="s">
        <v>172</v>
      </c>
      <c r="L12" s="18" t="s">
        <v>195</v>
      </c>
      <c r="M12" s="19" t="s">
        <v>194</v>
      </c>
    </row>
    <row r="13" spans="2:13">
      <c r="D13" t="s">
        <v>179</v>
      </c>
      <c r="I13" t="s">
        <v>183</v>
      </c>
    </row>
    <row r="14" spans="2:13">
      <c r="D14" t="s">
        <v>172</v>
      </c>
      <c r="I14" t="s">
        <v>172</v>
      </c>
      <c r="L14" s="17" t="s">
        <v>197</v>
      </c>
      <c r="M14" t="s">
        <v>210</v>
      </c>
    </row>
    <row r="15" spans="2:13">
      <c r="L15" s="20" t="s">
        <v>198</v>
      </c>
      <c r="M15" t="s">
        <v>209</v>
      </c>
    </row>
    <row r="16" spans="2:13">
      <c r="C16" t="s">
        <v>173</v>
      </c>
      <c r="D16" t="s">
        <v>161</v>
      </c>
      <c r="H16" t="s">
        <v>173</v>
      </c>
      <c r="I16" t="s">
        <v>161</v>
      </c>
      <c r="M16" t="s">
        <v>211</v>
      </c>
    </row>
    <row r="17" spans="4:13">
      <c r="D17" t="s">
        <v>174</v>
      </c>
      <c r="I17" t="s">
        <v>174</v>
      </c>
    </row>
    <row r="18" spans="4:13">
      <c r="D18" t="s">
        <v>175</v>
      </c>
      <c r="I18" t="s">
        <v>184</v>
      </c>
      <c r="M18" t="s">
        <v>212</v>
      </c>
    </row>
    <row r="19" spans="4:13">
      <c r="D19" t="s">
        <v>176</v>
      </c>
      <c r="I19" t="s">
        <v>185</v>
      </c>
      <c r="M19" t="s">
        <v>213</v>
      </c>
    </row>
    <row r="20" spans="4:13">
      <c r="D20" t="s">
        <v>177</v>
      </c>
      <c r="I20" t="s">
        <v>171</v>
      </c>
    </row>
    <row r="21" spans="4:13">
      <c r="D21" t="s">
        <v>171</v>
      </c>
      <c r="I21" t="s">
        <v>177</v>
      </c>
    </row>
    <row r="22" spans="4:13">
      <c r="D22" t="s">
        <v>172</v>
      </c>
      <c r="I22" t="s">
        <v>172</v>
      </c>
    </row>
    <row r="23" spans="4:13">
      <c r="D23" t="s">
        <v>178</v>
      </c>
      <c r="I23" t="s">
        <v>186</v>
      </c>
    </row>
    <row r="24" spans="4:13">
      <c r="D24" t="s">
        <v>172</v>
      </c>
      <c r="I24" t="s">
        <v>172</v>
      </c>
    </row>
    <row r="25" spans="4:13">
      <c r="L25" t="s">
        <v>235</v>
      </c>
    </row>
    <row r="26" spans="4:13" s="21" customFormat="1">
      <c r="L26" s="24" t="s">
        <v>236</v>
      </c>
    </row>
    <row r="27" spans="4:13">
      <c r="L27" t="s">
        <v>241</v>
      </c>
    </row>
    <row r="28" spans="4:13">
      <c r="L28" t="s">
        <v>242</v>
      </c>
    </row>
    <row r="29" spans="4:13">
      <c r="L29" t="s">
        <v>237</v>
      </c>
    </row>
    <row r="30" spans="4:13">
      <c r="L30" t="s">
        <v>238</v>
      </c>
    </row>
    <row r="31" spans="4:13">
      <c r="L31" t="s">
        <v>239</v>
      </c>
    </row>
    <row r="32" spans="4:13">
      <c r="L32" t="s">
        <v>240</v>
      </c>
    </row>
    <row r="36" spans="7:9" s="21" customFormat="1">
      <c r="G36"/>
      <c r="H36"/>
      <c r="I36"/>
    </row>
    <row r="37" spans="7:9" s="21" customFormat="1"/>
    <row r="38" spans="7:9" s="21" customFormat="1"/>
    <row r="39" spans="7:9" s="21" customFormat="1"/>
    <row r="40" spans="7:9" s="21" customFormat="1"/>
    <row r="41" spans="7:9" s="21" customFormat="1"/>
    <row r="42" spans="7:9" s="21" customFormat="1"/>
    <row r="43" spans="7:9" s="21" customFormat="1"/>
    <row r="44" spans="7:9" s="21" customFormat="1"/>
  </sheetData>
  <phoneticPr fontId="3" type="noConversion"/>
  <dataValidations count="2">
    <dataValidation type="list" allowBlank="1" showInputMessage="1" showErrorMessage="1" sqref="C42:C43 C6:C26 H42:H44 H36 H6:H24 H26" xr:uid="{E923CD25-7C4B-4A58-91F7-EE0233B43D4B}">
      <formula1>"poolVLAN_10,poolVLAN_20,poolVLAN_31,poolVLAN_32"</formula1>
    </dataValidation>
    <dataValidation type="list" allowBlank="1" showInputMessage="1" showErrorMessage="1" sqref="B42:B43 B6:B26 G42:G44 G36 G6:G24 G26" xr:uid="{0367F28A-155A-4B54-8D48-BCF38DF90FCB}">
      <formula1>"site1,site2"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366A-9C48-49AF-B274-87CF7E1E3FF8}">
  <dimension ref="A1:H28"/>
  <sheetViews>
    <sheetView topLeftCell="B1" workbookViewId="0">
      <selection activeCell="B22" sqref="B22"/>
    </sheetView>
  </sheetViews>
  <sheetFormatPr baseColWidth="10" defaultRowHeight="15"/>
  <cols>
    <col min="1" max="1" width="69.5703125" customWidth="1"/>
    <col min="2" max="2" width="73.85546875" customWidth="1"/>
    <col min="3" max="3" width="28.28515625" customWidth="1"/>
    <col min="4" max="4" width="29.28515625" customWidth="1"/>
    <col min="5" max="5" width="16.42578125" customWidth="1"/>
    <col min="6" max="6" width="19.28515625" customWidth="1"/>
    <col min="7" max="7" width="22.5703125" customWidth="1"/>
    <col min="8" max="8" width="35.5703125" customWidth="1"/>
  </cols>
  <sheetData>
    <row r="1" spans="1:8">
      <c r="A1" s="35" t="s">
        <v>326</v>
      </c>
      <c r="B1" s="39" t="s">
        <v>329</v>
      </c>
      <c r="C1" s="9" t="s">
        <v>243</v>
      </c>
    </row>
    <row r="2" spans="1:8">
      <c r="A2" s="33"/>
      <c r="B2" s="38"/>
      <c r="D2" s="30" t="s">
        <v>244</v>
      </c>
      <c r="E2" s="30" t="s">
        <v>296</v>
      </c>
      <c r="F2" s="30" t="s">
        <v>245</v>
      </c>
      <c r="G2" s="30" t="s">
        <v>301</v>
      </c>
      <c r="H2" s="30" t="s">
        <v>246</v>
      </c>
    </row>
    <row r="3" spans="1:8">
      <c r="A3" s="33" t="s">
        <v>225</v>
      </c>
      <c r="B3" s="38"/>
      <c r="C3" s="31" t="s">
        <v>302</v>
      </c>
      <c r="D3" t="s">
        <v>247</v>
      </c>
      <c r="E3" t="s">
        <v>297</v>
      </c>
      <c r="F3" t="s">
        <v>42</v>
      </c>
      <c r="G3" t="s">
        <v>248</v>
      </c>
      <c r="H3" t="s">
        <v>249</v>
      </c>
    </row>
    <row r="4" spans="1:8">
      <c r="A4" s="33" t="s">
        <v>226</v>
      </c>
      <c r="B4" s="40" t="s">
        <v>330</v>
      </c>
      <c r="D4" t="s">
        <v>304</v>
      </c>
      <c r="E4" t="s">
        <v>299</v>
      </c>
      <c r="F4" t="s">
        <v>263</v>
      </c>
      <c r="G4" t="s">
        <v>267</v>
      </c>
      <c r="H4" t="s">
        <v>250</v>
      </c>
    </row>
    <row r="5" spans="1:8">
      <c r="A5" s="33"/>
      <c r="B5" s="38" t="s">
        <v>331</v>
      </c>
      <c r="D5" t="s">
        <v>305</v>
      </c>
      <c r="E5" t="s">
        <v>300</v>
      </c>
      <c r="F5" t="s">
        <v>45</v>
      </c>
      <c r="G5" t="s">
        <v>268</v>
      </c>
      <c r="H5" t="s">
        <v>262</v>
      </c>
    </row>
    <row r="6" spans="1:8">
      <c r="A6" s="33"/>
      <c r="B6" s="38"/>
    </row>
    <row r="7" spans="1:8">
      <c r="A7" s="33"/>
      <c r="B7" s="40" t="s">
        <v>332</v>
      </c>
      <c r="D7" s="30" t="s">
        <v>244</v>
      </c>
      <c r="E7" s="30" t="s">
        <v>296</v>
      </c>
      <c r="F7" s="30" t="s">
        <v>245</v>
      </c>
      <c r="G7" s="30" t="s">
        <v>301</v>
      </c>
      <c r="H7" s="30" t="s">
        <v>246</v>
      </c>
    </row>
    <row r="8" spans="1:8">
      <c r="A8" s="36" t="s">
        <v>227</v>
      </c>
      <c r="B8" s="38" t="s">
        <v>333</v>
      </c>
      <c r="C8" s="31" t="s">
        <v>303</v>
      </c>
      <c r="D8" t="s">
        <v>247</v>
      </c>
      <c r="E8" t="s">
        <v>308</v>
      </c>
      <c r="F8" t="s">
        <v>47</v>
      </c>
      <c r="G8" t="s">
        <v>310</v>
      </c>
      <c r="H8" t="s">
        <v>309</v>
      </c>
    </row>
    <row r="9" spans="1:8">
      <c r="A9" s="33" t="s">
        <v>228</v>
      </c>
      <c r="B9" s="38"/>
      <c r="D9" t="s">
        <v>306</v>
      </c>
      <c r="E9" t="s">
        <v>311</v>
      </c>
      <c r="F9" t="s">
        <v>263</v>
      </c>
      <c r="G9" t="s">
        <v>312</v>
      </c>
      <c r="H9" t="s">
        <v>315</v>
      </c>
    </row>
    <row r="10" spans="1:8">
      <c r="A10" s="33" t="s">
        <v>231</v>
      </c>
      <c r="B10" s="40" t="s">
        <v>334</v>
      </c>
      <c r="D10" t="s">
        <v>307</v>
      </c>
      <c r="E10" t="s">
        <v>313</v>
      </c>
      <c r="F10" t="s">
        <v>45</v>
      </c>
      <c r="G10" t="s">
        <v>314</v>
      </c>
      <c r="H10" t="s">
        <v>316</v>
      </c>
    </row>
    <row r="11" spans="1:8">
      <c r="A11" s="33" t="s">
        <v>172</v>
      </c>
      <c r="B11" s="38" t="s">
        <v>335</v>
      </c>
    </row>
    <row r="12" spans="1:8">
      <c r="A12" s="33"/>
      <c r="B12" s="38"/>
    </row>
    <row r="13" spans="1:8">
      <c r="A13" s="33" t="s">
        <v>230</v>
      </c>
      <c r="B13" s="41" t="s">
        <v>339</v>
      </c>
    </row>
    <row r="14" spans="1:8" ht="24">
      <c r="A14" s="33" t="s">
        <v>229</v>
      </c>
      <c r="B14" s="38" t="s">
        <v>162</v>
      </c>
      <c r="D14" s="25" t="s">
        <v>324</v>
      </c>
    </row>
    <row r="15" spans="1:8">
      <c r="A15" s="33" t="s">
        <v>172</v>
      </c>
      <c r="B15" s="38" t="s">
        <v>336</v>
      </c>
    </row>
    <row r="16" spans="1:8">
      <c r="A16" s="33"/>
      <c r="B16" s="38"/>
      <c r="D16" s="32" t="s">
        <v>325</v>
      </c>
      <c r="E16" s="32" t="s">
        <v>253</v>
      </c>
    </row>
    <row r="17" spans="1:5">
      <c r="A17" s="33"/>
      <c r="B17" s="38" t="s">
        <v>337</v>
      </c>
      <c r="D17" s="27" t="s">
        <v>254</v>
      </c>
      <c r="E17" s="27" t="s">
        <v>255</v>
      </c>
    </row>
    <row r="18" spans="1:5">
      <c r="A18" s="33"/>
      <c r="B18" s="38" t="s">
        <v>338</v>
      </c>
      <c r="D18" s="27" t="s">
        <v>256</v>
      </c>
      <c r="E18" s="27" t="s">
        <v>255</v>
      </c>
    </row>
    <row r="19" spans="1:5">
      <c r="A19" s="37" t="s">
        <v>327</v>
      </c>
      <c r="B19" s="38"/>
      <c r="D19" s="27" t="s">
        <v>257</v>
      </c>
      <c r="E19" s="27" t="s">
        <v>255</v>
      </c>
    </row>
    <row r="20" spans="1:5">
      <c r="A20" s="33"/>
      <c r="D20" s="27" t="s">
        <v>258</v>
      </c>
      <c r="E20" s="27" t="s">
        <v>261</v>
      </c>
    </row>
    <row r="21" spans="1:5">
      <c r="A21" s="33" t="s">
        <v>232</v>
      </c>
      <c r="D21" s="27" t="s">
        <v>259</v>
      </c>
      <c r="E21" s="27" t="s">
        <v>260</v>
      </c>
    </row>
    <row r="22" spans="1:5">
      <c r="A22" s="33"/>
    </row>
    <row r="23" spans="1:5">
      <c r="A23" s="33"/>
    </row>
    <row r="24" spans="1:5">
      <c r="A24" s="33"/>
    </row>
    <row r="25" spans="1:5">
      <c r="A25" s="37" t="s">
        <v>328</v>
      </c>
    </row>
    <row r="26" spans="1:5">
      <c r="A26" s="33"/>
    </row>
    <row r="27" spans="1:5" ht="30">
      <c r="A27" s="34" t="s">
        <v>233</v>
      </c>
    </row>
    <row r="28" spans="1:5">
      <c r="A28" s="3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6B30-2B82-4311-BB48-B3015824E322}">
  <dimension ref="B4:T57"/>
  <sheetViews>
    <sheetView tabSelected="1" topLeftCell="E1" zoomScale="109" workbookViewId="0">
      <selection activeCell="J22" sqref="J22"/>
    </sheetView>
  </sheetViews>
  <sheetFormatPr baseColWidth="10" defaultRowHeight="15"/>
  <cols>
    <col min="5" max="5" width="62.42578125" customWidth="1"/>
    <col min="8" max="8" width="56.5703125" customWidth="1"/>
    <col min="9" max="9" width="57.85546875" customWidth="1"/>
    <col min="10" max="11" width="50.28515625" customWidth="1"/>
    <col min="12" max="12" width="11.5703125" customWidth="1"/>
    <col min="13" max="13" width="37.140625" customWidth="1"/>
    <col min="14" max="14" width="14.5703125" customWidth="1"/>
    <col min="15" max="15" width="15.28515625" customWidth="1"/>
    <col min="17" max="18" width="61.42578125" customWidth="1"/>
    <col min="19" max="19" width="35.85546875" customWidth="1"/>
    <col min="20" max="20" width="33" customWidth="1"/>
    <col min="21" max="21" width="57.28515625" customWidth="1"/>
  </cols>
  <sheetData>
    <row r="4" spans="2:20">
      <c r="E4" s="9" t="s">
        <v>358</v>
      </c>
      <c r="H4" s="9" t="s">
        <v>375</v>
      </c>
      <c r="T4" t="s">
        <v>156</v>
      </c>
    </row>
    <row r="5" spans="2:20">
      <c r="H5" t="s">
        <v>559</v>
      </c>
      <c r="M5" t="s">
        <v>222</v>
      </c>
    </row>
    <row r="6" spans="2:20">
      <c r="B6" s="36" t="s">
        <v>341</v>
      </c>
      <c r="C6" s="36" t="s">
        <v>342</v>
      </c>
      <c r="D6" s="36" t="s">
        <v>147</v>
      </c>
      <c r="E6" s="36" t="s">
        <v>91</v>
      </c>
      <c r="G6" s="43" t="s">
        <v>363</v>
      </c>
      <c r="H6" s="43" t="s">
        <v>359</v>
      </c>
      <c r="I6" s="43" t="s">
        <v>360</v>
      </c>
      <c r="J6" s="43" t="s">
        <v>361</v>
      </c>
      <c r="K6" s="47" t="s">
        <v>376</v>
      </c>
      <c r="M6" t="s">
        <v>149</v>
      </c>
    </row>
    <row r="7" spans="2:20" ht="15.75" thickBot="1">
      <c r="B7" s="42" t="s">
        <v>63</v>
      </c>
      <c r="C7" s="42" t="s">
        <v>65</v>
      </c>
      <c r="D7" s="42" t="s">
        <v>343</v>
      </c>
      <c r="E7" s="42" t="s">
        <v>345</v>
      </c>
      <c r="G7" s="44">
        <v>100</v>
      </c>
      <c r="H7" s="45" t="s">
        <v>340</v>
      </c>
      <c r="I7" s="45" t="s">
        <v>372</v>
      </c>
      <c r="J7" s="45" t="s">
        <v>362</v>
      </c>
      <c r="K7" s="46"/>
    </row>
    <row r="8" spans="2:20" ht="16.5" thickTop="1" thickBot="1">
      <c r="B8" s="42" t="s">
        <v>65</v>
      </c>
      <c r="C8" s="42" t="s">
        <v>63</v>
      </c>
      <c r="D8" s="42" t="s">
        <v>343</v>
      </c>
      <c r="E8" s="42" t="s">
        <v>346</v>
      </c>
      <c r="G8" s="45"/>
      <c r="H8" s="45" t="s">
        <v>560</v>
      </c>
      <c r="I8" s="45" t="s">
        <v>562</v>
      </c>
      <c r="J8" s="45"/>
      <c r="K8" s="46" t="s">
        <v>572</v>
      </c>
      <c r="M8" t="s">
        <v>157</v>
      </c>
    </row>
    <row r="9" spans="2:20" ht="16.5" thickTop="1" thickBot="1">
      <c r="B9" s="42"/>
      <c r="C9" s="42"/>
      <c r="D9" s="42"/>
      <c r="E9" s="42"/>
      <c r="G9" s="45"/>
      <c r="H9" s="45" t="s">
        <v>373</v>
      </c>
      <c r="I9" s="45" t="s">
        <v>374</v>
      </c>
      <c r="K9" s="46" t="s">
        <v>234</v>
      </c>
      <c r="M9" t="s">
        <v>224</v>
      </c>
    </row>
    <row r="10" spans="2:20" ht="16.5" thickTop="1" thickBot="1">
      <c r="B10" s="42" t="s">
        <v>63</v>
      </c>
      <c r="C10" s="42" t="s">
        <v>66</v>
      </c>
      <c r="D10" s="42" t="s">
        <v>344</v>
      </c>
      <c r="E10" s="42" t="s">
        <v>354</v>
      </c>
      <c r="G10" s="45"/>
      <c r="H10" s="45" t="s">
        <v>561</v>
      </c>
      <c r="I10" s="45" t="s">
        <v>563</v>
      </c>
      <c r="J10" s="45"/>
      <c r="K10" s="46"/>
    </row>
    <row r="11" spans="2:20" ht="16.5" thickTop="1" thickBot="1">
      <c r="B11" s="42" t="s">
        <v>63</v>
      </c>
      <c r="C11" s="42" t="s">
        <v>67</v>
      </c>
      <c r="D11" s="42" t="s">
        <v>344</v>
      </c>
      <c r="E11" s="42" t="s">
        <v>356</v>
      </c>
      <c r="G11" s="45"/>
      <c r="H11" s="45" t="s">
        <v>364</v>
      </c>
      <c r="I11" s="45" t="s">
        <v>364</v>
      </c>
      <c r="J11" s="45" t="s">
        <v>365</v>
      </c>
      <c r="K11" s="46" t="s">
        <v>573</v>
      </c>
      <c r="M11" t="s">
        <v>223</v>
      </c>
    </row>
    <row r="12" spans="2:20" ht="16.5" thickTop="1" thickBot="1">
      <c r="B12" s="42" t="s">
        <v>65</v>
      </c>
      <c r="C12" s="42" t="s">
        <v>66</v>
      </c>
      <c r="D12" s="42" t="s">
        <v>344</v>
      </c>
      <c r="E12" s="42" t="s">
        <v>355</v>
      </c>
      <c r="G12" s="45"/>
      <c r="H12" s="45"/>
      <c r="I12" s="45"/>
      <c r="J12" s="45"/>
      <c r="K12" s="46" t="s">
        <v>234</v>
      </c>
      <c r="M12" t="s">
        <v>158</v>
      </c>
    </row>
    <row r="13" spans="2:20" ht="16.5" thickTop="1" thickBot="1">
      <c r="B13" s="42" t="s">
        <v>65</v>
      </c>
      <c r="C13" s="42" t="s">
        <v>67</v>
      </c>
      <c r="D13" s="42" t="s">
        <v>344</v>
      </c>
      <c r="E13" s="42" t="s">
        <v>357</v>
      </c>
      <c r="G13" s="44">
        <v>101</v>
      </c>
      <c r="H13" s="45" t="s">
        <v>564</v>
      </c>
      <c r="I13" s="45" t="s">
        <v>568</v>
      </c>
      <c r="J13" s="45" t="s">
        <v>367</v>
      </c>
      <c r="K13" s="46"/>
      <c r="M13" t="s">
        <v>159</v>
      </c>
    </row>
    <row r="14" spans="2:20" ht="16.5" thickTop="1" thickBot="1">
      <c r="B14" s="42"/>
      <c r="C14" s="42"/>
      <c r="D14" s="42"/>
      <c r="E14" s="42"/>
      <c r="G14" s="45"/>
      <c r="H14" s="45" t="s">
        <v>565</v>
      </c>
      <c r="I14" s="45" t="s">
        <v>569</v>
      </c>
      <c r="J14" s="45"/>
      <c r="K14" s="46" t="s">
        <v>574</v>
      </c>
    </row>
    <row r="15" spans="2:20" ht="16.5" thickTop="1" thickBot="1">
      <c r="B15" s="42" t="s">
        <v>66</v>
      </c>
      <c r="C15" s="42" t="s">
        <v>67</v>
      </c>
      <c r="D15" s="42" t="s">
        <v>343</v>
      </c>
      <c r="E15" s="42" t="s">
        <v>347</v>
      </c>
      <c r="H15" s="45" t="s">
        <v>566</v>
      </c>
      <c r="I15" s="45" t="s">
        <v>571</v>
      </c>
      <c r="J15" s="45"/>
      <c r="K15" s="46" t="s">
        <v>377</v>
      </c>
    </row>
    <row r="16" spans="2:20" ht="16.5" thickTop="1" thickBot="1">
      <c r="B16" s="42" t="s">
        <v>67</v>
      </c>
      <c r="C16" s="42" t="s">
        <v>66</v>
      </c>
      <c r="D16" s="42" t="s">
        <v>343</v>
      </c>
      <c r="E16" s="42" t="s">
        <v>348</v>
      </c>
      <c r="G16" s="45"/>
      <c r="H16" s="45" t="s">
        <v>567</v>
      </c>
      <c r="I16" s="45" t="s">
        <v>570</v>
      </c>
      <c r="J16" s="45"/>
      <c r="K16" s="46"/>
      <c r="M16" t="s">
        <v>160</v>
      </c>
    </row>
    <row r="17" spans="2:14" ht="16.5" thickTop="1" thickBot="1">
      <c r="B17" s="42"/>
      <c r="C17" s="42"/>
      <c r="D17" s="42"/>
      <c r="E17" s="42"/>
      <c r="G17" s="45"/>
      <c r="H17" s="45" t="s">
        <v>366</v>
      </c>
      <c r="I17" s="45" t="s">
        <v>366</v>
      </c>
      <c r="J17" s="45"/>
      <c r="K17" s="46" t="s">
        <v>378</v>
      </c>
      <c r="M17" t="s">
        <v>161</v>
      </c>
    </row>
    <row r="18" spans="2:14" ht="16.5" thickTop="1" thickBot="1">
      <c r="B18" s="42" t="s">
        <v>148</v>
      </c>
      <c r="C18" s="42" t="s">
        <v>63</v>
      </c>
      <c r="D18" s="42" t="s">
        <v>343</v>
      </c>
      <c r="E18" s="42" t="s">
        <v>349</v>
      </c>
      <c r="G18" s="45"/>
      <c r="H18" s="45"/>
      <c r="I18" s="45"/>
      <c r="J18" s="45"/>
      <c r="K18" s="46" t="s">
        <v>377</v>
      </c>
      <c r="M18" t="s">
        <v>162</v>
      </c>
    </row>
    <row r="19" spans="2:14" ht="16.5" thickTop="1" thickBot="1">
      <c r="B19" s="42" t="s">
        <v>148</v>
      </c>
      <c r="C19" s="42" t="s">
        <v>65</v>
      </c>
      <c r="D19" s="42" t="s">
        <v>343</v>
      </c>
      <c r="E19" s="42" t="s">
        <v>350</v>
      </c>
      <c r="G19" s="44">
        <v>102</v>
      </c>
      <c r="H19" s="45" t="s">
        <v>368</v>
      </c>
      <c r="I19" s="45" t="s">
        <v>370</v>
      </c>
      <c r="J19" s="45" t="s">
        <v>371</v>
      </c>
      <c r="M19" t="s">
        <v>163</v>
      </c>
    </row>
    <row r="20" spans="2:14" ht="16.5" thickTop="1" thickBot="1">
      <c r="B20" s="42" t="s">
        <v>148</v>
      </c>
      <c r="C20" s="42" t="s">
        <v>66</v>
      </c>
      <c r="D20" s="42" t="s">
        <v>343</v>
      </c>
      <c r="E20" s="42"/>
      <c r="G20" s="45"/>
      <c r="H20" s="45" t="s">
        <v>369</v>
      </c>
      <c r="I20" s="45" t="s">
        <v>369</v>
      </c>
      <c r="J20" s="45"/>
      <c r="K20" s="46" t="s">
        <v>379</v>
      </c>
    </row>
    <row r="21" spans="2:14" ht="16.5" thickTop="1" thickBot="1">
      <c r="B21" s="42" t="s">
        <v>148</v>
      </c>
      <c r="C21" s="42" t="s">
        <v>67</v>
      </c>
      <c r="D21" s="42" t="s">
        <v>343</v>
      </c>
      <c r="E21" s="42" t="s">
        <v>348</v>
      </c>
      <c r="G21" s="45"/>
      <c r="H21" s="45"/>
      <c r="I21" s="45"/>
      <c r="J21" s="45"/>
      <c r="K21" s="46" t="s">
        <v>380</v>
      </c>
      <c r="M21" t="s">
        <v>197</v>
      </c>
    </row>
    <row r="22" spans="2:14" ht="16.5" thickTop="1" thickBot="1">
      <c r="B22" s="42" t="s">
        <v>63</v>
      </c>
      <c r="C22" s="42" t="s">
        <v>148</v>
      </c>
      <c r="D22" s="42" t="s">
        <v>344</v>
      </c>
      <c r="E22" s="42" t="s">
        <v>351</v>
      </c>
    </row>
    <row r="23" spans="2:14" ht="16.5" thickTop="1" thickBot="1">
      <c r="B23" s="42" t="s">
        <v>65</v>
      </c>
      <c r="C23" s="42" t="s">
        <v>148</v>
      </c>
      <c r="D23" s="42" t="s">
        <v>344</v>
      </c>
      <c r="E23" s="42" t="s">
        <v>351</v>
      </c>
    </row>
    <row r="24" spans="2:14" ht="16.5" thickTop="1" thickBot="1">
      <c r="B24" s="42" t="s">
        <v>66</v>
      </c>
      <c r="C24" s="42" t="s">
        <v>148</v>
      </c>
      <c r="D24" s="42" t="s">
        <v>344</v>
      </c>
      <c r="E24" s="42" t="s">
        <v>352</v>
      </c>
      <c r="M24" t="s">
        <v>269</v>
      </c>
    </row>
    <row r="25" spans="2:14" ht="16.5" thickTop="1" thickBot="1">
      <c r="B25" s="42" t="s">
        <v>67</v>
      </c>
      <c r="C25" s="42" t="s">
        <v>148</v>
      </c>
      <c r="D25" s="42" t="s">
        <v>344</v>
      </c>
      <c r="E25" s="42" t="s">
        <v>353</v>
      </c>
      <c r="M25" t="s">
        <v>270</v>
      </c>
    </row>
    <row r="26" spans="2:14" ht="15.75" thickTop="1"/>
    <row r="29" spans="2:14">
      <c r="M29" s="2"/>
      <c r="N29" s="2"/>
    </row>
    <row r="43" spans="13:19" ht="30">
      <c r="S43" s="13" t="s">
        <v>199</v>
      </c>
    </row>
    <row r="44" spans="13:19">
      <c r="M44" s="2"/>
      <c r="N44" s="2"/>
      <c r="Q44" t="s">
        <v>201</v>
      </c>
      <c r="R44" t="s">
        <v>201</v>
      </c>
      <c r="S44" s="13" t="s">
        <v>200</v>
      </c>
    </row>
    <row r="45" spans="13:19">
      <c r="M45" s="2"/>
      <c r="N45" s="2"/>
      <c r="Q45" t="s">
        <v>202</v>
      </c>
      <c r="R45" t="s">
        <v>202</v>
      </c>
      <c r="S45" s="13"/>
    </row>
    <row r="46" spans="13:19">
      <c r="M46" s="2"/>
      <c r="N46" s="2"/>
      <c r="Q46" t="s">
        <v>203</v>
      </c>
      <c r="R46" t="s">
        <v>203</v>
      </c>
      <c r="S46" s="13"/>
    </row>
    <row r="47" spans="13:19">
      <c r="M47" s="2"/>
      <c r="N47" s="2"/>
      <c r="Q47" t="s">
        <v>204</v>
      </c>
      <c r="R47" t="s">
        <v>204</v>
      </c>
      <c r="S47" s="13"/>
    </row>
    <row r="48" spans="13:19">
      <c r="M48" s="2"/>
      <c r="N48" s="2"/>
      <c r="Q48" s="21" t="s">
        <v>205</v>
      </c>
      <c r="R48" s="21" t="s">
        <v>205</v>
      </c>
      <c r="S48" s="13"/>
    </row>
    <row r="49" spans="13:19">
      <c r="M49" s="2"/>
      <c r="N49" s="2"/>
      <c r="Q49" s="21" t="s">
        <v>206</v>
      </c>
      <c r="R49" s="21" t="s">
        <v>206</v>
      </c>
      <c r="S49" s="13"/>
    </row>
    <row r="50" spans="13:19">
      <c r="M50" s="2"/>
      <c r="N50" s="2"/>
      <c r="Q50" s="21" t="s">
        <v>207</v>
      </c>
      <c r="R50" s="21" t="s">
        <v>207</v>
      </c>
      <c r="S50" s="13"/>
    </row>
    <row r="51" spans="13:19">
      <c r="M51" s="2"/>
      <c r="N51" s="2"/>
      <c r="Q51" s="21" t="s">
        <v>208</v>
      </c>
      <c r="R51" s="21" t="s">
        <v>208</v>
      </c>
      <c r="S51" s="13"/>
    </row>
    <row r="52" spans="13:19">
      <c r="M52" s="2"/>
      <c r="N52" s="2"/>
    </row>
    <row r="53" spans="13:19">
      <c r="N53" s="2"/>
      <c r="O53" s="14" t="s">
        <v>150</v>
      </c>
      <c r="P53" t="s">
        <v>36</v>
      </c>
      <c r="Q53" t="s">
        <v>152</v>
      </c>
      <c r="R53" t="s">
        <v>152</v>
      </c>
    </row>
    <row r="54" spans="13:19">
      <c r="O54" s="9" t="s">
        <v>151</v>
      </c>
      <c r="Q54" t="s">
        <v>153</v>
      </c>
      <c r="R54" t="s">
        <v>153</v>
      </c>
    </row>
    <row r="56" spans="13:19">
      <c r="P56" t="s">
        <v>38</v>
      </c>
      <c r="Q56" t="s">
        <v>154</v>
      </c>
      <c r="R56" t="s">
        <v>154</v>
      </c>
    </row>
    <row r="57" spans="13:19">
      <c r="Q57" t="s">
        <v>155</v>
      </c>
      <c r="R57" t="s">
        <v>155</v>
      </c>
    </row>
  </sheetData>
  <phoneticPr fontId="3" type="noConversion"/>
  <dataValidations count="4">
    <dataValidation type="list" allowBlank="1" showInputMessage="1" showErrorMessage="1" sqref="N44:N52 N29" xr:uid="{27D7B282-5B34-491B-B032-B1410B2F8716}">
      <formula1>"10,20,31,32,Internet,Tous  les VLANs"</formula1>
    </dataValidation>
    <dataValidation type="list" allowBlank="1" showInputMessage="1" showErrorMessage="1" sqref="M29 M44:M52" xr:uid="{36261858-5D25-4F30-92DF-5EE8C75CBC73}">
      <formula1>"10,20,31,32,Internet,Tous"</formula1>
    </dataValidation>
    <dataValidation type="list" allowBlank="1" showInputMessage="1" showErrorMessage="1" sqref="O44:O52 O29" xr:uid="{A79CE0C0-9174-456C-B235-9800190D3E60}">
      <formula1>"Tout comm.,Trafic entrant, Trafic sortant"</formula1>
    </dataValidation>
    <dataValidation type="list" allowBlank="1" showInputMessage="1" showErrorMessage="1" sqref="P44:P52 P29" xr:uid="{E65BB2E1-479F-40A0-B0C2-022ACE480599}">
      <formula1>"Refuser, Autoriser"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CEE6-0CF4-4B9F-AD83-C320C38CE0F4}">
  <dimension ref="A2:P54"/>
  <sheetViews>
    <sheetView topLeftCell="L36" workbookViewId="0">
      <selection activeCell="N62" sqref="N62"/>
    </sheetView>
  </sheetViews>
  <sheetFormatPr baseColWidth="10" defaultRowHeight="15"/>
  <cols>
    <col min="1" max="1" width="23" customWidth="1"/>
    <col min="2" max="2" width="18.42578125" customWidth="1"/>
    <col min="3" max="3" width="21.42578125" customWidth="1"/>
    <col min="5" max="5" width="12.85546875" customWidth="1"/>
    <col min="6" max="6" width="30.140625" customWidth="1"/>
    <col min="8" max="8" width="33.85546875" customWidth="1"/>
    <col min="10" max="11" width="37" customWidth="1"/>
    <col min="12" max="12" width="60.42578125" customWidth="1"/>
    <col min="15" max="15" width="36.140625" customWidth="1"/>
    <col min="16" max="16" width="38" customWidth="1"/>
  </cols>
  <sheetData>
    <row r="2" spans="1:16">
      <c r="A2" s="10" t="s">
        <v>381</v>
      </c>
      <c r="H2" s="10"/>
      <c r="J2" s="9" t="s">
        <v>444</v>
      </c>
      <c r="K2" s="9"/>
      <c r="L2" s="9"/>
      <c r="O2" s="9"/>
    </row>
    <row r="3" spans="1:16" ht="15.75" thickBot="1">
      <c r="B3" s="49" t="s">
        <v>382</v>
      </c>
      <c r="C3" s="49" t="s">
        <v>443</v>
      </c>
      <c r="D3" s="49" t="s">
        <v>383</v>
      </c>
      <c r="E3" s="49" t="s">
        <v>7</v>
      </c>
      <c r="F3" s="49" t="s">
        <v>384</v>
      </c>
      <c r="G3" s="49" t="s">
        <v>385</v>
      </c>
      <c r="I3" s="50" t="s">
        <v>445</v>
      </c>
      <c r="J3" s="50" t="s">
        <v>484</v>
      </c>
      <c r="K3" s="50" t="s">
        <v>485</v>
      </c>
      <c r="L3" s="50" t="s">
        <v>521</v>
      </c>
      <c r="N3" s="50" t="s">
        <v>445</v>
      </c>
      <c r="O3" s="50" t="s">
        <v>484</v>
      </c>
      <c r="P3" s="50" t="s">
        <v>485</v>
      </c>
    </row>
    <row r="4" spans="1:16" ht="15.75" thickTop="1">
      <c r="B4" s="48" t="s">
        <v>386</v>
      </c>
      <c r="C4" s="48" t="s">
        <v>299</v>
      </c>
      <c r="D4" s="48" t="s">
        <v>398</v>
      </c>
      <c r="E4" s="48" t="s">
        <v>398</v>
      </c>
      <c r="F4" s="48" t="s">
        <v>433</v>
      </c>
      <c r="G4" s="48" t="s">
        <v>437</v>
      </c>
      <c r="I4" s="69" t="s">
        <v>446</v>
      </c>
      <c r="J4" s="69" t="s">
        <v>447</v>
      </c>
      <c r="K4" s="52"/>
      <c r="L4" s="52" t="s">
        <v>519</v>
      </c>
      <c r="N4" s="71" t="s">
        <v>464</v>
      </c>
      <c r="O4" s="69" t="s">
        <v>462</v>
      </c>
      <c r="P4" s="70" t="s">
        <v>495</v>
      </c>
    </row>
    <row r="5" spans="1:16">
      <c r="B5" s="48" t="s">
        <v>387</v>
      </c>
      <c r="C5" s="48" t="s">
        <v>311</v>
      </c>
      <c r="D5" s="48" t="s">
        <v>398</v>
      </c>
      <c r="E5" s="48" t="s">
        <v>398</v>
      </c>
      <c r="F5" s="48" t="s">
        <v>434</v>
      </c>
      <c r="G5" s="48" t="s">
        <v>437</v>
      </c>
      <c r="I5" s="70"/>
      <c r="J5" s="71" t="s">
        <v>448</v>
      </c>
      <c r="K5" s="52"/>
      <c r="N5" s="70"/>
      <c r="O5" s="71" t="s">
        <v>465</v>
      </c>
      <c r="P5" s="70" t="s">
        <v>496</v>
      </c>
    </row>
    <row r="6" spans="1:16">
      <c r="B6" s="48"/>
      <c r="C6" s="48"/>
      <c r="D6" s="48"/>
      <c r="E6" s="48"/>
      <c r="F6" s="48"/>
      <c r="G6" s="48"/>
      <c r="I6" s="70"/>
      <c r="J6" s="70" t="s">
        <v>449</v>
      </c>
      <c r="K6" s="53"/>
      <c r="L6" s="53"/>
      <c r="N6" s="70"/>
      <c r="O6" s="70" t="s">
        <v>449</v>
      </c>
      <c r="P6" s="70" t="s">
        <v>497</v>
      </c>
    </row>
    <row r="7" spans="1:16">
      <c r="B7" s="48" t="s">
        <v>388</v>
      </c>
      <c r="C7" s="48" t="s">
        <v>399</v>
      </c>
      <c r="D7" s="48" t="s">
        <v>398</v>
      </c>
      <c r="E7" s="48" t="s">
        <v>398</v>
      </c>
      <c r="F7" s="48" t="s">
        <v>435</v>
      </c>
      <c r="G7" s="48" t="s">
        <v>438</v>
      </c>
      <c r="N7" s="70"/>
      <c r="O7" s="70"/>
      <c r="P7" s="70" t="s">
        <v>498</v>
      </c>
    </row>
    <row r="8" spans="1:16">
      <c r="B8" s="48" t="s">
        <v>389</v>
      </c>
      <c r="C8" s="48" t="s">
        <v>400</v>
      </c>
      <c r="D8" s="48" t="s">
        <v>398</v>
      </c>
      <c r="E8" s="48" t="s">
        <v>398</v>
      </c>
      <c r="F8" s="48" t="s">
        <v>436</v>
      </c>
      <c r="G8" s="48" t="s">
        <v>437</v>
      </c>
      <c r="I8" s="66" t="s">
        <v>450</v>
      </c>
      <c r="J8" s="66" t="s">
        <v>447</v>
      </c>
      <c r="K8" s="55"/>
      <c r="L8" s="55" t="s">
        <v>520</v>
      </c>
      <c r="N8" s="70"/>
      <c r="O8" s="69" t="s">
        <v>466</v>
      </c>
      <c r="P8" s="70" t="s">
        <v>499</v>
      </c>
    </row>
    <row r="9" spans="1:16">
      <c r="B9" s="48"/>
      <c r="C9" s="48"/>
      <c r="D9" s="48"/>
      <c r="E9" s="48"/>
      <c r="F9" s="48"/>
      <c r="G9" s="48"/>
      <c r="I9" s="68"/>
      <c r="J9" s="67" t="s">
        <v>451</v>
      </c>
      <c r="K9" s="55"/>
      <c r="L9" s="55"/>
      <c r="N9" s="70"/>
      <c r="O9" s="71" t="s">
        <v>467</v>
      </c>
      <c r="P9" s="70" t="s">
        <v>500</v>
      </c>
    </row>
    <row r="10" spans="1:16">
      <c r="B10" s="48" t="s">
        <v>390</v>
      </c>
      <c r="C10" s="48" t="s">
        <v>401</v>
      </c>
      <c r="D10" s="48" t="s">
        <v>409</v>
      </c>
      <c r="E10" s="48" t="s">
        <v>417</v>
      </c>
      <c r="F10" s="48" t="s">
        <v>425</v>
      </c>
      <c r="G10" s="48" t="s">
        <v>439</v>
      </c>
      <c r="I10" s="68"/>
      <c r="J10" s="68" t="s">
        <v>449</v>
      </c>
      <c r="K10" s="56"/>
      <c r="L10" s="56"/>
      <c r="N10" s="70"/>
      <c r="O10" s="70" t="s">
        <v>449</v>
      </c>
      <c r="P10" s="70" t="s">
        <v>501</v>
      </c>
    </row>
    <row r="11" spans="1:16">
      <c r="B11" s="48" t="s">
        <v>391</v>
      </c>
      <c r="C11" s="48" t="s">
        <v>402</v>
      </c>
      <c r="D11" s="48" t="s">
        <v>410</v>
      </c>
      <c r="E11" s="48" t="s">
        <v>418</v>
      </c>
      <c r="F11" s="48" t="s">
        <v>426</v>
      </c>
      <c r="G11" s="48" t="s">
        <v>439</v>
      </c>
      <c r="N11" s="70"/>
      <c r="O11" s="70"/>
      <c r="P11" s="70"/>
    </row>
    <row r="12" spans="1:16">
      <c r="B12" s="48" t="s">
        <v>392</v>
      </c>
      <c r="C12" s="48" t="s">
        <v>403</v>
      </c>
      <c r="D12" s="48" t="s">
        <v>411</v>
      </c>
      <c r="E12" s="48" t="s">
        <v>419</v>
      </c>
      <c r="F12" s="48" t="s">
        <v>427</v>
      </c>
      <c r="G12" s="48" t="s">
        <v>439</v>
      </c>
      <c r="I12" s="63" t="s">
        <v>452</v>
      </c>
      <c r="J12" s="63" t="s">
        <v>447</v>
      </c>
      <c r="K12" s="64" t="s">
        <v>486</v>
      </c>
      <c r="L12" s="64" t="s">
        <v>510</v>
      </c>
      <c r="N12" s="70"/>
      <c r="O12" s="69" t="s">
        <v>468</v>
      </c>
      <c r="P12" s="70"/>
    </row>
    <row r="13" spans="1:16">
      <c r="B13" s="48"/>
      <c r="C13" s="48"/>
      <c r="D13" s="48"/>
      <c r="E13" s="48"/>
      <c r="F13" s="48"/>
      <c r="G13" s="48"/>
      <c r="I13" s="65"/>
      <c r="J13" s="64" t="s">
        <v>453</v>
      </c>
      <c r="K13" s="64" t="s">
        <v>487</v>
      </c>
      <c r="L13" s="64" t="s">
        <v>511</v>
      </c>
      <c r="N13" s="70"/>
      <c r="O13" s="71" t="s">
        <v>469</v>
      </c>
      <c r="P13" s="70"/>
    </row>
    <row r="14" spans="1:16">
      <c r="B14" s="48" t="s">
        <v>393</v>
      </c>
      <c r="C14" s="48" t="s">
        <v>404</v>
      </c>
      <c r="D14" s="48" t="s">
        <v>412</v>
      </c>
      <c r="E14" s="48" t="s">
        <v>420</v>
      </c>
      <c r="F14" s="48" t="s">
        <v>428</v>
      </c>
      <c r="G14" s="48" t="s">
        <v>440</v>
      </c>
      <c r="I14" s="65"/>
      <c r="J14" s="65" t="s">
        <v>449</v>
      </c>
      <c r="K14" s="64" t="s">
        <v>490</v>
      </c>
      <c r="L14" s="64" t="s">
        <v>487</v>
      </c>
      <c r="N14" s="70"/>
      <c r="O14" s="70" t="s">
        <v>449</v>
      </c>
      <c r="P14" s="70"/>
    </row>
    <row r="15" spans="1:16">
      <c r="B15" s="48" t="s">
        <v>394</v>
      </c>
      <c r="C15" s="48" t="s">
        <v>405</v>
      </c>
      <c r="D15" s="48" t="s">
        <v>413</v>
      </c>
      <c r="E15" s="48" t="s">
        <v>421</v>
      </c>
      <c r="F15" s="48" t="s">
        <v>429</v>
      </c>
      <c r="G15" s="48" t="s">
        <v>441</v>
      </c>
      <c r="I15" s="65"/>
      <c r="J15" s="65"/>
      <c r="K15" s="64" t="s">
        <v>488</v>
      </c>
      <c r="L15" s="64" t="s">
        <v>512</v>
      </c>
    </row>
    <row r="16" spans="1:16">
      <c r="B16" s="48" t="s">
        <v>395</v>
      </c>
      <c r="C16" s="48" t="s">
        <v>406</v>
      </c>
      <c r="D16" s="48" t="s">
        <v>414</v>
      </c>
      <c r="E16" s="48" t="s">
        <v>422</v>
      </c>
      <c r="F16" s="48" t="s">
        <v>430</v>
      </c>
      <c r="G16" s="48" t="s">
        <v>441</v>
      </c>
      <c r="I16" s="65"/>
      <c r="J16" s="63" t="s">
        <v>454</v>
      </c>
      <c r="K16" s="64" t="s">
        <v>489</v>
      </c>
      <c r="L16" s="64" t="s">
        <v>513</v>
      </c>
      <c r="N16" s="54" t="s">
        <v>470</v>
      </c>
      <c r="O16" s="54" t="s">
        <v>454</v>
      </c>
      <c r="P16" s="68" t="s">
        <v>496</v>
      </c>
    </row>
    <row r="17" spans="2:16">
      <c r="B17" s="48" t="s">
        <v>396</v>
      </c>
      <c r="C17" s="48" t="s">
        <v>407</v>
      </c>
      <c r="D17" s="48" t="s">
        <v>415</v>
      </c>
      <c r="E17" s="48" t="s">
        <v>423</v>
      </c>
      <c r="F17" s="48" t="s">
        <v>431</v>
      </c>
      <c r="G17" s="48" t="s">
        <v>440</v>
      </c>
      <c r="I17" s="65"/>
      <c r="J17" s="64" t="s">
        <v>455</v>
      </c>
      <c r="K17" s="65"/>
      <c r="L17" s="65" t="s">
        <v>514</v>
      </c>
      <c r="N17" s="56"/>
      <c r="O17" s="55" t="s">
        <v>471</v>
      </c>
      <c r="P17" s="68" t="s">
        <v>502</v>
      </c>
    </row>
    <row r="18" spans="2:16">
      <c r="B18" s="48" t="s">
        <v>397</v>
      </c>
      <c r="C18" s="48" t="s">
        <v>408</v>
      </c>
      <c r="D18" s="48" t="s">
        <v>416</v>
      </c>
      <c r="E18" s="48" t="s">
        <v>424</v>
      </c>
      <c r="F18" s="48" t="s">
        <v>432</v>
      </c>
      <c r="G18" s="48" t="s">
        <v>442</v>
      </c>
      <c r="I18" s="65"/>
      <c r="J18" s="65" t="s">
        <v>449</v>
      </c>
      <c r="K18" s="65"/>
      <c r="L18" s="65" t="s">
        <v>489</v>
      </c>
      <c r="N18" s="56"/>
      <c r="O18" s="56" t="s">
        <v>449</v>
      </c>
      <c r="P18" s="68" t="s">
        <v>503</v>
      </c>
    </row>
    <row r="19" spans="2:16">
      <c r="N19" s="56"/>
      <c r="O19" s="56"/>
      <c r="P19" s="68" t="s">
        <v>498</v>
      </c>
    </row>
    <row r="20" spans="2:16">
      <c r="I20" s="60" t="s">
        <v>456</v>
      </c>
      <c r="J20" s="60" t="s">
        <v>447</v>
      </c>
      <c r="K20" s="61" t="s">
        <v>486</v>
      </c>
      <c r="L20" s="62" t="s">
        <v>510</v>
      </c>
      <c r="N20" s="56"/>
      <c r="O20" s="54" t="s">
        <v>462</v>
      </c>
      <c r="P20" s="68" t="s">
        <v>504</v>
      </c>
    </row>
    <row r="21" spans="2:16">
      <c r="I21" s="62"/>
      <c r="J21" s="61" t="s">
        <v>457</v>
      </c>
      <c r="K21" s="61" t="s">
        <v>487</v>
      </c>
      <c r="L21" s="62" t="s">
        <v>517</v>
      </c>
      <c r="N21" s="56"/>
      <c r="O21" s="55" t="s">
        <v>472</v>
      </c>
      <c r="P21" s="68" t="s">
        <v>501</v>
      </c>
    </row>
    <row r="22" spans="2:16">
      <c r="I22" s="62"/>
      <c r="J22" s="62" t="s">
        <v>449</v>
      </c>
      <c r="K22" s="61" t="s">
        <v>491</v>
      </c>
      <c r="L22" s="62" t="s">
        <v>487</v>
      </c>
      <c r="N22" s="56"/>
      <c r="O22" s="56" t="s">
        <v>449</v>
      </c>
      <c r="P22" s="56"/>
    </row>
    <row r="23" spans="2:16">
      <c r="I23" s="62"/>
      <c r="J23" s="62"/>
      <c r="K23" s="61" t="s">
        <v>492</v>
      </c>
      <c r="L23" s="62" t="s">
        <v>512</v>
      </c>
      <c r="N23" s="56"/>
      <c r="O23" s="56"/>
      <c r="P23" s="56"/>
    </row>
    <row r="24" spans="2:16">
      <c r="I24" s="62"/>
      <c r="J24" s="60" t="s">
        <v>454</v>
      </c>
      <c r="K24" s="61" t="s">
        <v>489</v>
      </c>
      <c r="L24" s="62" t="s">
        <v>513</v>
      </c>
      <c r="N24" s="56"/>
      <c r="O24" s="54" t="s">
        <v>468</v>
      </c>
      <c r="P24" s="56"/>
    </row>
    <row r="25" spans="2:16">
      <c r="I25" s="62"/>
      <c r="J25" s="61" t="s">
        <v>458</v>
      </c>
      <c r="K25" s="62"/>
      <c r="L25" s="62" t="s">
        <v>518</v>
      </c>
      <c r="N25" s="56"/>
      <c r="O25" s="55" t="s">
        <v>473</v>
      </c>
      <c r="P25" s="56"/>
    </row>
    <row r="26" spans="2:16">
      <c r="I26" s="62"/>
      <c r="J26" s="62" t="s">
        <v>449</v>
      </c>
      <c r="K26" s="62"/>
      <c r="L26" s="62" t="s">
        <v>489</v>
      </c>
      <c r="N26" s="56"/>
      <c r="O26" s="56" t="s">
        <v>449</v>
      </c>
      <c r="P26" s="56"/>
    </row>
    <row r="28" spans="2:16">
      <c r="I28" s="57" t="s">
        <v>459</v>
      </c>
      <c r="J28" s="57" t="s">
        <v>447</v>
      </c>
      <c r="K28" s="58" t="s">
        <v>486</v>
      </c>
      <c r="L28" s="58" t="s">
        <v>510</v>
      </c>
      <c r="N28" s="63" t="s">
        <v>474</v>
      </c>
      <c r="O28" s="63" t="s">
        <v>454</v>
      </c>
      <c r="P28" s="65" t="s">
        <v>496</v>
      </c>
    </row>
    <row r="29" spans="2:16">
      <c r="I29" s="59"/>
      <c r="J29" s="58" t="s">
        <v>460</v>
      </c>
      <c r="K29" s="58" t="s">
        <v>487</v>
      </c>
      <c r="L29" s="58" t="s">
        <v>515</v>
      </c>
      <c r="N29" s="65"/>
      <c r="O29" s="64" t="s">
        <v>475</v>
      </c>
      <c r="P29" s="65" t="s">
        <v>505</v>
      </c>
    </row>
    <row r="30" spans="2:16">
      <c r="I30" s="59"/>
      <c r="J30" s="59" t="s">
        <v>449</v>
      </c>
      <c r="K30" s="58" t="s">
        <v>493</v>
      </c>
      <c r="L30" s="58" t="s">
        <v>487</v>
      </c>
      <c r="N30" s="65"/>
      <c r="O30" s="65" t="s">
        <v>449</v>
      </c>
      <c r="P30" s="65" t="s">
        <v>506</v>
      </c>
    </row>
    <row r="31" spans="2:16">
      <c r="I31" s="59"/>
      <c r="J31" s="59"/>
      <c r="K31" s="58" t="s">
        <v>494</v>
      </c>
      <c r="L31" s="58" t="s">
        <v>512</v>
      </c>
      <c r="N31" s="65"/>
      <c r="O31" s="65"/>
      <c r="P31" s="65" t="s">
        <v>507</v>
      </c>
    </row>
    <row r="32" spans="2:16">
      <c r="I32" s="59"/>
      <c r="J32" s="57" t="s">
        <v>454</v>
      </c>
      <c r="K32" s="58" t="s">
        <v>489</v>
      </c>
      <c r="L32" s="58" t="s">
        <v>513</v>
      </c>
      <c r="N32" s="65"/>
      <c r="O32" s="63" t="s">
        <v>476</v>
      </c>
      <c r="P32" s="65" t="s">
        <v>500</v>
      </c>
    </row>
    <row r="33" spans="9:16">
      <c r="I33" s="59"/>
      <c r="J33" s="58" t="s">
        <v>461</v>
      </c>
      <c r="K33" s="59"/>
      <c r="L33" s="58" t="s">
        <v>516</v>
      </c>
      <c r="N33" s="65"/>
      <c r="O33" s="64" t="s">
        <v>477</v>
      </c>
      <c r="P33" s="65" t="s">
        <v>501</v>
      </c>
    </row>
    <row r="34" spans="9:16">
      <c r="I34" s="59"/>
      <c r="J34" s="59" t="s">
        <v>449</v>
      </c>
      <c r="K34" s="58"/>
      <c r="L34" s="58" t="s">
        <v>489</v>
      </c>
      <c r="N34" s="65"/>
      <c r="O34" s="65" t="s">
        <v>449</v>
      </c>
      <c r="P34" s="65"/>
    </row>
    <row r="35" spans="9:16">
      <c r="I35" s="59"/>
      <c r="J35" s="59"/>
      <c r="K35" s="58"/>
      <c r="L35" s="58"/>
      <c r="N35" s="65"/>
      <c r="O35" s="65"/>
      <c r="P35" s="65"/>
    </row>
    <row r="36" spans="9:16">
      <c r="I36" s="59"/>
      <c r="J36" s="57" t="s">
        <v>462</v>
      </c>
      <c r="K36" s="59"/>
      <c r="L36" s="59"/>
      <c r="N36" s="65"/>
      <c r="O36" s="63" t="s">
        <v>468</v>
      </c>
      <c r="P36" s="65"/>
    </row>
    <row r="37" spans="9:16">
      <c r="I37" s="59"/>
      <c r="J37" s="58" t="s">
        <v>463</v>
      </c>
      <c r="K37" s="59"/>
      <c r="L37" s="59"/>
      <c r="N37" s="65"/>
      <c r="O37" s="64" t="s">
        <v>478</v>
      </c>
      <c r="P37" s="65"/>
    </row>
    <row r="38" spans="9:16">
      <c r="I38" s="59"/>
      <c r="J38" s="59" t="s">
        <v>449</v>
      </c>
      <c r="K38" s="58"/>
      <c r="L38" s="58"/>
      <c r="N38" s="65"/>
      <c r="O38" s="65" t="s">
        <v>449</v>
      </c>
      <c r="P38" s="65"/>
    </row>
    <row r="39" spans="9:16">
      <c r="K39" s="51"/>
      <c r="L39" s="51"/>
    </row>
    <row r="40" spans="9:16">
      <c r="I40" s="69" t="s">
        <v>99</v>
      </c>
      <c r="J40" s="69" t="s">
        <v>462</v>
      </c>
      <c r="K40" s="52"/>
      <c r="L40" s="52"/>
      <c r="N40" s="57" t="s">
        <v>479</v>
      </c>
      <c r="O40" s="57" t="s">
        <v>454</v>
      </c>
      <c r="P40" s="59" t="s">
        <v>496</v>
      </c>
    </row>
    <row r="41" spans="9:16">
      <c r="I41" s="70"/>
      <c r="J41" s="71" t="s">
        <v>523</v>
      </c>
      <c r="K41" s="52"/>
      <c r="L41" s="52"/>
      <c r="N41" s="59"/>
      <c r="O41" s="58" t="s">
        <v>480</v>
      </c>
      <c r="P41" s="59" t="s">
        <v>508</v>
      </c>
    </row>
    <row r="42" spans="9:16">
      <c r="I42" s="70"/>
      <c r="J42" s="70" t="s">
        <v>449</v>
      </c>
      <c r="K42" s="53"/>
      <c r="L42" s="53"/>
      <c r="N42" s="59"/>
      <c r="O42" s="59" t="s">
        <v>449</v>
      </c>
      <c r="P42" s="59" t="s">
        <v>509</v>
      </c>
    </row>
    <row r="43" spans="9:16">
      <c r="N43" s="59"/>
      <c r="O43" s="59"/>
      <c r="P43" s="59" t="s">
        <v>507</v>
      </c>
    </row>
    <row r="44" spans="9:16">
      <c r="I44" s="66" t="s">
        <v>101</v>
      </c>
      <c r="J44" s="66" t="s">
        <v>462</v>
      </c>
      <c r="K44" s="55"/>
      <c r="L44" s="55" t="s">
        <v>522</v>
      </c>
      <c r="N44" s="59"/>
      <c r="O44" s="57" t="s">
        <v>462</v>
      </c>
      <c r="P44" s="59" t="s">
        <v>499</v>
      </c>
    </row>
    <row r="45" spans="9:16">
      <c r="I45" s="68"/>
      <c r="J45" s="67" t="s">
        <v>524</v>
      </c>
      <c r="K45" s="55"/>
      <c r="L45" s="55"/>
      <c r="N45" s="59"/>
      <c r="O45" s="58" t="s">
        <v>481</v>
      </c>
      <c r="P45" s="59" t="s">
        <v>525</v>
      </c>
    </row>
    <row r="46" spans="9:16">
      <c r="I46" s="68"/>
      <c r="J46" s="68" t="s">
        <v>449</v>
      </c>
      <c r="K46" s="56"/>
      <c r="L46" s="56"/>
      <c r="N46" s="59"/>
      <c r="O46" s="59" t="s">
        <v>449</v>
      </c>
      <c r="P46" s="59"/>
    </row>
    <row r="47" spans="9:16">
      <c r="N47" s="59"/>
      <c r="O47" s="59"/>
      <c r="P47" s="59"/>
    </row>
    <row r="48" spans="9:16">
      <c r="N48" s="59"/>
      <c r="O48" s="57" t="s">
        <v>466</v>
      </c>
      <c r="P48" s="59"/>
    </row>
    <row r="49" spans="14:16">
      <c r="N49" s="59"/>
      <c r="O49" s="58" t="s">
        <v>482</v>
      </c>
      <c r="P49" s="59"/>
    </row>
    <row r="50" spans="14:16">
      <c r="N50" s="59"/>
      <c r="O50" s="59" t="s">
        <v>449</v>
      </c>
      <c r="P50" s="59"/>
    </row>
    <row r="51" spans="14:16">
      <c r="N51" s="59"/>
      <c r="O51" s="59"/>
      <c r="P51" s="59"/>
    </row>
    <row r="52" spans="14:16">
      <c r="N52" s="59"/>
      <c r="O52" s="57" t="s">
        <v>468</v>
      </c>
      <c r="P52" s="59"/>
    </row>
    <row r="53" spans="14:16">
      <c r="N53" s="59"/>
      <c r="O53" s="58" t="s">
        <v>483</v>
      </c>
      <c r="P53" s="59"/>
    </row>
    <row r="54" spans="14:16">
      <c r="N54" s="59"/>
      <c r="O54" s="59" t="s">
        <v>449</v>
      </c>
      <c r="P54" s="5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EEAB-9943-4AF3-851F-40A6A33B4FB7}">
  <dimension ref="B2:D71"/>
  <sheetViews>
    <sheetView topLeftCell="A41" workbookViewId="0">
      <selection activeCell="C49" sqref="C49"/>
    </sheetView>
  </sheetViews>
  <sheetFormatPr baseColWidth="10" defaultRowHeight="15"/>
  <cols>
    <col min="2" max="2" width="51.7109375" customWidth="1"/>
    <col min="3" max="3" width="18.28515625" customWidth="1"/>
    <col min="4" max="4" width="34.140625" customWidth="1"/>
  </cols>
  <sheetData>
    <row r="2" spans="2:4">
      <c r="B2" s="9" t="s">
        <v>526</v>
      </c>
    </row>
    <row r="3" spans="2:4" ht="15.75" thickBot="1">
      <c r="C3" s="72" t="s">
        <v>445</v>
      </c>
      <c r="D3" s="72" t="s">
        <v>527</v>
      </c>
    </row>
    <row r="4" spans="2:4" ht="15.75" thickTop="1">
      <c r="C4" s="73" t="s">
        <v>528</v>
      </c>
      <c r="D4" s="73" t="s">
        <v>529</v>
      </c>
    </row>
    <row r="6" spans="2:4">
      <c r="C6" s="33" t="s">
        <v>452</v>
      </c>
      <c r="D6" s="33" t="s">
        <v>529</v>
      </c>
    </row>
    <row r="7" spans="2:4">
      <c r="C7" s="33"/>
      <c r="D7" s="33" t="s">
        <v>530</v>
      </c>
    </row>
    <row r="8" spans="2:4">
      <c r="C8" s="33"/>
      <c r="D8" s="33" t="s">
        <v>531</v>
      </c>
    </row>
    <row r="9" spans="2:4">
      <c r="C9" s="33"/>
      <c r="D9" s="33"/>
    </row>
    <row r="10" spans="2:4">
      <c r="C10" s="33"/>
      <c r="D10" s="33" t="s">
        <v>532</v>
      </c>
    </row>
    <row r="11" spans="2:4">
      <c r="C11" s="33"/>
      <c r="D11" s="33" t="s">
        <v>530</v>
      </c>
    </row>
    <row r="13" spans="2:4">
      <c r="C13" s="33" t="s">
        <v>456</v>
      </c>
      <c r="D13" s="33" t="s">
        <v>529</v>
      </c>
    </row>
    <row r="14" spans="2:4">
      <c r="C14" s="33"/>
      <c r="D14" s="33" t="s">
        <v>530</v>
      </c>
    </row>
    <row r="15" spans="2:4">
      <c r="C15" s="33"/>
      <c r="D15" s="33" t="s">
        <v>531</v>
      </c>
    </row>
    <row r="16" spans="2:4">
      <c r="C16" s="33"/>
      <c r="D16" s="33"/>
    </row>
    <row r="17" spans="3:4">
      <c r="C17" s="33"/>
      <c r="D17" s="33" t="s">
        <v>532</v>
      </c>
    </row>
    <row r="18" spans="3:4">
      <c r="C18" s="33"/>
      <c r="D18" s="33" t="s">
        <v>530</v>
      </c>
    </row>
    <row r="20" spans="3:4">
      <c r="C20" s="33" t="s">
        <v>459</v>
      </c>
      <c r="D20" s="33" t="s">
        <v>529</v>
      </c>
    </row>
    <row r="21" spans="3:4">
      <c r="C21" s="33"/>
      <c r="D21" s="33" t="s">
        <v>530</v>
      </c>
    </row>
    <row r="22" spans="3:4">
      <c r="C22" s="33"/>
      <c r="D22" s="33" t="s">
        <v>531</v>
      </c>
    </row>
    <row r="23" spans="3:4">
      <c r="C23" s="33"/>
      <c r="D23" s="33"/>
    </row>
    <row r="24" spans="3:4">
      <c r="C24" s="33"/>
      <c r="D24" s="33" t="s">
        <v>532</v>
      </c>
    </row>
    <row r="25" spans="3:4">
      <c r="C25" s="33"/>
      <c r="D25" s="33" t="s">
        <v>530</v>
      </c>
    </row>
    <row r="27" spans="3:4">
      <c r="C27" s="74" t="s">
        <v>464</v>
      </c>
      <c r="D27" s="74" t="s">
        <v>529</v>
      </c>
    </row>
    <row r="28" spans="3:4">
      <c r="C28" s="74"/>
      <c r="D28" s="74" t="s">
        <v>530</v>
      </c>
    </row>
    <row r="29" spans="3:4">
      <c r="C29" s="74"/>
      <c r="D29" s="74" t="s">
        <v>531</v>
      </c>
    </row>
    <row r="30" spans="3:4">
      <c r="C30" s="74"/>
      <c r="D30" s="74"/>
    </row>
    <row r="31" spans="3:4">
      <c r="C31" s="74"/>
      <c r="D31" s="75" t="s">
        <v>476</v>
      </c>
    </row>
    <row r="32" spans="3:4">
      <c r="C32" s="74"/>
      <c r="D32" s="74" t="s">
        <v>530</v>
      </c>
    </row>
    <row r="33" spans="3:4">
      <c r="C33" s="74"/>
      <c r="D33" s="75" t="s">
        <v>533</v>
      </c>
    </row>
    <row r="34" spans="3:4">
      <c r="C34" s="74"/>
      <c r="D34" s="74" t="s">
        <v>530</v>
      </c>
    </row>
    <row r="35" spans="3:4">
      <c r="C35" s="74"/>
      <c r="D35" s="75" t="s">
        <v>534</v>
      </c>
    </row>
    <row r="36" spans="3:4">
      <c r="C36" s="74"/>
      <c r="D36" s="74" t="s">
        <v>530</v>
      </c>
    </row>
    <row r="38" spans="3:4">
      <c r="C38" s="75" t="s">
        <v>470</v>
      </c>
      <c r="D38" s="74" t="s">
        <v>529</v>
      </c>
    </row>
    <row r="39" spans="3:4">
      <c r="C39" s="74"/>
      <c r="D39" s="74" t="s">
        <v>530</v>
      </c>
    </row>
    <row r="40" spans="3:4">
      <c r="C40" s="74"/>
      <c r="D40" s="74" t="s">
        <v>531</v>
      </c>
    </row>
    <row r="41" spans="3:4">
      <c r="C41" s="74"/>
      <c r="D41" s="74"/>
    </row>
    <row r="42" spans="3:4">
      <c r="C42" s="74"/>
      <c r="D42" s="75" t="s">
        <v>532</v>
      </c>
    </row>
    <row r="43" spans="3:4">
      <c r="C43" s="74"/>
      <c r="D43" s="74" t="s">
        <v>530</v>
      </c>
    </row>
    <row r="44" spans="3:4">
      <c r="C44" s="74"/>
      <c r="D44" s="75" t="s">
        <v>476</v>
      </c>
    </row>
    <row r="45" spans="3:4">
      <c r="C45" s="74"/>
      <c r="D45" s="74" t="s">
        <v>530</v>
      </c>
    </row>
    <row r="46" spans="3:4">
      <c r="C46" s="74"/>
      <c r="D46" s="75" t="s">
        <v>534</v>
      </c>
    </row>
    <row r="47" spans="3:4">
      <c r="C47" s="74"/>
      <c r="D47" s="74" t="s">
        <v>530</v>
      </c>
    </row>
    <row r="49" spans="3:4">
      <c r="C49" s="75" t="s">
        <v>535</v>
      </c>
      <c r="D49" s="74" t="s">
        <v>529</v>
      </c>
    </row>
    <row r="50" spans="3:4">
      <c r="C50" s="74"/>
      <c r="D50" s="74" t="s">
        <v>530</v>
      </c>
    </row>
    <row r="51" spans="3:4">
      <c r="C51" s="74"/>
      <c r="D51" s="74" t="s">
        <v>531</v>
      </c>
    </row>
    <row r="52" spans="3:4">
      <c r="C52" s="74"/>
      <c r="D52" s="74"/>
    </row>
    <row r="53" spans="3:4">
      <c r="C53" s="74"/>
      <c r="D53" s="75" t="s">
        <v>532</v>
      </c>
    </row>
    <row r="54" spans="3:4">
      <c r="C54" s="74"/>
      <c r="D54" s="74" t="s">
        <v>530</v>
      </c>
    </row>
    <row r="55" spans="3:4">
      <c r="C55" s="74"/>
      <c r="D55" s="75" t="s">
        <v>476</v>
      </c>
    </row>
    <row r="56" spans="3:4">
      <c r="C56" s="74"/>
      <c r="D56" s="74" t="s">
        <v>530</v>
      </c>
    </row>
    <row r="57" spans="3:4">
      <c r="C57" s="74"/>
      <c r="D57" s="75" t="s">
        <v>534</v>
      </c>
    </row>
    <row r="58" spans="3:4">
      <c r="C58" s="74"/>
      <c r="D58" s="74" t="s">
        <v>530</v>
      </c>
    </row>
    <row r="60" spans="3:4">
      <c r="C60" s="75" t="s">
        <v>479</v>
      </c>
      <c r="D60" s="74" t="s">
        <v>529</v>
      </c>
    </row>
    <row r="61" spans="3:4">
      <c r="C61" s="74"/>
      <c r="D61" s="74" t="s">
        <v>530</v>
      </c>
    </row>
    <row r="62" spans="3:4">
      <c r="C62" s="74"/>
      <c r="D62" s="74" t="s">
        <v>531</v>
      </c>
    </row>
    <row r="63" spans="3:4">
      <c r="C63" s="74"/>
      <c r="D63" s="74"/>
    </row>
    <row r="64" spans="3:4">
      <c r="C64" s="74"/>
      <c r="D64" s="75" t="s">
        <v>532</v>
      </c>
    </row>
    <row r="65" spans="3:4">
      <c r="C65" s="74"/>
      <c r="D65" s="74" t="s">
        <v>530</v>
      </c>
    </row>
    <row r="66" spans="3:4">
      <c r="C66" s="74"/>
      <c r="D66" s="75" t="s">
        <v>476</v>
      </c>
    </row>
    <row r="67" spans="3:4">
      <c r="C67" s="74"/>
      <c r="D67" s="74" t="s">
        <v>530</v>
      </c>
    </row>
    <row r="68" spans="3:4">
      <c r="C68" s="74"/>
      <c r="D68" s="75" t="s">
        <v>533</v>
      </c>
    </row>
    <row r="69" spans="3:4">
      <c r="C69" s="74"/>
      <c r="D69" s="74" t="s">
        <v>530</v>
      </c>
    </row>
    <row r="70" spans="3:4">
      <c r="C70" s="74"/>
      <c r="D70" s="75" t="s">
        <v>534</v>
      </c>
    </row>
    <row r="71" spans="3:4">
      <c r="C71" s="74"/>
      <c r="D71" s="74" t="s">
        <v>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8E61-637F-4B28-82C2-B126E3915C36}">
  <dimension ref="A1:J14"/>
  <sheetViews>
    <sheetView workbookViewId="0">
      <selection activeCell="I12" sqref="I12"/>
    </sheetView>
  </sheetViews>
  <sheetFormatPr baseColWidth="10" defaultRowHeight="15"/>
  <cols>
    <col min="1" max="1" width="40" customWidth="1"/>
    <col min="3" max="3" width="23.28515625" customWidth="1"/>
    <col min="5" max="5" width="23.140625" customWidth="1"/>
    <col min="7" max="7" width="34.5703125" customWidth="1"/>
    <col min="9" max="9" width="16" customWidth="1"/>
    <col min="10" max="10" width="46" customWidth="1"/>
  </cols>
  <sheetData>
    <row r="1" spans="1:10" ht="15.75">
      <c r="A1" t="s">
        <v>548</v>
      </c>
      <c r="C1" s="76" t="s">
        <v>536</v>
      </c>
      <c r="E1" s="77" t="s">
        <v>540</v>
      </c>
      <c r="G1" t="s">
        <v>550</v>
      </c>
      <c r="H1" t="s">
        <v>445</v>
      </c>
      <c r="I1" t="s">
        <v>551</v>
      </c>
      <c r="J1" t="s">
        <v>552</v>
      </c>
    </row>
    <row r="2" spans="1:10">
      <c r="A2" t="s">
        <v>549</v>
      </c>
      <c r="C2" t="s">
        <v>537</v>
      </c>
      <c r="E2" t="s">
        <v>537</v>
      </c>
      <c r="H2" t="s">
        <v>446</v>
      </c>
      <c r="I2" t="s">
        <v>18</v>
      </c>
      <c r="J2" t="s">
        <v>553</v>
      </c>
    </row>
    <row r="3" spans="1:10">
      <c r="C3" t="s">
        <v>533</v>
      </c>
      <c r="E3" t="s">
        <v>533</v>
      </c>
      <c r="H3" t="s">
        <v>446</v>
      </c>
      <c r="I3" t="s">
        <v>19</v>
      </c>
      <c r="J3" t="s">
        <v>554</v>
      </c>
    </row>
    <row r="4" spans="1:10">
      <c r="C4" t="s">
        <v>538</v>
      </c>
      <c r="E4" t="s">
        <v>538</v>
      </c>
      <c r="H4" t="s">
        <v>446</v>
      </c>
      <c r="I4" t="s">
        <v>20</v>
      </c>
      <c r="J4" t="s">
        <v>555</v>
      </c>
    </row>
    <row r="5" spans="1:10">
      <c r="C5" t="s">
        <v>539</v>
      </c>
      <c r="E5" t="s">
        <v>541</v>
      </c>
    </row>
    <row r="6" spans="1:10">
      <c r="C6" t="s">
        <v>172</v>
      </c>
      <c r="E6" t="s">
        <v>172</v>
      </c>
      <c r="H6" t="s">
        <v>450</v>
      </c>
      <c r="I6" t="s">
        <v>12</v>
      </c>
      <c r="J6" t="s">
        <v>556</v>
      </c>
    </row>
    <row r="7" spans="1:10">
      <c r="H7" t="s">
        <v>450</v>
      </c>
      <c r="I7" t="s">
        <v>14</v>
      </c>
      <c r="J7" t="s">
        <v>557</v>
      </c>
    </row>
    <row r="8" spans="1:10">
      <c r="C8" t="s">
        <v>542</v>
      </c>
      <c r="E8" t="s">
        <v>542</v>
      </c>
      <c r="H8" t="s">
        <v>450</v>
      </c>
      <c r="I8" t="s">
        <v>15</v>
      </c>
      <c r="J8" t="s">
        <v>558</v>
      </c>
    </row>
    <row r="9" spans="1:10">
      <c r="C9" t="s">
        <v>543</v>
      </c>
      <c r="E9" t="s">
        <v>544</v>
      </c>
    </row>
    <row r="10" spans="1:10">
      <c r="C10" t="s">
        <v>172</v>
      </c>
      <c r="E10" t="s">
        <v>172</v>
      </c>
    </row>
    <row r="12" spans="1:10">
      <c r="C12" t="s">
        <v>545</v>
      </c>
      <c r="E12" t="s">
        <v>545</v>
      </c>
    </row>
    <row r="13" spans="1:10">
      <c r="C13" t="s">
        <v>546</v>
      </c>
      <c r="E13" t="s">
        <v>547</v>
      </c>
    </row>
    <row r="14" spans="1:10">
      <c r="C14" t="s">
        <v>172</v>
      </c>
      <c r="E14" t="s">
        <v>172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Feuil3</vt:lpstr>
      <vt:lpstr>Plan d'adressage sites</vt:lpstr>
      <vt:lpstr>Q2-Config_VLAN</vt:lpstr>
      <vt:lpstr>DHCP</vt:lpstr>
      <vt:lpstr>NAT</vt:lpstr>
      <vt:lpstr>ACL</vt:lpstr>
      <vt:lpstr>Routage IP (ospf+static)</vt:lpstr>
      <vt:lpstr>MPLS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Nozha Safi</dc:creator>
  <cp:lastModifiedBy>Nozha Safi</cp:lastModifiedBy>
  <dcterms:created xsi:type="dcterms:W3CDTF">2025-03-30T05:27:25Z</dcterms:created>
  <dcterms:modified xsi:type="dcterms:W3CDTF">2026-04-15T17:22:52Z</dcterms:modified>
</cp:coreProperties>
</file>