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4F76A404-4E50-4E9F-9398-3736AA3F5A1D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nm._FilterDatabase" localSheetId="0" hidden="1">工作表1!$L$2:$L$15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H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L15" i="1" s="1"/>
  <c r="H2" i="1"/>
  <c r="J2" i="1"/>
  <c r="L2" i="1" s="1"/>
  <c r="K15" i="1" l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J3" i="1"/>
  <c r="H17" i="1"/>
  <c r="K2" i="1" a="1"/>
  <c r="K2" i="1" s="1"/>
  <c r="L3" i="1" l="1"/>
  <c r="J17" i="1"/>
  <c r="K3" i="1" a="1"/>
  <c r="K3" i="1" s="1"/>
  <c r="M26" i="1" l="1"/>
  <c r="M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<sst xmlns="http://schemas.openxmlformats.org/spreadsheetml/2006/main" count="34" uniqueCount="34">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</sst>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5B-491E-9C26-BFFBFA3B9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668936"/>
        <c:axId val="482489351"/>
      </c:barChart>
      <c:catAx>
        <c:axId val="165266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89351"/>
        <c:crosses val="autoZero"/>
        <c:auto val="1"/>
        <c:lblAlgn val="ctr"/>
        <c:lblOffset val="100"/>
        <c:noMultiLvlLbl val="0"/>
      </c:catAx>
      <c:valAx>
        <c:axId val="482489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6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solidFill>
                  <a:srgbClr val="808080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rgbClr val="808080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工作表1!$L$26:$L$27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工作表1!$M$26:$M$27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2-4929-B2F1-12173A74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904875</xdr:colOff>
      <xdr:row>24</xdr:row>
      <xdr:rowOff>28575</xdr:rowOff>
    </xdr:from>
    <xdr:to>
      <xdr:col>10</xdr:col>
      <xdr:colOff>1114425</xdr:colOff>
      <xdr:row>33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FB934F-F569-278A-8B20-F483658B5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1000125</xdr:colOff>
      <xdr:row>16</xdr:row>
      <xdr:rowOff>19050</xdr:rowOff>
    </xdr:from>
    <xdr:to>
      <xdr:col>13</xdr:col>
      <xdr:colOff>38100</xdr:colOff>
      <xdr:row>24</xdr:row>
      <xdr:rowOff>180975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890FB763-5309-08B9-2E1B-505189D3C3D4}"/>
            </a:ext>
            <a:ext uri="{147F2762-F138-4A5C-976F-8EAC2B608ADB}">
              <a16:predDERef xmlns:a16="http://schemas.microsoft.com/office/drawing/2014/main" pred="{33FB934F-F569-278A-8B20-F483658B5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7"/>
  <sheetViews>
    <sheetView tabSelected="1" workbookViewId="0">
      <selection activeCell="O25" sqref="O25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SUM(H2*0.5,I2*0.5)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 ht="16.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SUM(H3*0.5,I3*0.5)</f>
        <v>90</v>
      </c>
      <c r="K3" t="str" cm="1">
        <f t="array" ref="K3">_xlfn.IFS(J3&gt;=90,"A",J3&gt;=80,"B",J3&gt;=70,"C",J3&gt;=60,"D",J3&lt;60,"F")</f>
        <v>A</v>
      </c>
      <c r="L3" t="str">
        <f>IF(J3&gt;=60,"pass","fail")</f>
        <v>pass</v>
      </c>
    </row>
    <row r="4" spans="1:12" ht="16.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ref="L3:L15" si="2">IF(J4&gt;=60,"pass","fail")</f>
        <v>pass</v>
      </c>
    </row>
    <row r="5" spans="1:12" ht="16.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 ht="16.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 ht="16.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 ht="16.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 ht="16.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 ht="16.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 ht="16.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 ht="16.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 ht="16.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 ht="16.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 ht="16.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>IF(J15&gt;=60,"pass","fail")</f>
        <v>fail</v>
      </c>
    </row>
    <row r="16" spans="1:12" ht="16.5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 ht="16.5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3" spans="3:13" ht="16.5"/>
    <row r="24" spans="3:13" ht="16.5">
      <c r="J24" s="4" t="s">
        <v>31</v>
      </c>
    </row>
    <row r="25" spans="3:13" ht="16.5"/>
    <row r="26" spans="3:13">
      <c r="L26" t="s">
        <v>32</v>
      </c>
      <c r="M26">
        <f>COUNTIF(L2:L15,"pass")</f>
        <v>12</v>
      </c>
    </row>
    <row r="27" spans="3:13">
      <c r="L27" t="s">
        <v>33</v>
      </c>
      <c r="M27">
        <f>COUNTIF(L2:L15,"fail")</f>
        <v>2</v>
      </c>
    </row>
  </sheetData>
  <phoneticPr fontId="2" type="noConversion"/>
  <conditionalFormatting sqref="L2:L15">
    <cfRule type="cellIs" dxfId="1" priority="4" operator="equal">
      <formula>"pass"</formula>
    </cfRule>
  </conditionalFormatting>
  <conditionalFormatting sqref="L2:L15">
    <cfRule type="cellIs" dxfId="0" priority="3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2023-10-26T09:11:46Z</dcterms:modified>
  <cp:category/>
  <cp:contentStatus/>
</cp:coreProperties>
</file>