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1"/>
  </bookViews>
  <sheets>
    <sheet name="Resumo" sheetId="1" r:id="rId1"/>
    <sheet name="Matriculados" sheetId="2" r:id="rId2"/>
  </sheets>
  <definedNames>
    <definedName name="_xlnm._FilterDatabase" localSheetId="1" hidden="1">Matriculados!$A$1:$S$449</definedName>
    <definedName name="_xlnm.Print_Area" localSheetId="0">Resumo!$A$1:$H$14</definedName>
  </definedNames>
  <calcPr calcId="144525" iterateDelta="1E-4"/>
</workbook>
</file>

<file path=xl/calcChain.xml><?xml version="1.0" encoding="utf-8"?>
<calcChain xmlns="http://schemas.openxmlformats.org/spreadsheetml/2006/main">
  <c r="E11" i="1" l="1"/>
  <c r="C11" i="1"/>
  <c r="E10" i="1"/>
  <c r="C10" i="1"/>
  <c r="E9" i="1"/>
  <c r="C9" i="1"/>
  <c r="E8" i="1"/>
  <c r="C8" i="1"/>
  <c r="E7" i="1"/>
  <c r="C7" i="1"/>
  <c r="E6" i="1"/>
  <c r="C6" i="1"/>
  <c r="E5" i="1"/>
  <c r="C5" i="1"/>
  <c r="E12" i="1" l="1"/>
  <c r="C12" i="1"/>
  <c r="G8" i="1"/>
  <c r="D8" i="1" s="1"/>
  <c r="G5" i="1"/>
  <c r="F5" i="1" s="1"/>
  <c r="G9" i="1"/>
  <c r="F9" i="1" s="1"/>
  <c r="G6" i="1"/>
  <c r="D6" i="1" s="1"/>
  <c r="G10" i="1"/>
  <c r="F10" i="1" s="1"/>
  <c r="G7" i="1"/>
  <c r="D7" i="1" s="1"/>
  <c r="G11" i="1"/>
  <c r="D11" i="1" s="1"/>
  <c r="G12" i="1" l="1"/>
  <c r="D12" i="1" s="1"/>
  <c r="F8" i="1"/>
  <c r="D9" i="1"/>
  <c r="F7" i="1"/>
  <c r="D10" i="1"/>
  <c r="D5" i="1"/>
  <c r="F11" i="1"/>
  <c r="F6" i="1"/>
  <c r="F12" i="1" l="1"/>
</calcChain>
</file>

<file path=xl/sharedStrings.xml><?xml version="1.0" encoding="utf-8"?>
<sst xmlns="http://schemas.openxmlformats.org/spreadsheetml/2006/main" count="6833" uniqueCount="3757">
  <si>
    <t>Oferta/Cargo</t>
  </si>
  <si>
    <t>Gênero</t>
  </si>
  <si>
    <t>Qt.
Total</t>
  </si>
  <si>
    <t>Feminino</t>
  </si>
  <si>
    <t>Masculino</t>
  </si>
  <si>
    <t>Qt.</t>
  </si>
  <si>
    <t>%</t>
  </si>
  <si>
    <t>PCPE -  Cargo 01: Agente de Policia - 2025.2</t>
  </si>
  <si>
    <t>PCPE -  Cargo 01: Agente de Policia - 2025.2 (SUBJUD)</t>
  </si>
  <si>
    <t>PCPE -  Cargo 01: Agente de Policia - 2025.2 (SUBJUD 2016)</t>
  </si>
  <si>
    <t>PCPE -  Cargo 02: Delegado de Policia - 2025.2</t>
  </si>
  <si>
    <t>PCPE -  Cargo 02: Delegado de Policia - 2025.2 (SUBJUD)</t>
  </si>
  <si>
    <t>PCPE -  Cargo 03: Escrivao de Policia - 2025.2</t>
  </si>
  <si>
    <t>PCPE -  Cargo 03: Escrivao de Policia - 2025.2 (SUBJUD)</t>
  </si>
  <si>
    <t>Total</t>
  </si>
  <si>
    <t>Matrículas efetuadas entre 17/11/2025 e 05/12/2025</t>
  </si>
  <si>
    <t>Dados extraídos em 06/12/2025 15:17</t>
  </si>
  <si>
    <t>nome_oferta</t>
  </si>
  <si>
    <t>nome_turma</t>
  </si>
  <si>
    <t>codg_matricula</t>
  </si>
  <si>
    <t>data_matricula</t>
  </si>
  <si>
    <t>numr_inscricao_origem</t>
  </si>
  <si>
    <t>nome_pessoa</t>
  </si>
  <si>
    <t>lateralidade_manual</t>
  </si>
  <si>
    <t>indc_convocacao_pne</t>
  </si>
  <si>
    <t>nome_necessidades_especiais_permanentes</t>
  </si>
  <si>
    <t>indc_religiao_guardasabados</t>
  </si>
  <si>
    <t>numr_cpf</t>
  </si>
  <si>
    <t>numr_fone_1</t>
  </si>
  <si>
    <t>codg_sexo</t>
  </si>
  <si>
    <t>numr_rg</t>
  </si>
  <si>
    <t>data_exped_rg</t>
  </si>
  <si>
    <t>sigl_orgao_exped_rg</t>
  </si>
  <si>
    <t>AP-01-2025.2</t>
  </si>
  <si>
    <t>2228</t>
  </si>
  <si>
    <t>2025-11-17</t>
  </si>
  <si>
    <t>10025304</t>
  </si>
  <si>
    <t>ABDIAS FERREIRA LEMOS JUNIOR</t>
  </si>
  <si>
    <t>Destro</t>
  </si>
  <si>
    <t>12697608400</t>
  </si>
  <si>
    <t>87981138737</t>
  </si>
  <si>
    <t>m</t>
  </si>
  <si>
    <t>9995369</t>
  </si>
  <si>
    <t>18092024</t>
  </si>
  <si>
    <t>SDS/PE</t>
  </si>
  <si>
    <t>AP-07-2025.2</t>
  </si>
  <si>
    <t>2292</t>
  </si>
  <si>
    <t>10014573</t>
  </si>
  <si>
    <t>ADELSON DANTAS COSTA SOBRINHO</t>
  </si>
  <si>
    <t>Canhoto</t>
  </si>
  <si>
    <t>1355555400</t>
  </si>
  <si>
    <t>81981293075</t>
  </si>
  <si>
    <t>6964101</t>
  </si>
  <si>
    <t>03062009</t>
  </si>
  <si>
    <t>PE</t>
  </si>
  <si>
    <t>AP-08-2025.2</t>
  </si>
  <si>
    <t>2209</t>
  </si>
  <si>
    <t>10028429</t>
  </si>
  <si>
    <t>ADRIANO NUNES TAVARES</t>
  </si>
  <si>
    <t>89975758215</t>
  </si>
  <si>
    <t>91982815052</t>
  </si>
  <si>
    <t>4982054</t>
  </si>
  <si>
    <t>17112015</t>
  </si>
  <si>
    <t>PA</t>
  </si>
  <si>
    <t>AP-05-2025.2</t>
  </si>
  <si>
    <t>2220</t>
  </si>
  <si>
    <t>10064401</t>
  </si>
  <si>
    <t>ADSON PEREIRA DE OLIVEIRA</t>
  </si>
  <si>
    <t>81995252737</t>
  </si>
  <si>
    <t>59343</t>
  </si>
  <si>
    <t>01102025</t>
  </si>
  <si>
    <t>PMPE</t>
  </si>
  <si>
    <t>2094</t>
  </si>
  <si>
    <t>10022273</t>
  </si>
  <si>
    <t>AIANY MARIA QUEIROZ FELIX</t>
  </si>
  <si>
    <t>10435102494</t>
  </si>
  <si>
    <t>81995717781</t>
  </si>
  <si>
    <t>f</t>
  </si>
  <si>
    <t>8501126</t>
  </si>
  <si>
    <t>13082018</t>
  </si>
  <si>
    <t>2478</t>
  </si>
  <si>
    <t>2025-11-24</t>
  </si>
  <si>
    <t>10024960</t>
  </si>
  <si>
    <t>AIRTON ROBERTO PEREIRA SIQUEIRA</t>
  </si>
  <si>
    <t>10541112430</t>
  </si>
  <si>
    <t>87988063890</t>
  </si>
  <si>
    <t>8964070</t>
  </si>
  <si>
    <t>10032010</t>
  </si>
  <si>
    <t>2132</t>
  </si>
  <si>
    <t>10054412</t>
  </si>
  <si>
    <t>ALANA CARVALHO DE AZEVEDO REGIS</t>
  </si>
  <si>
    <t>11156477417</t>
  </si>
  <si>
    <t>8199996242</t>
  </si>
  <si>
    <t>8753660</t>
  </si>
  <si>
    <t>24022021</t>
  </si>
  <si>
    <t>2518</t>
  </si>
  <si>
    <t>2025-12-04</t>
  </si>
  <si>
    <t>10010675</t>
  </si>
  <si>
    <t>ALAYSE THAYANE DE OLIVEIRA BARROS</t>
  </si>
  <si>
    <t>9024447437</t>
  </si>
  <si>
    <t>82996071772</t>
  </si>
  <si>
    <t>21112025</t>
  </si>
  <si>
    <t>AL</t>
  </si>
  <si>
    <t>2128</t>
  </si>
  <si>
    <t>10049421</t>
  </si>
  <si>
    <t>ALBERTY MICAEL NOIA DOS SANTOS</t>
  </si>
  <si>
    <t>12210556406</t>
  </si>
  <si>
    <t>82996952125</t>
  </si>
  <si>
    <t>323172502</t>
  </si>
  <si>
    <t>11022016</t>
  </si>
  <si>
    <t>RJ</t>
  </si>
  <si>
    <t>AP-03-2025.2</t>
  </si>
  <si>
    <t>2386</t>
  </si>
  <si>
    <t>2025-11-18</t>
  </si>
  <si>
    <t>10035727</t>
  </si>
  <si>
    <t>ALERVSON JOSE DA SILVA</t>
  </si>
  <si>
    <t>12171798440</t>
  </si>
  <si>
    <t>81993711319</t>
  </si>
  <si>
    <t>8730408</t>
  </si>
  <si>
    <t>18042024</t>
  </si>
  <si>
    <t>2074</t>
  </si>
  <si>
    <t>10023305</t>
  </si>
  <si>
    <t>ALEXANDRE SARAIVA CARNIATO</t>
  </si>
  <si>
    <t>769651470</t>
  </si>
  <si>
    <t>83991087175</t>
  </si>
  <si>
    <t>1629751</t>
  </si>
  <si>
    <t>09082023</t>
  </si>
  <si>
    <t>PB</t>
  </si>
  <si>
    <t>AP-04-2025.2</t>
  </si>
  <si>
    <t>2148</t>
  </si>
  <si>
    <t>10006557</t>
  </si>
  <si>
    <t>ALICE BASTOS MAZZOLA</t>
  </si>
  <si>
    <t>13059417482</t>
  </si>
  <si>
    <t>81995095136</t>
  </si>
  <si>
    <t>10069860</t>
  </si>
  <si>
    <t>25092025</t>
  </si>
  <si>
    <t>AP-02-2025.2</t>
  </si>
  <si>
    <t>2097</t>
  </si>
  <si>
    <t>10010274</t>
  </si>
  <si>
    <t>ALISSON MOURA GOMES</t>
  </si>
  <si>
    <t>70165183454</t>
  </si>
  <si>
    <t>83982044369</t>
  </si>
  <si>
    <t>4023538</t>
  </si>
  <si>
    <t>20012012</t>
  </si>
  <si>
    <t>AP-06-2025.2</t>
  </si>
  <si>
    <t>2293</t>
  </si>
  <si>
    <t>10060432</t>
  </si>
  <si>
    <t>ALISSON RICARDO COSTA SANTOS</t>
  </si>
  <si>
    <t>79991066472</t>
  </si>
  <si>
    <t>34844783</t>
  </si>
  <si>
    <t>12022014</t>
  </si>
  <si>
    <t>SE</t>
  </si>
  <si>
    <t>2079</t>
  </si>
  <si>
    <t>10020824</t>
  </si>
  <si>
    <t>ALLANA NASCIMENTO SILVA</t>
  </si>
  <si>
    <t>11162269448</t>
  </si>
  <si>
    <t>81992808986</t>
  </si>
  <si>
    <t>9228555</t>
  </si>
  <si>
    <t>02062011</t>
  </si>
  <si>
    <t>2334</t>
  </si>
  <si>
    <t>10026753</t>
  </si>
  <si>
    <t>ALLYSON ANDRADE FERREIRA</t>
  </si>
  <si>
    <t>12018068440</t>
  </si>
  <si>
    <t>81997181407</t>
  </si>
  <si>
    <t>9623010</t>
  </si>
  <si>
    <t>18122012</t>
  </si>
  <si>
    <t>2162</t>
  </si>
  <si>
    <t>10022903</t>
  </si>
  <si>
    <t>ALLYSSON ROMILDO SIQUEIRA FALCAO</t>
  </si>
  <si>
    <t>70860425444</t>
  </si>
  <si>
    <t>87996123369</t>
  </si>
  <si>
    <t>9362048</t>
  </si>
  <si>
    <t>22022022</t>
  </si>
  <si>
    <t>SDS-PE</t>
  </si>
  <si>
    <t>2360</t>
  </si>
  <si>
    <t>10067846</t>
  </si>
  <si>
    <t>ALVARO PEREIRA DOS SANTOS</t>
  </si>
  <si>
    <t>9493095401</t>
  </si>
  <si>
    <t>81995146406</t>
  </si>
  <si>
    <t>8282414</t>
  </si>
  <si>
    <t>07052007</t>
  </si>
  <si>
    <t>2037</t>
  </si>
  <si>
    <t>10020715</t>
  </si>
  <si>
    <t>ALYNE MANUELA DE SOUZA FLORENCIO</t>
  </si>
  <si>
    <t>9717938407</t>
  </si>
  <si>
    <t>81994704120</t>
  </si>
  <si>
    <t>8594315</t>
  </si>
  <si>
    <t>05082008</t>
  </si>
  <si>
    <t>2260</t>
  </si>
  <si>
    <t>10003730</t>
  </si>
  <si>
    <t>ALYSSON GOMES MARQUES</t>
  </si>
  <si>
    <t>11565204441</t>
  </si>
  <si>
    <t>87996619031</t>
  </si>
  <si>
    <t>9419594</t>
  </si>
  <si>
    <t>10112023</t>
  </si>
  <si>
    <t>2500</t>
  </si>
  <si>
    <t>2025-11-28</t>
  </si>
  <si>
    <t>10052591</t>
  </si>
  <si>
    <t>AMANDA GOMES DE SOUSA AMORIM</t>
  </si>
  <si>
    <t>5739248485</t>
  </si>
  <si>
    <t>83996337207</t>
  </si>
  <si>
    <t>2664443</t>
  </si>
  <si>
    <t>19082019</t>
  </si>
  <si>
    <t>2321</t>
  </si>
  <si>
    <t>10045686</t>
  </si>
  <si>
    <t>AMANDA RAFAELA DE AZEVEDO SANTOS</t>
  </si>
  <si>
    <t>10233575421</t>
  </si>
  <si>
    <t>81988387265</t>
  </si>
  <si>
    <t>8313208</t>
  </si>
  <si>
    <t>24072018</t>
  </si>
  <si>
    <t>2191</t>
  </si>
  <si>
    <t>10005467</t>
  </si>
  <si>
    <t>ANA CAROLINA DE SOUZA FRANCA</t>
  </si>
  <si>
    <t>7995582498</t>
  </si>
  <si>
    <t>87999499077</t>
  </si>
  <si>
    <t>7987574</t>
  </si>
  <si>
    <t>27032023</t>
  </si>
  <si>
    <t>BA</t>
  </si>
  <si>
    <t>2422</t>
  </si>
  <si>
    <t>10045297</t>
  </si>
  <si>
    <t>ANA CLARA RODRIGUES ALVES</t>
  </si>
  <si>
    <t>12048136478</t>
  </si>
  <si>
    <t>87999468932</t>
  </si>
  <si>
    <t>9724221</t>
  </si>
  <si>
    <t>22052013</t>
  </si>
  <si>
    <t>SDS PE</t>
  </si>
  <si>
    <t>2523</t>
  </si>
  <si>
    <t>2025-12-05</t>
  </si>
  <si>
    <t>10065667</t>
  </si>
  <si>
    <t>ANDERSON CARLOS ALBUQUERQUE DE SANTANA</t>
  </si>
  <si>
    <t>8272868482</t>
  </si>
  <si>
    <t>81999692158</t>
  </si>
  <si>
    <t>7461557</t>
  </si>
  <si>
    <t>28032014</t>
  </si>
  <si>
    <t>2076</t>
  </si>
  <si>
    <t>10058967</t>
  </si>
  <si>
    <t>ANDERSON LUIZ GOMES DE FREITAS TORRES</t>
  </si>
  <si>
    <t>9075675410</t>
  </si>
  <si>
    <t>81996466146</t>
  </si>
  <si>
    <t>8297040</t>
  </si>
  <si>
    <t>15062017</t>
  </si>
  <si>
    <t>2465</t>
  </si>
  <si>
    <t>10056088</t>
  </si>
  <si>
    <t>ANDERSON RICHARD BRITO DOS SANTOS SOUSA</t>
  </si>
  <si>
    <t>7918669479</t>
  </si>
  <si>
    <t>8197377438</t>
  </si>
  <si>
    <t>59616</t>
  </si>
  <si>
    <t>11102017</t>
  </si>
  <si>
    <t>2062</t>
  </si>
  <si>
    <t>10024594</t>
  </si>
  <si>
    <t>ANDRE LUIS FELIX CAVALCANTI</t>
  </si>
  <si>
    <t>9693873424</t>
  </si>
  <si>
    <t>81996778906</t>
  </si>
  <si>
    <t>8454317</t>
  </si>
  <si>
    <t>15012008</t>
  </si>
  <si>
    <t>2146</t>
  </si>
  <si>
    <t>10066264</t>
  </si>
  <si>
    <t>ANDRE LUIZ SILVA SARAIVA</t>
  </si>
  <si>
    <t>11865468401</t>
  </si>
  <si>
    <t>87998111809</t>
  </si>
  <si>
    <t>8945291</t>
  </si>
  <si>
    <t>15022021</t>
  </si>
  <si>
    <t>2047</t>
  </si>
  <si>
    <t>10010181</t>
  </si>
  <si>
    <t>ANGELICA CRISTINA VASCONCELOS PEREIRA</t>
  </si>
  <si>
    <t>8273556450</t>
  </si>
  <si>
    <t>81999829496</t>
  </si>
  <si>
    <t>7914681</t>
  </si>
  <si>
    <t>12062024</t>
  </si>
  <si>
    <t>2138</t>
  </si>
  <si>
    <t>10005495</t>
  </si>
  <si>
    <t>ANTHONY LUIZ MARTINS DA SILVA</t>
  </si>
  <si>
    <t>13564645489</t>
  </si>
  <si>
    <t>82999847297</t>
  </si>
  <si>
    <t>40229246</t>
  </si>
  <si>
    <t>18042022</t>
  </si>
  <si>
    <t>2468</t>
  </si>
  <si>
    <t>10065307</t>
  </si>
  <si>
    <t>ANTONIO CARLOS DOS SANTOS</t>
  </si>
  <si>
    <t>8055186499</t>
  </si>
  <si>
    <t>81996505467</t>
  </si>
  <si>
    <t>59379</t>
  </si>
  <si>
    <t>17112017</t>
  </si>
  <si>
    <t>2504</t>
  </si>
  <si>
    <t>10070911</t>
  </si>
  <si>
    <t>ANTONIO FRANCISCO DO SACRAMENTO</t>
  </si>
  <si>
    <t>7408413430</t>
  </si>
  <si>
    <t>82993002309</t>
  </si>
  <si>
    <t>31492835</t>
  </si>
  <si>
    <t>09112016</t>
  </si>
  <si>
    <t>2404</t>
  </si>
  <si>
    <t>10011133</t>
  </si>
  <si>
    <t>ANTONIO MATHEUS BAXENDALE DE FREITAS</t>
  </si>
  <si>
    <t>11593429460</t>
  </si>
  <si>
    <t>81989573545</t>
  </si>
  <si>
    <t>10047441</t>
  </si>
  <si>
    <t>23052017</t>
  </si>
  <si>
    <t>2333</t>
  </si>
  <si>
    <t>10038859</t>
  </si>
  <si>
    <t>ANYELLE MARIA TORRES GOMES</t>
  </si>
  <si>
    <t>7889376421</t>
  </si>
  <si>
    <t>81984451616</t>
  </si>
  <si>
    <t>7974758</t>
  </si>
  <si>
    <t>02122021</t>
  </si>
  <si>
    <t>2352</t>
  </si>
  <si>
    <t>10051436</t>
  </si>
  <si>
    <t>ARTHUR FILIPE DA SILVA MENEZES</t>
  </si>
  <si>
    <t>8026877411</t>
  </si>
  <si>
    <t>81995214036</t>
  </si>
  <si>
    <t>8597636</t>
  </si>
  <si>
    <t>19072016</t>
  </si>
  <si>
    <t>2060</t>
  </si>
  <si>
    <t>10007098</t>
  </si>
  <si>
    <t>AUGUSTO GUILHERME CALDAS DE SANTANA</t>
  </si>
  <si>
    <t>10905592409</t>
  </si>
  <si>
    <t>81992428468</t>
  </si>
  <si>
    <t>10055103</t>
  </si>
  <si>
    <t>19092024</t>
  </si>
  <si>
    <t>2389</t>
  </si>
  <si>
    <t>10027716</t>
  </si>
  <si>
    <t>BEATRIZ MARINHO SILVA</t>
  </si>
  <si>
    <t>70610804421</t>
  </si>
  <si>
    <t>87996025929</t>
  </si>
  <si>
    <t>9845015</t>
  </si>
  <si>
    <t>19092013</t>
  </si>
  <si>
    <t>2165</t>
  </si>
  <si>
    <t>10013534</t>
  </si>
  <si>
    <t>BERNARDO NETTO BRAZ DA CUNHA</t>
  </si>
  <si>
    <t>9539874424</t>
  </si>
  <si>
    <t>81997158349</t>
  </si>
  <si>
    <t>7782914</t>
  </si>
  <si>
    <t>24112022</t>
  </si>
  <si>
    <t>2082</t>
  </si>
  <si>
    <t>10051302</t>
  </si>
  <si>
    <t>BIANCA JOYCE DE SOUSA SANTOS</t>
  </si>
  <si>
    <t>7548513461</t>
  </si>
  <si>
    <t>81996108351</t>
  </si>
  <si>
    <t>8130666</t>
  </si>
  <si>
    <t>23092024</t>
  </si>
  <si>
    <t>2268</t>
  </si>
  <si>
    <t>10055832</t>
  </si>
  <si>
    <t>BIANCA PRISCILA GARCIA SILVA</t>
  </si>
  <si>
    <t>6706767484</t>
  </si>
  <si>
    <t>81979142121</t>
  </si>
  <si>
    <t>8547175</t>
  </si>
  <si>
    <t>09042021</t>
  </si>
  <si>
    <t>2188</t>
  </si>
  <si>
    <t>10024927</t>
  </si>
  <si>
    <t>BRUNA MARIA DA SILVA MARTINS</t>
  </si>
  <si>
    <t>Visão Monocular CID H54.4- SEM NECESSIDADES E ATENÇÕES ESPECIAIS</t>
  </si>
  <si>
    <t>70989600475</t>
  </si>
  <si>
    <t>81993968671</t>
  </si>
  <si>
    <t>10043702</t>
  </si>
  <si>
    <t>13092024</t>
  </si>
  <si>
    <t>2096</t>
  </si>
  <si>
    <t>10043362</t>
  </si>
  <si>
    <t>BRUNA MARIA SOBRAL</t>
  </si>
  <si>
    <t>10193217414</t>
  </si>
  <si>
    <t>81995108448</t>
  </si>
  <si>
    <t>8375754</t>
  </si>
  <si>
    <t>23042024</t>
  </si>
  <si>
    <t>2274</t>
  </si>
  <si>
    <t>10038017</t>
  </si>
  <si>
    <t>BRUNO EUGENIO PACELLI DE OLIVEIRA</t>
  </si>
  <si>
    <t>70189836490</t>
  </si>
  <si>
    <t>81973417093</t>
  </si>
  <si>
    <t>9412122</t>
  </si>
  <si>
    <t>19012018</t>
  </si>
  <si>
    <t>25092024</t>
  </si>
  <si>
    <t>2365</t>
  </si>
  <si>
    <t>10067769</t>
  </si>
  <si>
    <t>CAIO ALEXANDRE DE LIMA OLIVEIRA</t>
  </si>
  <si>
    <t>11146821441</t>
  </si>
  <si>
    <t>87991275540</t>
  </si>
  <si>
    <t>8561806</t>
  </si>
  <si>
    <t>27122022</t>
  </si>
  <si>
    <t>2289</t>
  </si>
  <si>
    <t>10041613</t>
  </si>
  <si>
    <t>CAIO APOLO PEREIRA PASSOS</t>
  </si>
  <si>
    <t>9804078422</t>
  </si>
  <si>
    <t>79996866590</t>
  </si>
  <si>
    <t>7839073</t>
  </si>
  <si>
    <t>11122012</t>
  </si>
  <si>
    <t>2117</t>
  </si>
  <si>
    <t>10018639</t>
  </si>
  <si>
    <t>CAMILA SOUZA PRIMO</t>
  </si>
  <si>
    <t>10622072463</t>
  </si>
  <si>
    <t>81998635304</t>
  </si>
  <si>
    <t>9299333</t>
  </si>
  <si>
    <t>06012018</t>
  </si>
  <si>
    <t>2107</t>
  </si>
  <si>
    <t>10005965</t>
  </si>
  <si>
    <t>CARLOS ALEXANDRE DOS SANTOS DIAS</t>
  </si>
  <si>
    <t>4305665492</t>
  </si>
  <si>
    <t>81997444853</t>
  </si>
  <si>
    <t>5965532</t>
  </si>
  <si>
    <t>29101997</t>
  </si>
  <si>
    <t>2423</t>
  </si>
  <si>
    <t>10009542</t>
  </si>
  <si>
    <t>CARLOS ANDRE XAVIER DA SILVA</t>
  </si>
  <si>
    <t>81996361002</t>
  </si>
  <si>
    <t>6372027</t>
  </si>
  <si>
    <t>08012010</t>
  </si>
  <si>
    <t>2276</t>
  </si>
  <si>
    <t>10064876</t>
  </si>
  <si>
    <t>CARLOS EDUARDO MARTINS NUNES CODECEIRA</t>
  </si>
  <si>
    <t>10777971410</t>
  </si>
  <si>
    <t>81981128814</t>
  </si>
  <si>
    <t>8567974</t>
  </si>
  <si>
    <t>29122021</t>
  </si>
  <si>
    <t>2233</t>
  </si>
  <si>
    <t>10046213</t>
  </si>
  <si>
    <t>CAROLINA RODRIGUES MEDRADO</t>
  </si>
  <si>
    <t>5915874592</t>
  </si>
  <si>
    <t>8738617453</t>
  </si>
  <si>
    <t>10685262</t>
  </si>
  <si>
    <t>29012021</t>
  </si>
  <si>
    <t>2046</t>
  </si>
  <si>
    <t>10001575</t>
  </si>
  <si>
    <t>CESAR BATISTA ALENCAR PINTO</t>
  </si>
  <si>
    <t>9429256459</t>
  </si>
  <si>
    <t>081986333367</t>
  </si>
  <si>
    <t>8789690</t>
  </si>
  <si>
    <t>2114</t>
  </si>
  <si>
    <t>10067620</t>
  </si>
  <si>
    <t>CLEBER FERREIRA MARQUES</t>
  </si>
  <si>
    <t>1065197519</t>
  </si>
  <si>
    <t>71992882944</t>
  </si>
  <si>
    <t>2088848980</t>
  </si>
  <si>
    <t>01112023</t>
  </si>
  <si>
    <t>DETRAN/BA</t>
  </si>
  <si>
    <t>2068</t>
  </si>
  <si>
    <t>10001337</t>
  </si>
  <si>
    <t>CLELIO FERREIRA DA SILVA SOBRINHO</t>
  </si>
  <si>
    <t>2851959484</t>
  </si>
  <si>
    <t>81988268963</t>
  </si>
  <si>
    <t>5717161</t>
  </si>
  <si>
    <t>22022002</t>
  </si>
  <si>
    <t>2408</t>
  </si>
  <si>
    <t>10069015</t>
  </si>
  <si>
    <t>DAMAZIO ALCANTARA DE LIRA NETO</t>
  </si>
  <si>
    <t>8069152427</t>
  </si>
  <si>
    <t>69993769176</t>
  </si>
  <si>
    <t>1400728</t>
  </si>
  <si>
    <t>24082016</t>
  </si>
  <si>
    <t>RO</t>
  </si>
  <si>
    <t>2179</t>
  </si>
  <si>
    <t>10002353</t>
  </si>
  <si>
    <t>DANIEL FRANCISCO DO NASCIMENTO</t>
  </si>
  <si>
    <t>5464893466</t>
  </si>
  <si>
    <t>81998080357</t>
  </si>
  <si>
    <t>6461809</t>
  </si>
  <si>
    <t>15122003</t>
  </si>
  <si>
    <t>2086</t>
  </si>
  <si>
    <t>10058373</t>
  </si>
  <si>
    <t>DANIELLE NOBREGA CAMPOS</t>
  </si>
  <si>
    <t>4630921478</t>
  </si>
  <si>
    <t>81999957469</t>
  </si>
  <si>
    <t>6307363</t>
  </si>
  <si>
    <t>31072015</t>
  </si>
  <si>
    <t>2113</t>
  </si>
  <si>
    <t>10063071</t>
  </si>
  <si>
    <t>DANILLO SCANONI SILVA BARROS</t>
  </si>
  <si>
    <t>5289507469</t>
  </si>
  <si>
    <t>81996188721</t>
  </si>
  <si>
    <t>9330797</t>
  </si>
  <si>
    <t>05102020</t>
  </si>
  <si>
    <t>SDS - PE</t>
  </si>
  <si>
    <t>2453</t>
  </si>
  <si>
    <t>10050788</t>
  </si>
  <si>
    <t>DANILO MIRANDA DE ARAUJO LAET LOPES</t>
  </si>
  <si>
    <t>7047767312</t>
  </si>
  <si>
    <t>86999322514</t>
  </si>
  <si>
    <t>PI</t>
  </si>
  <si>
    <t>2311</t>
  </si>
  <si>
    <t>10012186</t>
  </si>
  <si>
    <t>DANILO SILVA</t>
  </si>
  <si>
    <t>9918789492</t>
  </si>
  <si>
    <t>81996616678</t>
  </si>
  <si>
    <t>8303142</t>
  </si>
  <si>
    <t>17052007</t>
  </si>
  <si>
    <t>2319</t>
  </si>
  <si>
    <t>10036127</t>
  </si>
  <si>
    <t>DANRLEY SANTANA SILVA</t>
  </si>
  <si>
    <t>5589697557</t>
  </si>
  <si>
    <t>79998097894</t>
  </si>
  <si>
    <t>24151122</t>
  </si>
  <si>
    <t>09062023</t>
  </si>
  <si>
    <t>2272</t>
  </si>
  <si>
    <t>10005174</t>
  </si>
  <si>
    <t>DAVID ADAMS DA SILVA RODRIGUES</t>
  </si>
  <si>
    <t>6742540400</t>
  </si>
  <si>
    <t>81987653942</t>
  </si>
  <si>
    <t>7290041</t>
  </si>
  <si>
    <t>07052003</t>
  </si>
  <si>
    <t>2222</t>
  </si>
  <si>
    <t>10031364</t>
  </si>
  <si>
    <t>DAYWISON RAFAEL FERREIRA DE AMARAL</t>
  </si>
  <si>
    <t>5594177485</t>
  </si>
  <si>
    <t>81981344291</t>
  </si>
  <si>
    <t>6737768</t>
  </si>
  <si>
    <t>12052010</t>
  </si>
  <si>
    <t>2515</t>
  </si>
  <si>
    <t>10036078</t>
  </si>
  <si>
    <t>DENYSON SILVA DE FARIAS</t>
  </si>
  <si>
    <t>9307411450</t>
  </si>
  <si>
    <t>81989018026</t>
  </si>
  <si>
    <t>8459251</t>
  </si>
  <si>
    <t>28122016</t>
  </si>
  <si>
    <t>2484</t>
  </si>
  <si>
    <t>2025-11-25</t>
  </si>
  <si>
    <t>10067577</t>
  </si>
  <si>
    <t>DIEGO AUGUSTO ALVARES DA SILVA LIRA</t>
  </si>
  <si>
    <t>10136006493</t>
  </si>
  <si>
    <t>87996380713</t>
  </si>
  <si>
    <t>8329942</t>
  </si>
  <si>
    <t>04102024</t>
  </si>
  <si>
    <t>2166</t>
  </si>
  <si>
    <t>10037514</t>
  </si>
  <si>
    <t>DIEGO HENRIQUE NUNES DE MELO FILHO</t>
  </si>
  <si>
    <t>Sou deficiente auditivo unilateral (ouvido esquerdo)</t>
  </si>
  <si>
    <t>11258301407</t>
  </si>
  <si>
    <t>81996601424</t>
  </si>
  <si>
    <t>9262669</t>
  </si>
  <si>
    <t>21022022</t>
  </si>
  <si>
    <t>2398</t>
  </si>
  <si>
    <t>10060636</t>
  </si>
  <si>
    <t>DIEGO TELES DE MOURA FERRAZ</t>
  </si>
  <si>
    <t>6045681428</t>
  </si>
  <si>
    <t>81983459768</t>
  </si>
  <si>
    <t>7732408</t>
  </si>
  <si>
    <t>06012005</t>
  </si>
  <si>
    <t>2202</t>
  </si>
  <si>
    <t>10039220</t>
  </si>
  <si>
    <t>DONIZETE DA SILVA AGUIAR</t>
  </si>
  <si>
    <t>94764549387</t>
  </si>
  <si>
    <t>99981308335</t>
  </si>
  <si>
    <t>156178920005</t>
  </si>
  <si>
    <t>25042023</t>
  </si>
  <si>
    <t>MA</t>
  </si>
  <si>
    <t>2187</t>
  </si>
  <si>
    <t>10058078</t>
  </si>
  <si>
    <t>EDUARDA RAFAELLY DA SILVA SOUZA</t>
  </si>
  <si>
    <t>6539689497</t>
  </si>
  <si>
    <t>8134324814</t>
  </si>
  <si>
    <t>8610149</t>
  </si>
  <si>
    <t>16012020</t>
  </si>
  <si>
    <t>2315</t>
  </si>
  <si>
    <t>10063869</t>
  </si>
  <si>
    <t>EDUARDO FELIPE XAVIER FIGUEIREDO DE LIMA</t>
  </si>
  <si>
    <t>11041244401</t>
  </si>
  <si>
    <t>81985225577</t>
  </si>
  <si>
    <t>9181098</t>
  </si>
  <si>
    <t>04032011</t>
  </si>
  <si>
    <t>2235</t>
  </si>
  <si>
    <t>10038939</t>
  </si>
  <si>
    <t>EDUARDO JORGE DA SILVA JUNIOR</t>
  </si>
  <si>
    <t>12214336443</t>
  </si>
  <si>
    <t>81988436766</t>
  </si>
  <si>
    <t>9155119</t>
  </si>
  <si>
    <t>06122017</t>
  </si>
  <si>
    <t>2242</t>
  </si>
  <si>
    <t>10052574</t>
  </si>
  <si>
    <t>EDUARDO MARQUES MENDONCA</t>
  </si>
  <si>
    <t>3546602501</t>
  </si>
  <si>
    <t>87996331999</t>
  </si>
  <si>
    <t>1457444500</t>
  </si>
  <si>
    <t>13032018</t>
  </si>
  <si>
    <t>2156</t>
  </si>
  <si>
    <t>10022343</t>
  </si>
  <si>
    <t>EDWARD FERREIRA VIEIRA</t>
  </si>
  <si>
    <t>9463837400</t>
  </si>
  <si>
    <t>83988089170</t>
  </si>
  <si>
    <t>3519723</t>
  </si>
  <si>
    <t>20032023</t>
  </si>
  <si>
    <t>2428</t>
  </si>
  <si>
    <t>10022281</t>
  </si>
  <si>
    <t>ELENICE ALVES CORREA</t>
  </si>
  <si>
    <t>6517652426</t>
  </si>
  <si>
    <t>81985682108</t>
  </si>
  <si>
    <t>5892571</t>
  </si>
  <si>
    <t>11082015</t>
  </si>
  <si>
    <t>2522</t>
  </si>
  <si>
    <t>10002195</t>
  </si>
  <si>
    <t>ELTON BELARMINO DOS SANTOS</t>
  </si>
  <si>
    <t>9155603483</t>
  </si>
  <si>
    <t>81996478085</t>
  </si>
  <si>
    <t>7922364</t>
  </si>
  <si>
    <t>31082015</t>
  </si>
  <si>
    <t>2259</t>
  </si>
  <si>
    <t>10061197</t>
  </si>
  <si>
    <t>ELVYS CANDIDO DA SILVA BARBOSA</t>
  </si>
  <si>
    <t>9269267482</t>
  </si>
  <si>
    <t>81986570344</t>
  </si>
  <si>
    <t>3608432</t>
  </si>
  <si>
    <t>01122007</t>
  </si>
  <si>
    <t>2277</t>
  </si>
  <si>
    <t>10056998</t>
  </si>
  <si>
    <t>EMANUEL DE SOUSA OLIVEIRA NETO</t>
  </si>
  <si>
    <t>87999538081</t>
  </si>
  <si>
    <t>8573456</t>
  </si>
  <si>
    <t>06022015</t>
  </si>
  <si>
    <t>2056</t>
  </si>
  <si>
    <t>10003509</t>
  </si>
  <si>
    <t>EMERSON LEANDRO DA SILVA</t>
  </si>
  <si>
    <t>9282631427</t>
  </si>
  <si>
    <t>81993307214</t>
  </si>
  <si>
    <t>9336995</t>
  </si>
  <si>
    <t>19042022</t>
  </si>
  <si>
    <t>2462</t>
  </si>
  <si>
    <t>10045634</t>
  </si>
  <si>
    <t>ENOQUE GUTHIERREZ OLIVEIRA JACINTO</t>
  </si>
  <si>
    <t>10711002460</t>
  </si>
  <si>
    <t>81997963403</t>
  </si>
  <si>
    <t>8686605</t>
  </si>
  <si>
    <t>29042022</t>
  </si>
  <si>
    <t>2205</t>
  </si>
  <si>
    <t>10049474</t>
  </si>
  <si>
    <t>ERIVALDO JOSE DO NASCIMENTO</t>
  </si>
  <si>
    <t>9815583484</t>
  </si>
  <si>
    <t>81997402472</t>
  </si>
  <si>
    <t>8366651</t>
  </si>
  <si>
    <t>27092021</t>
  </si>
  <si>
    <t>SDS</t>
  </si>
  <si>
    <t>2529</t>
  </si>
  <si>
    <t>10043177</t>
  </si>
  <si>
    <t>EUGENIO MARCELO DE ASSIS PEREIRA</t>
  </si>
  <si>
    <t>6640124424</t>
  </si>
  <si>
    <t>83996396556</t>
  </si>
  <si>
    <t>2914013</t>
  </si>
  <si>
    <t>30062008</t>
  </si>
  <si>
    <t>SSP/PB</t>
  </si>
  <si>
    <t>2190</t>
  </si>
  <si>
    <t>10001138</t>
  </si>
  <si>
    <t>FABIO ANDERSON SANTOS SALES</t>
  </si>
  <si>
    <t>PERDA AUDITIVA BILATERAL PARCIAL NEUROSSENSORIAL, MODERADA, USO DE APARELHO EM DETERMINAS SITUAÇÕES COMO REUNIÃO EM ESPAÇO AMPLO, AUDIÊNCIA OU LUGAR COM SONS CONCORRENTES.</t>
  </si>
  <si>
    <t>98868535572</t>
  </si>
  <si>
    <t>7930443044</t>
  </si>
  <si>
    <t>1293379</t>
  </si>
  <si>
    <t>10062022</t>
  </si>
  <si>
    <t>SSP/SE</t>
  </si>
  <si>
    <t>2048</t>
  </si>
  <si>
    <t>10029079</t>
  </si>
  <si>
    <t>FABIO FIGUEIREDO DE OLIVEIRA COSTA</t>
  </si>
  <si>
    <t>8918475454</t>
  </si>
  <si>
    <t>81997290100</t>
  </si>
  <si>
    <t>8308408</t>
  </si>
  <si>
    <t>10112025</t>
  </si>
  <si>
    <t>2221</t>
  </si>
  <si>
    <t>10054043</t>
  </si>
  <si>
    <t>FELIPE OLIVEIRA PEREIRA</t>
  </si>
  <si>
    <t>7368628465</t>
  </si>
  <si>
    <t>81997090467</t>
  </si>
  <si>
    <t>7766912</t>
  </si>
  <si>
    <t>04112015</t>
  </si>
  <si>
    <t>2217</t>
  </si>
  <si>
    <t>10032335</t>
  </si>
  <si>
    <t>FERNANDO AUGUSTO SALES DA SILVA</t>
  </si>
  <si>
    <t>10133381463</t>
  </si>
  <si>
    <t>81995214684</t>
  </si>
  <si>
    <t>8356681</t>
  </si>
  <si>
    <t>09072024</t>
  </si>
  <si>
    <t>2451</t>
  </si>
  <si>
    <t>10039262</t>
  </si>
  <si>
    <t>FILIPE FALCONE GALVAO DO NASCIMENTO</t>
  </si>
  <si>
    <t>70267902425</t>
  </si>
  <si>
    <t>81996959096</t>
  </si>
  <si>
    <t>8239508</t>
  </si>
  <si>
    <t>26082022</t>
  </si>
  <si>
    <t>2437</t>
  </si>
  <si>
    <t>10001370</t>
  </si>
  <si>
    <t>FRANCISCO AYRES DA SILVA</t>
  </si>
  <si>
    <t>6783920488</t>
  </si>
  <si>
    <t>84996302012</t>
  </si>
  <si>
    <t>1832526</t>
  </si>
  <si>
    <t>26012022</t>
  </si>
  <si>
    <t>RN</t>
  </si>
  <si>
    <t>2496</t>
  </si>
  <si>
    <t>10050811</t>
  </si>
  <si>
    <t>FRANCISCO MURIEL FEITOSA DE CARVALHO</t>
  </si>
  <si>
    <t>10911865454</t>
  </si>
  <si>
    <t>87991373939</t>
  </si>
  <si>
    <t>3275405</t>
  </si>
  <si>
    <t>19112019</t>
  </si>
  <si>
    <t>2483</t>
  </si>
  <si>
    <t>10008154</t>
  </si>
  <si>
    <t>GABRIEL ANTONIO DA SILVA</t>
  </si>
  <si>
    <t>10800003489</t>
  </si>
  <si>
    <t>81987430192</t>
  </si>
  <si>
    <t>9218405</t>
  </si>
  <si>
    <t>13022019</t>
  </si>
  <si>
    <t>2479</t>
  </si>
  <si>
    <t>10065620</t>
  </si>
  <si>
    <t>GABRIEL BARBOSA BEZERRA</t>
  </si>
  <si>
    <t>10804262489</t>
  </si>
  <si>
    <t>82999242636</t>
  </si>
  <si>
    <t>34930752</t>
  </si>
  <si>
    <t>16012019</t>
  </si>
  <si>
    <t>2477</t>
  </si>
  <si>
    <t>10011853</t>
  </si>
  <si>
    <t>GABRIEL DUARTE MEIRA</t>
  </si>
  <si>
    <t>7486994496</t>
  </si>
  <si>
    <t>81995572740</t>
  </si>
  <si>
    <t>7123480</t>
  </si>
  <si>
    <t>15032018</t>
  </si>
  <si>
    <t>2246</t>
  </si>
  <si>
    <t>10068974</t>
  </si>
  <si>
    <t>GABRIEL KENNEDY DOS SANTOS SILVA</t>
  </si>
  <si>
    <t>11153276402</t>
  </si>
  <si>
    <t>87996506073</t>
  </si>
  <si>
    <t>8322272</t>
  </si>
  <si>
    <t>11062007</t>
  </si>
  <si>
    <t>2127</t>
  </si>
  <si>
    <t>10029661</t>
  </si>
  <si>
    <t>GABRIEL NICOLAU ANGELO MATIAS</t>
  </si>
  <si>
    <t>6551851355</t>
  </si>
  <si>
    <t>83987357015</t>
  </si>
  <si>
    <t>2000099193974</t>
  </si>
  <si>
    <t>20072012</t>
  </si>
  <si>
    <t>CE</t>
  </si>
  <si>
    <t>2186</t>
  </si>
  <si>
    <t>10062551</t>
  </si>
  <si>
    <t>GABRIELLA MOREIRA CAMPOS</t>
  </si>
  <si>
    <t>9457475437</t>
  </si>
  <si>
    <t>83993046277</t>
  </si>
  <si>
    <t>3957546</t>
  </si>
  <si>
    <t>28042011</t>
  </si>
  <si>
    <t>SSDS-PB</t>
  </si>
  <si>
    <t>2054</t>
  </si>
  <si>
    <t>10004992</t>
  </si>
  <si>
    <t>GABRYEL RICHARDSON PACHECO CABRAL</t>
  </si>
  <si>
    <t>10968071490</t>
  </si>
  <si>
    <t>81997186992</t>
  </si>
  <si>
    <t>2619079</t>
  </si>
  <si>
    <t>22062023</t>
  </si>
  <si>
    <t>ITEP/RN</t>
  </si>
  <si>
    <t>2362</t>
  </si>
  <si>
    <t>10051001</t>
  </si>
  <si>
    <t>GEFFERSON GABRIEL DE ALMEIDA NASCIMENTO</t>
  </si>
  <si>
    <t>11826323430</t>
  </si>
  <si>
    <t>81981572564</t>
  </si>
  <si>
    <t>8818088</t>
  </si>
  <si>
    <t>04042022</t>
  </si>
  <si>
    <t>2034</t>
  </si>
  <si>
    <t>10001686</t>
  </si>
  <si>
    <t>GENIELSON DE ANDRADE ARAUJO</t>
  </si>
  <si>
    <t>11016807414</t>
  </si>
  <si>
    <t>81993856419</t>
  </si>
  <si>
    <t>2155</t>
  </si>
  <si>
    <t>10041126</t>
  </si>
  <si>
    <t>GERLANE DIAS DA SILVA</t>
  </si>
  <si>
    <t>9043383473</t>
  </si>
  <si>
    <t>82982242795</t>
  </si>
  <si>
    <t>32876947</t>
  </si>
  <si>
    <t>15012022</t>
  </si>
  <si>
    <t>SSP/AL</t>
  </si>
  <si>
    <t>2494</t>
  </si>
  <si>
    <t>10043135</t>
  </si>
  <si>
    <t>GILSON MANOEL DOS SANTOS</t>
  </si>
  <si>
    <t>997411481</t>
  </si>
  <si>
    <t>87991366849</t>
  </si>
  <si>
    <t>6476641</t>
  </si>
  <si>
    <t>29081999</t>
  </si>
  <si>
    <t>2052</t>
  </si>
  <si>
    <t>10009807</t>
  </si>
  <si>
    <t>GLEUDSON ALMEIDA MELO</t>
  </si>
  <si>
    <t>83023631387</t>
  </si>
  <si>
    <t>85994313394</t>
  </si>
  <si>
    <t>26022025</t>
  </si>
  <si>
    <t>2313</t>
  </si>
  <si>
    <t>10018120</t>
  </si>
  <si>
    <t>GREYCE EVERLAYNE GOMES DE SA</t>
  </si>
  <si>
    <t>8375309460</t>
  </si>
  <si>
    <t>87998030343</t>
  </si>
  <si>
    <t>20160567925</t>
  </si>
  <si>
    <t>23022016</t>
  </si>
  <si>
    <t>2125</t>
  </si>
  <si>
    <t>10048971</t>
  </si>
  <si>
    <t>GUILHERME PEDRO DA SILVA TORRES</t>
  </si>
  <si>
    <t>14672034402</t>
  </si>
  <si>
    <t>81995254039</t>
  </si>
  <si>
    <t>10836583</t>
  </si>
  <si>
    <t>23052018</t>
  </si>
  <si>
    <t>2402</t>
  </si>
  <si>
    <t>10046237</t>
  </si>
  <si>
    <t>HARTUR RODRIGUES DE CARVALHO</t>
  </si>
  <si>
    <t>Deficiência auditiva moderada. Porém, não há necessidade de atenção especial no momento.</t>
  </si>
  <si>
    <t>1382018460</t>
  </si>
  <si>
    <t>81997424260</t>
  </si>
  <si>
    <t>7021750</t>
  </si>
  <si>
    <t>11092024</t>
  </si>
  <si>
    <t>2200</t>
  </si>
  <si>
    <t>10038632</t>
  </si>
  <si>
    <t>HENRIQUE CESAR FAGUNDES RIBEIRO</t>
  </si>
  <si>
    <t>93423004215</t>
  </si>
  <si>
    <t>85985053093</t>
  </si>
  <si>
    <t>20182010001</t>
  </si>
  <si>
    <t>07082018</t>
  </si>
  <si>
    <t>SDS/CE</t>
  </si>
  <si>
    <t>2390</t>
  </si>
  <si>
    <t>10010016</t>
  </si>
  <si>
    <t>HENRIQUE PASCOAL MUNIZ</t>
  </si>
  <si>
    <t>8013426432</t>
  </si>
  <si>
    <t>81993215929</t>
  </si>
  <si>
    <t>7977605</t>
  </si>
  <si>
    <t>03032012</t>
  </si>
  <si>
    <t>2505</t>
  </si>
  <si>
    <t>10023632</t>
  </si>
  <si>
    <t>HERBERT RAPHAEL DA SILVA</t>
  </si>
  <si>
    <t>5140671107</t>
  </si>
  <si>
    <t>81997936500</t>
  </si>
  <si>
    <t>9670455</t>
  </si>
  <si>
    <t>08032013</t>
  </si>
  <si>
    <t>2342</t>
  </si>
  <si>
    <t>10041026</t>
  </si>
  <si>
    <t>HUAM MARCOS DE LIMA XAVIER</t>
  </si>
  <si>
    <t>7388868402</t>
  </si>
  <si>
    <t>81981682983</t>
  </si>
  <si>
    <t>05042025</t>
  </si>
  <si>
    <t>AM</t>
  </si>
  <si>
    <t>2055</t>
  </si>
  <si>
    <t>10008566</t>
  </si>
  <si>
    <t>HUGO MEDEIROS ZAMBONI LINS</t>
  </si>
  <si>
    <t>10022359443</t>
  </si>
  <si>
    <t>81996524156</t>
  </si>
  <si>
    <t>8705754</t>
  </si>
  <si>
    <t>03022009</t>
  </si>
  <si>
    <t>2199</t>
  </si>
  <si>
    <t>10059579</t>
  </si>
  <si>
    <t>ICARO GUILHERME MENDES PEREIRA</t>
  </si>
  <si>
    <t>4767538564</t>
  </si>
  <si>
    <t>74991113843</t>
  </si>
  <si>
    <t>07102025</t>
  </si>
  <si>
    <t>SSP/BA</t>
  </si>
  <si>
    <t>2511</t>
  </si>
  <si>
    <t>2025-11-29</t>
  </si>
  <si>
    <t>10066908</t>
  </si>
  <si>
    <t>ICARO RODOLFO DE LIMA SOUZA</t>
  </si>
  <si>
    <t>8083425419</t>
  </si>
  <si>
    <t>81996771352</t>
  </si>
  <si>
    <t>7207459</t>
  </si>
  <si>
    <t>03072023</t>
  </si>
  <si>
    <t>2137</t>
  </si>
  <si>
    <t>10022047</t>
  </si>
  <si>
    <t>INGRID VITORIA SILVA CARDOSO</t>
  </si>
  <si>
    <t>7462330350</t>
  </si>
  <si>
    <t>8821317604</t>
  </si>
  <si>
    <t>20092024</t>
  </si>
  <si>
    <t>2463</t>
  </si>
  <si>
    <t>10045055</t>
  </si>
  <si>
    <t>ITALO CAROLINO SANTANA PIRES</t>
  </si>
  <si>
    <t>5809594573</t>
  </si>
  <si>
    <t>87988801150</t>
  </si>
  <si>
    <t>1595183507</t>
  </si>
  <si>
    <t>15082019</t>
  </si>
  <si>
    <t>2104</t>
  </si>
  <si>
    <t>10030449</t>
  </si>
  <si>
    <t>ITALO DANIEL SILVA DE VASCONCELOS</t>
  </si>
  <si>
    <t>8009486450</t>
  </si>
  <si>
    <t>87999025961</t>
  </si>
  <si>
    <t>5144318</t>
  </si>
  <si>
    <t>15102013</t>
  </si>
  <si>
    <t>2263</t>
  </si>
  <si>
    <t>10059630</t>
  </si>
  <si>
    <t>IURI CARVALHO DE MENDONCA</t>
  </si>
  <si>
    <t>9163873486</t>
  </si>
  <si>
    <t>81991530528</t>
  </si>
  <si>
    <t>7904409</t>
  </si>
  <si>
    <t>21082013</t>
  </si>
  <si>
    <t>2116</t>
  </si>
  <si>
    <t>10026767</t>
  </si>
  <si>
    <t>JACKSON MATEUS FREIRE DE SENA</t>
  </si>
  <si>
    <t>Possuo visão monocular</t>
  </si>
  <si>
    <t>13405286492</t>
  </si>
  <si>
    <t>81987700809</t>
  </si>
  <si>
    <t>10172031</t>
  </si>
  <si>
    <t>20052024</t>
  </si>
  <si>
    <t>2314</t>
  </si>
  <si>
    <t>10058742</t>
  </si>
  <si>
    <t>JAILSON JAMERSON MOREIRA DOS SANTOS SILVA</t>
  </si>
  <si>
    <t>11240724462</t>
  </si>
  <si>
    <t>82999175659</t>
  </si>
  <si>
    <t>36536270</t>
  </si>
  <si>
    <t>09082011</t>
  </si>
  <si>
    <t>2157</t>
  </si>
  <si>
    <t>10003583</t>
  </si>
  <si>
    <t>JAMERSON MINERVINO DE OLIVEIRA</t>
  </si>
  <si>
    <t>5755842469</t>
  </si>
  <si>
    <t>81986351135</t>
  </si>
  <si>
    <t>6244536</t>
  </si>
  <si>
    <t>29082022</t>
  </si>
  <si>
    <t>2320</t>
  </si>
  <si>
    <t>10040383</t>
  </si>
  <si>
    <t>JANIO MARTINS PINHEIRO</t>
  </si>
  <si>
    <t>3048029567</t>
  </si>
  <si>
    <t>79988365108</t>
  </si>
  <si>
    <t>2216</t>
  </si>
  <si>
    <t>10009814</t>
  </si>
  <si>
    <t>JAQUELINE DAYANE DE LIRA</t>
  </si>
  <si>
    <t>9701692489</t>
  </si>
  <si>
    <t>81971145729</t>
  </si>
  <si>
    <t>7868250</t>
  </si>
  <si>
    <t>25042022</t>
  </si>
  <si>
    <t>2356</t>
  </si>
  <si>
    <t>10059009</t>
  </si>
  <si>
    <t>JARDE GABRIEL PEREIRA DIONIZIO</t>
  </si>
  <si>
    <t>13062791438</t>
  </si>
  <si>
    <t>81987591270</t>
  </si>
  <si>
    <t>8909873</t>
  </si>
  <si>
    <t>23082025</t>
  </si>
  <si>
    <t>2472</t>
  </si>
  <si>
    <t>10005511</t>
  </si>
  <si>
    <t>JEAN SILVA GOMES DE OLIVEIRA</t>
  </si>
  <si>
    <t>12677889412</t>
  </si>
  <si>
    <t>81996691160</t>
  </si>
  <si>
    <t>9824978</t>
  </si>
  <si>
    <t>30092013</t>
  </si>
  <si>
    <t>2470</t>
  </si>
  <si>
    <t>10047870</t>
  </si>
  <si>
    <t>JEFFERSON HENRIQUE DA SILVA MOTA</t>
  </si>
  <si>
    <t>6947635438</t>
  </si>
  <si>
    <t>81997395299</t>
  </si>
  <si>
    <t>7525128</t>
  </si>
  <si>
    <t>17032004</t>
  </si>
  <si>
    <t>2296</t>
  </si>
  <si>
    <t>10062583</t>
  </si>
  <si>
    <t>JEFFERSON THIAGO DA SILVA LIMA</t>
  </si>
  <si>
    <t>5698398313</t>
  </si>
  <si>
    <t>88981303206</t>
  </si>
  <si>
    <t>20071121581</t>
  </si>
  <si>
    <t>01052008</t>
  </si>
  <si>
    <t>2135</t>
  </si>
  <si>
    <t>10014674</t>
  </si>
  <si>
    <t>JESSICA CAMILA RIBEIRO DA SILVA</t>
  </si>
  <si>
    <t>9330547427</t>
  </si>
  <si>
    <t>81985934871</t>
  </si>
  <si>
    <t>8249947</t>
  </si>
  <si>
    <t>06062024</t>
  </si>
  <si>
    <t>2474</t>
  </si>
  <si>
    <t>10051433</t>
  </si>
  <si>
    <t>JESSICA CARLA ROCHA DE ARAUJO</t>
  </si>
  <si>
    <t>8696818423</t>
  </si>
  <si>
    <t>87996383867</t>
  </si>
  <si>
    <t>8296763</t>
  </si>
  <si>
    <t>22082012</t>
  </si>
  <si>
    <t>2469</t>
  </si>
  <si>
    <t>10025253</t>
  </si>
  <si>
    <t>JESSICA DE LIMA PIERRE SILVA</t>
  </si>
  <si>
    <t>10776231430</t>
  </si>
  <si>
    <t>81995422964</t>
  </si>
  <si>
    <t>2464923</t>
  </si>
  <si>
    <t>22072015</t>
  </si>
  <si>
    <t>DF</t>
  </si>
  <si>
    <t>2294</t>
  </si>
  <si>
    <t>10060433</t>
  </si>
  <si>
    <t>JESSIKA ANDREZA OLIVEIRA PINTO</t>
  </si>
  <si>
    <t>4364548588</t>
  </si>
  <si>
    <t>79998667305</t>
  </si>
  <si>
    <t>32812124</t>
  </si>
  <si>
    <t>05122019</t>
  </si>
  <si>
    <t>2112</t>
  </si>
  <si>
    <t>10065577</t>
  </si>
  <si>
    <t>JESSYCA FERNANDA SILVA SANTOS</t>
  </si>
  <si>
    <t>70701860456</t>
  </si>
  <si>
    <t>81997515113</t>
  </si>
  <si>
    <t>9846027</t>
  </si>
  <si>
    <t>06122016</t>
  </si>
  <si>
    <t>2065</t>
  </si>
  <si>
    <t>10030074</t>
  </si>
  <si>
    <t>JIDIANE MARIA DA SILVA RODRIGUES</t>
  </si>
  <si>
    <t>4268613455</t>
  </si>
  <si>
    <t>81979001800</t>
  </si>
  <si>
    <t>5847431</t>
  </si>
  <si>
    <t>01092021</t>
  </si>
  <si>
    <t>2514</t>
  </si>
  <si>
    <t>10028279</t>
  </si>
  <si>
    <t>JOAO BOSCO RANDU BATISTA</t>
  </si>
  <si>
    <t>10980084482</t>
  </si>
  <si>
    <t>87988373179</t>
  </si>
  <si>
    <t>9657573</t>
  </si>
  <si>
    <t>31102023</t>
  </si>
  <si>
    <t>2324</t>
  </si>
  <si>
    <t>10043171</t>
  </si>
  <si>
    <t>JOAO GUILHERME FARIAS UCHOA CORREA</t>
  </si>
  <si>
    <t>6728682457</t>
  </si>
  <si>
    <t>81998016323</t>
  </si>
  <si>
    <t>7913304</t>
  </si>
  <si>
    <t>28112023</t>
  </si>
  <si>
    <t>2042</t>
  </si>
  <si>
    <t>10040443</t>
  </si>
  <si>
    <t>JOAO PAULO DA SILVA</t>
  </si>
  <si>
    <t>7168335499</t>
  </si>
  <si>
    <t>81999261205</t>
  </si>
  <si>
    <t>7732183</t>
  </si>
  <si>
    <t>29122004</t>
  </si>
  <si>
    <t>2108</t>
  </si>
  <si>
    <t>10066335</t>
  </si>
  <si>
    <t>JOAO PAULO DO NASCIMENTO OLIVEIRA</t>
  </si>
  <si>
    <t>8451266444</t>
  </si>
  <si>
    <t>81985653845</t>
  </si>
  <si>
    <t>7729688</t>
  </si>
  <si>
    <t>29082016</t>
  </si>
  <si>
    <t>2230</t>
  </si>
  <si>
    <t>10006127</t>
  </si>
  <si>
    <t>JOAO VICTOR DE SANTANA FERREIRA</t>
  </si>
  <si>
    <t>6160906410</t>
  </si>
  <si>
    <t>81989780442</t>
  </si>
  <si>
    <t>9765568</t>
  </si>
  <si>
    <t>08082013</t>
  </si>
  <si>
    <t>2394</t>
  </si>
  <si>
    <t>10055722</t>
  </si>
  <si>
    <t>JOAO VICTOR MOREIRA RODRIGUES</t>
  </si>
  <si>
    <t>10875413447</t>
  </si>
  <si>
    <t>83998853527</t>
  </si>
  <si>
    <t>3563252</t>
  </si>
  <si>
    <t>22042014</t>
  </si>
  <si>
    <t>2351</t>
  </si>
  <si>
    <t>10061481</t>
  </si>
  <si>
    <t>JOAO VINICIUS TELES PEREIRA MOURA TELINO</t>
  </si>
  <si>
    <t>10313342466</t>
  </si>
  <si>
    <t>81986048840</t>
  </si>
  <si>
    <t>8871333</t>
  </si>
  <si>
    <t>17092024</t>
  </si>
  <si>
    <t>2218</t>
  </si>
  <si>
    <t>10050609</t>
  </si>
  <si>
    <t>JOAO VITOR NUNES SILVA</t>
  </si>
  <si>
    <t>10184977495</t>
  </si>
  <si>
    <t>82999611307</t>
  </si>
  <si>
    <t>34946357</t>
  </si>
  <si>
    <t>07082017</t>
  </si>
  <si>
    <t>2395</t>
  </si>
  <si>
    <t>10020759</t>
  </si>
  <si>
    <t>JONATAS GERMANO DA SILVA</t>
  </si>
  <si>
    <t>1368515410</t>
  </si>
  <si>
    <t>81988418488</t>
  </si>
  <si>
    <t>31012025</t>
  </si>
  <si>
    <t>2093</t>
  </si>
  <si>
    <t>10001353</t>
  </si>
  <si>
    <t>JONNATHAN SALLES FRANCO DE OLIVEIRA</t>
  </si>
  <si>
    <t>10388636432</t>
  </si>
  <si>
    <t>84998187448</t>
  </si>
  <si>
    <t>2610856</t>
  </si>
  <si>
    <t>16112023</t>
  </si>
  <si>
    <t>2464</t>
  </si>
  <si>
    <t>10004152</t>
  </si>
  <si>
    <t>JOSE AIRTON MENDES DA SILVA</t>
  </si>
  <si>
    <t>1614963347</t>
  </si>
  <si>
    <t>88981134436</t>
  </si>
  <si>
    <t>2002028058302</t>
  </si>
  <si>
    <t>20082018</t>
  </si>
  <si>
    <t>2287</t>
  </si>
  <si>
    <t>10048068</t>
  </si>
  <si>
    <t>JOSE ELIONALDO PEREIRA DA SILVA</t>
  </si>
  <si>
    <t>1420167480</t>
  </si>
  <si>
    <t>81987477667</t>
  </si>
  <si>
    <t>7050810</t>
  </si>
  <si>
    <t>13092006</t>
  </si>
  <si>
    <t>2271</t>
  </si>
  <si>
    <t>10013783</t>
  </si>
  <si>
    <t>JOSE GENILDO ALVES DE CARVALHO JUNIOR</t>
  </si>
  <si>
    <t>8785753408</t>
  </si>
  <si>
    <t>81995389336</t>
  </si>
  <si>
    <t>17032025</t>
  </si>
  <si>
    <t>2119</t>
  </si>
  <si>
    <t>10029445</t>
  </si>
  <si>
    <t>JOSE MARCELO MELO DO AMARAL PIRES</t>
  </si>
  <si>
    <t>12935835450</t>
  </si>
  <si>
    <t>87999465707</t>
  </si>
  <si>
    <t>10058085</t>
  </si>
  <si>
    <t>20102014</t>
  </si>
  <si>
    <t>2100</t>
  </si>
  <si>
    <t>10048956</t>
  </si>
  <si>
    <t>JOSE PAULO NASCIMENTO DE OLIVEIRA</t>
  </si>
  <si>
    <t>70534310451</t>
  </si>
  <si>
    <t>81986233592</t>
  </si>
  <si>
    <t>9733385</t>
  </si>
  <si>
    <t>07072025</t>
  </si>
  <si>
    <t>2171</t>
  </si>
  <si>
    <t>10018529</t>
  </si>
  <si>
    <t>JOSE TENORIO DE MORAES JUNIOR</t>
  </si>
  <si>
    <t>PERDA AUDITIVA NEUROSSENSORIAL BILATERAL DE GRAU LEVE À DIREITA E GRAU PROFUNDO À ESQUERDA. NÃO NECESSITO DE ATENDIMENTO ESPECIAL.</t>
  </si>
  <si>
    <t>9603203424</t>
  </si>
  <si>
    <t>83998037221</t>
  </si>
  <si>
    <t>7803389</t>
  </si>
  <si>
    <t>02052005</t>
  </si>
  <si>
    <t>2456</t>
  </si>
  <si>
    <t>10016971</t>
  </si>
  <si>
    <t>JOSIMAR MENDONCA VELOSO</t>
  </si>
  <si>
    <t>6990753510</t>
  </si>
  <si>
    <t>79998134008</t>
  </si>
  <si>
    <t>36590274</t>
  </si>
  <si>
    <t>20072023</t>
  </si>
  <si>
    <t>2281</t>
  </si>
  <si>
    <t>10025599</t>
  </si>
  <si>
    <t>JULIANA DE FRANCA FIGUEIREDO</t>
  </si>
  <si>
    <t>7161767423</t>
  </si>
  <si>
    <t>81999546141</t>
  </si>
  <si>
    <t>6203400</t>
  </si>
  <si>
    <t>03122010</t>
  </si>
  <si>
    <t>2432</t>
  </si>
  <si>
    <t>10007210</t>
  </si>
  <si>
    <t>JULIANA KALINE DE ALBUQUERQUE</t>
  </si>
  <si>
    <t>9702092400</t>
  </si>
  <si>
    <t>81997368339</t>
  </si>
  <si>
    <t>8935077</t>
  </si>
  <si>
    <t>08022010</t>
  </si>
  <si>
    <t>2475</t>
  </si>
  <si>
    <t>10064547</t>
  </si>
  <si>
    <t>JULIANE GUIMARAES DA COSTA</t>
  </si>
  <si>
    <t>9604929410</t>
  </si>
  <si>
    <t>81991275818</t>
  </si>
  <si>
    <t>7782944</t>
  </si>
  <si>
    <t>15022022</t>
  </si>
  <si>
    <t>2095</t>
  </si>
  <si>
    <t>10007220</t>
  </si>
  <si>
    <t>KEYTI MAYSE MARTINS DE ALMEIDA</t>
  </si>
  <si>
    <t>6179502455</t>
  </si>
  <si>
    <t>87991968914</t>
  </si>
  <si>
    <t>7195843</t>
  </si>
  <si>
    <t>21102002</t>
  </si>
  <si>
    <t>2184</t>
  </si>
  <si>
    <t>10011053</t>
  </si>
  <si>
    <t>KLAIVERT PATRICK ROLIM RIBEIRO</t>
  </si>
  <si>
    <t>12949399479</t>
  </si>
  <si>
    <t>81981824367</t>
  </si>
  <si>
    <t>10087446</t>
  </si>
  <si>
    <t>09052022</t>
  </si>
  <si>
    <t>2239</t>
  </si>
  <si>
    <t>10007643</t>
  </si>
  <si>
    <t>LARISSA BEZERRA TEODORO</t>
  </si>
  <si>
    <t>15584334650</t>
  </si>
  <si>
    <t>81995210174</t>
  </si>
  <si>
    <t>9888736</t>
  </si>
  <si>
    <t>29012014</t>
  </si>
  <si>
    <t xml:space="preserve">ADEILTON </t>
  </si>
  <si>
    <t>2240</t>
  </si>
  <si>
    <t>10049118</t>
  </si>
  <si>
    <t>LEANDRO FERREIRA DE SOUZA</t>
  </si>
  <si>
    <t>8530824482</t>
  </si>
  <si>
    <t>81997816962</t>
  </si>
  <si>
    <t>8183191</t>
  </si>
  <si>
    <t>14012021</t>
  </si>
  <si>
    <t>2198</t>
  </si>
  <si>
    <t>10017534</t>
  </si>
  <si>
    <t>LEANDRO LUIZ DEMESIO DE SOUZA</t>
  </si>
  <si>
    <t>71121967442</t>
  </si>
  <si>
    <t>81973061765</t>
  </si>
  <si>
    <t>10156684</t>
  </si>
  <si>
    <t>14082023</t>
  </si>
  <si>
    <t>2420</t>
  </si>
  <si>
    <t>10034222</t>
  </si>
  <si>
    <t>LEONARDO MIGUEL DE SANTANA</t>
  </si>
  <si>
    <t>5486620454</t>
  </si>
  <si>
    <t>81986911823</t>
  </si>
  <si>
    <t>5828491</t>
  </si>
  <si>
    <t>26082004</t>
  </si>
  <si>
    <t>2181</t>
  </si>
  <si>
    <t>10054792</t>
  </si>
  <si>
    <t>LEONI PICCINI DE LIMA SILVA</t>
  </si>
  <si>
    <t>2517917183</t>
  </si>
  <si>
    <t>61991533555</t>
  </si>
  <si>
    <t>POLíCIA CIVIL</t>
  </si>
  <si>
    <t>2264</t>
  </si>
  <si>
    <t>10070578</t>
  </si>
  <si>
    <t>LEVY TIAGO ALVES FALCAO ROCHA</t>
  </si>
  <si>
    <t>7170493454</t>
  </si>
  <si>
    <t>81993772942</t>
  </si>
  <si>
    <t>7339144</t>
  </si>
  <si>
    <t>17072010</t>
  </si>
  <si>
    <t>2084</t>
  </si>
  <si>
    <t>10001056</t>
  </si>
  <si>
    <t>LEYLA KAMILLA NUNES GOMES DA SILVA</t>
  </si>
  <si>
    <t>70369027442</t>
  </si>
  <si>
    <t>8195287700</t>
  </si>
  <si>
    <t>7440544</t>
  </si>
  <si>
    <t>06022020</t>
  </si>
  <si>
    <t>2092</t>
  </si>
  <si>
    <t>10021549</t>
  </si>
  <si>
    <t>LORENA GUERRA SANTIAGO</t>
  </si>
  <si>
    <t>7947163421</t>
  </si>
  <si>
    <t>8134910148</t>
  </si>
  <si>
    <t>9161971</t>
  </si>
  <si>
    <t>30092024</t>
  </si>
  <si>
    <t>2288</t>
  </si>
  <si>
    <t>10018826</t>
  </si>
  <si>
    <t>LUCAS CONCEICAO VIEIRA</t>
  </si>
  <si>
    <t>9895766475</t>
  </si>
  <si>
    <t>87981046958</t>
  </si>
  <si>
    <t>7818216</t>
  </si>
  <si>
    <t>18072018</t>
  </si>
  <si>
    <t>2291</t>
  </si>
  <si>
    <t>10044011</t>
  </si>
  <si>
    <t>LUCAS FREITAS SANTOS</t>
  </si>
  <si>
    <t>3814569512</t>
  </si>
  <si>
    <t>73981774181</t>
  </si>
  <si>
    <t>1448932076</t>
  </si>
  <si>
    <t>17092020</t>
  </si>
  <si>
    <t>2424</t>
  </si>
  <si>
    <t>10001258</t>
  </si>
  <si>
    <t>LUCAS OLAVO FIGUEIREDO SILVA</t>
  </si>
  <si>
    <t>11035248441</t>
  </si>
  <si>
    <t>81979116244</t>
  </si>
  <si>
    <t>9269907</t>
  </si>
  <si>
    <t>08082011</t>
  </si>
  <si>
    <t>2338</t>
  </si>
  <si>
    <t>10043634</t>
  </si>
  <si>
    <t>LUCAS VINICIUS DINIZ DA SILVA</t>
  </si>
  <si>
    <t>11276988427</t>
  </si>
  <si>
    <t>74999852861</t>
  </si>
  <si>
    <t>9268825</t>
  </si>
  <si>
    <t>13092017</t>
  </si>
  <si>
    <t>2035</t>
  </si>
  <si>
    <t>10003090</t>
  </si>
  <si>
    <t>LUCIANO DA SILVA OLIVEIRA</t>
  </si>
  <si>
    <t>70752557467</t>
  </si>
  <si>
    <t>87981127233</t>
  </si>
  <si>
    <t>05052025</t>
  </si>
  <si>
    <t>2123</t>
  </si>
  <si>
    <t>10032421</t>
  </si>
  <si>
    <t>LUIS FERNANDO DIAS CLARO</t>
  </si>
  <si>
    <t>9746328484</t>
  </si>
  <si>
    <t>81996370715</t>
  </si>
  <si>
    <t>8912645</t>
  </si>
  <si>
    <t>21012010</t>
  </si>
  <si>
    <t>2208</t>
  </si>
  <si>
    <t>10057215</t>
  </si>
  <si>
    <t>LUIZ CARLOS PEREIRA DE MELO FILHO</t>
  </si>
  <si>
    <t>70119373408</t>
  </si>
  <si>
    <t>81993770828</t>
  </si>
  <si>
    <t>3998918</t>
  </si>
  <si>
    <t>06102011</t>
  </si>
  <si>
    <t>2290</t>
  </si>
  <si>
    <t>10046667</t>
  </si>
  <si>
    <t>MANOEL ALEXANDRE SOARES MIRANDA</t>
  </si>
  <si>
    <t>10429114443</t>
  </si>
  <si>
    <t>87981229725</t>
  </si>
  <si>
    <t>60581</t>
  </si>
  <si>
    <t>26042018</t>
  </si>
  <si>
    <t>SDS PMPE</t>
  </si>
  <si>
    <t>2078</t>
  </si>
  <si>
    <t>10013505</t>
  </si>
  <si>
    <t>MANOEL ALVES AMANCIO</t>
  </si>
  <si>
    <t>9915808429</t>
  </si>
  <si>
    <t>83988160453</t>
  </si>
  <si>
    <t>651264157</t>
  </si>
  <si>
    <t>30102018</t>
  </si>
  <si>
    <t>SSP/SP</t>
  </si>
  <si>
    <t>2210</t>
  </si>
  <si>
    <t>10050817</t>
  </si>
  <si>
    <t>MARCELL LUIZ RIBEIRO BARBOSA</t>
  </si>
  <si>
    <t>9104421426</t>
  </si>
  <si>
    <t>82996449291</t>
  </si>
  <si>
    <t>28082024</t>
  </si>
  <si>
    <t>2387</t>
  </si>
  <si>
    <t>10067276</t>
  </si>
  <si>
    <t>MARCELO LEITE SANTOS</t>
  </si>
  <si>
    <t>5243028711</t>
  </si>
  <si>
    <t>21979420908</t>
  </si>
  <si>
    <t>6707955</t>
  </si>
  <si>
    <t>MD-MB</t>
  </si>
  <si>
    <t>2403</t>
  </si>
  <si>
    <t>10049454</t>
  </si>
  <si>
    <t>MARCILENE GABRIELA GOMES DA SILVA</t>
  </si>
  <si>
    <t>10623812460</t>
  </si>
  <si>
    <t>81998731252</t>
  </si>
  <si>
    <t>8982022</t>
  </si>
  <si>
    <t>29042010</t>
  </si>
  <si>
    <t>2081</t>
  </si>
  <si>
    <t>10043050</t>
  </si>
  <si>
    <t>MARCOS MATHEUS NASCIMENTO DOS SANTOS</t>
  </si>
  <si>
    <t>6879557503</t>
  </si>
  <si>
    <t>79999329546</t>
  </si>
  <si>
    <t>36594571</t>
  </si>
  <si>
    <t>11072023</t>
  </si>
  <si>
    <t>2383</t>
  </si>
  <si>
    <t>10048745</t>
  </si>
  <si>
    <t>MARCOS RAIMUNDO DE SOUZA</t>
  </si>
  <si>
    <t>6641647498</t>
  </si>
  <si>
    <t>81998444573</t>
  </si>
  <si>
    <t>55896</t>
  </si>
  <si>
    <t>06102021</t>
  </si>
  <si>
    <t>2231</t>
  </si>
  <si>
    <t>10062309</t>
  </si>
  <si>
    <t>MARCOS SERGIO DA SILVA DANTAS</t>
  </si>
  <si>
    <t>10319416496</t>
  </si>
  <si>
    <t>81997539870</t>
  </si>
  <si>
    <t>8576329</t>
  </si>
  <si>
    <t>20042017</t>
  </si>
  <si>
    <t>2270</t>
  </si>
  <si>
    <t>10025275</t>
  </si>
  <si>
    <t>MARCUS VINICIUS DE SEIXAS LIMA</t>
  </si>
  <si>
    <t>1166898547</t>
  </si>
  <si>
    <t>79999140319</t>
  </si>
  <si>
    <t>30332486</t>
  </si>
  <si>
    <t>30092015</t>
  </si>
  <si>
    <t>2278</t>
  </si>
  <si>
    <t>10051161</t>
  </si>
  <si>
    <t>MARIA DE LOURDES DA SILVA</t>
  </si>
  <si>
    <t>8064128447</t>
  </si>
  <si>
    <t>87988531656</t>
  </si>
  <si>
    <t>8080504</t>
  </si>
  <si>
    <t>25082024</t>
  </si>
  <si>
    <t>2103</t>
  </si>
  <si>
    <t>10012982</t>
  </si>
  <si>
    <t>MARIA EDUARDA LIMA NASCIMENTO</t>
  </si>
  <si>
    <t>6068455343</t>
  </si>
  <si>
    <t>86999440276</t>
  </si>
  <si>
    <t>3819139</t>
  </si>
  <si>
    <t>2380</t>
  </si>
  <si>
    <t>10064135</t>
  </si>
  <si>
    <t>MARIA GABRIELA RAMOS LIMA</t>
  </si>
  <si>
    <t>9926856489</t>
  </si>
  <si>
    <t>83996605188</t>
  </si>
  <si>
    <t>8027653</t>
  </si>
  <si>
    <t>13072016</t>
  </si>
  <si>
    <t>2071</t>
  </si>
  <si>
    <t>10065117</t>
  </si>
  <si>
    <t>MARIANA ARRAIS PEREIRA</t>
  </si>
  <si>
    <t>5421166341</t>
  </si>
  <si>
    <t>86999577391</t>
  </si>
  <si>
    <t>27092025</t>
  </si>
  <si>
    <t>2348</t>
  </si>
  <si>
    <t>10058754</t>
  </si>
  <si>
    <t>MARIANA CAVALCANTE DE MEDEIROS</t>
  </si>
  <si>
    <t>6193224467</t>
  </si>
  <si>
    <t>81999335460</t>
  </si>
  <si>
    <t>9638340</t>
  </si>
  <si>
    <t>16012013</t>
  </si>
  <si>
    <t>2460</t>
  </si>
  <si>
    <t>10025781</t>
  </si>
  <si>
    <t>MARILLIA MARIA AMARAL DANTAS SILVA</t>
  </si>
  <si>
    <t>6606140498</t>
  </si>
  <si>
    <t>87981436386</t>
  </si>
  <si>
    <t>6575338</t>
  </si>
  <si>
    <t>2170</t>
  </si>
  <si>
    <t>10061673</t>
  </si>
  <si>
    <t>MARLON ANDREOLI ALVES FARIAS CAMELO DE FREITAS</t>
  </si>
  <si>
    <t>5854396130</t>
  </si>
  <si>
    <t>61982129066</t>
  </si>
  <si>
    <t>3379685</t>
  </si>
  <si>
    <t>2326</t>
  </si>
  <si>
    <t>10020076</t>
  </si>
  <si>
    <t>MATEUS DE MACENA SILVA</t>
  </si>
  <si>
    <t>12599423414</t>
  </si>
  <si>
    <t>82993872888</t>
  </si>
  <si>
    <t>15072025</t>
  </si>
  <si>
    <t>2130</t>
  </si>
  <si>
    <t>10059402</t>
  </si>
  <si>
    <t>MATEUS LARANJEIRAS FERREIRA DE CARVALHO</t>
  </si>
  <si>
    <t>13520371499</t>
  </si>
  <si>
    <t>81984741830</t>
  </si>
  <si>
    <t>9210926</t>
  </si>
  <si>
    <t>30122016</t>
  </si>
  <si>
    <t>2178</t>
  </si>
  <si>
    <t>10062596</t>
  </si>
  <si>
    <t>MATHEUS ALMEIDA PAES DE LIRA RATIS</t>
  </si>
  <si>
    <t>11251105467</t>
  </si>
  <si>
    <t>81998688083</t>
  </si>
  <si>
    <t>7430939</t>
  </si>
  <si>
    <t>02032025</t>
  </si>
  <si>
    <t>2275</t>
  </si>
  <si>
    <t>10042495</t>
  </si>
  <si>
    <t>MATHEUS DE JESUS SA</t>
  </si>
  <si>
    <t>85869036550</t>
  </si>
  <si>
    <t>74981340697</t>
  </si>
  <si>
    <t>11512500</t>
  </si>
  <si>
    <t>18012021</t>
  </si>
  <si>
    <t>2124</t>
  </si>
  <si>
    <t>10011889</t>
  </si>
  <si>
    <t>MATHEUS RODRIGUES REINALDO</t>
  </si>
  <si>
    <t>10328725439</t>
  </si>
  <si>
    <t>81995995222</t>
  </si>
  <si>
    <t>7878866</t>
  </si>
  <si>
    <t>20112019</t>
  </si>
  <si>
    <t>2407</t>
  </si>
  <si>
    <t>10038944</t>
  </si>
  <si>
    <t>MAYSA TAYUANE LIMA GOMES</t>
  </si>
  <si>
    <t>70322835437</t>
  </si>
  <si>
    <t>8296107599</t>
  </si>
  <si>
    <t>37636057</t>
  </si>
  <si>
    <t>15062021</t>
  </si>
  <si>
    <t>SESPAL</t>
  </si>
  <si>
    <t>2527</t>
  </si>
  <si>
    <t>10019071</t>
  </si>
  <si>
    <t>MICHAEL RICARDO DA SILVA MORAIS</t>
  </si>
  <si>
    <t>83196587053</t>
  </si>
  <si>
    <t>81999388087</t>
  </si>
  <si>
    <t>53835</t>
  </si>
  <si>
    <t>13012021</t>
  </si>
  <si>
    <t>2325</t>
  </si>
  <si>
    <t>10004354</t>
  </si>
  <si>
    <t>MICHELLE TATIANA DOS SANTOS DE SOUZA</t>
  </si>
  <si>
    <t>Visão Subnormal em ambos os olhos, necessito de lentes de correção para ter boa visão, além da correção não necessito de outras atenções especiais</t>
  </si>
  <si>
    <t>10614883490</t>
  </si>
  <si>
    <t>81983413959</t>
  </si>
  <si>
    <t>8977640</t>
  </si>
  <si>
    <t>05022021</t>
  </si>
  <si>
    <t>2141</t>
  </si>
  <si>
    <t>10043182</t>
  </si>
  <si>
    <t>MONICA VIEIRA DE ANDRADE AMORIM</t>
  </si>
  <si>
    <t>9562911470</t>
  </si>
  <si>
    <t>81997224896</t>
  </si>
  <si>
    <t>8556791</t>
  </si>
  <si>
    <t>27012015</t>
  </si>
  <si>
    <t>2090</t>
  </si>
  <si>
    <t>10022652</t>
  </si>
  <si>
    <t>NATA BARBOSA RODRIGUES</t>
  </si>
  <si>
    <t>70516704419</t>
  </si>
  <si>
    <t>87988191514</t>
  </si>
  <si>
    <t>8782414</t>
  </si>
  <si>
    <t>24052019</t>
  </si>
  <si>
    <t>2339</t>
  </si>
  <si>
    <t>10056961</t>
  </si>
  <si>
    <t>NATANNE CAROLINA BATISTA DO NASCIMENTO</t>
  </si>
  <si>
    <t>7473674420</t>
  </si>
  <si>
    <t>81997977620</t>
  </si>
  <si>
    <t>7571504</t>
  </si>
  <si>
    <t>2461</t>
  </si>
  <si>
    <t>10045576</t>
  </si>
  <si>
    <t>NATHALIA MARIA BEZERRA</t>
  </si>
  <si>
    <t>7699619404</t>
  </si>
  <si>
    <t>81985328019</t>
  </si>
  <si>
    <t>54433</t>
  </si>
  <si>
    <t>2399</t>
  </si>
  <si>
    <t>10017909</t>
  </si>
  <si>
    <t>NATHALIA MARIA DA SILVA VIEIRA</t>
  </si>
  <si>
    <t>Tenho cegueira unilateral no olho direito, mas que não me impede das atividades habituais e não tenho a necessidade de nenhuma atenção especial</t>
  </si>
  <si>
    <t>70531314405</t>
  </si>
  <si>
    <t>83996919127</t>
  </si>
  <si>
    <t>4329209</t>
  </si>
  <si>
    <t>21052015</t>
  </si>
  <si>
    <t>2180</t>
  </si>
  <si>
    <t>10003505</t>
  </si>
  <si>
    <t>PAULO GABRIEL GONCALVES DE ALBUQUERQUE</t>
  </si>
  <si>
    <t>12560484455</t>
  </si>
  <si>
    <t>81995474084</t>
  </si>
  <si>
    <t>9056829</t>
  </si>
  <si>
    <t>14122021</t>
  </si>
  <si>
    <t>2323</t>
  </si>
  <si>
    <t>10025982</t>
  </si>
  <si>
    <t>PEDRO VINICIUS CARVALHO DE SOUZA</t>
  </si>
  <si>
    <t>11493460439</t>
  </si>
  <si>
    <t>81997558069</t>
  </si>
  <si>
    <t>9373591</t>
  </si>
  <si>
    <t>07032018</t>
  </si>
  <si>
    <t>2452</t>
  </si>
  <si>
    <t>10040795</t>
  </si>
  <si>
    <t>PEDRO VITOR MORAES BRITO</t>
  </si>
  <si>
    <t>8468717428</t>
  </si>
  <si>
    <t>87999122405</t>
  </si>
  <si>
    <t>22092025</t>
  </si>
  <si>
    <t>2175</t>
  </si>
  <si>
    <t>10007854</t>
  </si>
  <si>
    <t>PETERSON FERNANDO SANTOS DA SILVA</t>
  </si>
  <si>
    <t>8959083445</t>
  </si>
  <si>
    <t>81987906634</t>
  </si>
  <si>
    <t>7114393</t>
  </si>
  <si>
    <t>08092021</t>
  </si>
  <si>
    <t>2280</t>
  </si>
  <si>
    <t>10011735</t>
  </si>
  <si>
    <t>RAFAEL CRISPINO DE SOUZA</t>
  </si>
  <si>
    <t>8424387422</t>
  </si>
  <si>
    <t>81986496033</t>
  </si>
  <si>
    <t>7437114</t>
  </si>
  <si>
    <t>06022024</t>
  </si>
  <si>
    <t>2136</t>
  </si>
  <si>
    <t>10054184</t>
  </si>
  <si>
    <t>RAFAEL MEDEIROS CAVALCANTI DE ALMEIDA</t>
  </si>
  <si>
    <t>12821318421</t>
  </si>
  <si>
    <t>81998996434</t>
  </si>
  <si>
    <t>9942555</t>
  </si>
  <si>
    <t>09052014</t>
  </si>
  <si>
    <t>2160</t>
  </si>
  <si>
    <t>10046185</t>
  </si>
  <si>
    <t>RAFAEL REGO DE SOUZA</t>
  </si>
  <si>
    <t>4853772502</t>
  </si>
  <si>
    <t>79999869991</t>
  </si>
  <si>
    <t>IIWSG-SE</t>
  </si>
  <si>
    <t>2252</t>
  </si>
  <si>
    <t>10006602</t>
  </si>
  <si>
    <t>RAMON WAGNER BARBOSA DE HOLANDA</t>
  </si>
  <si>
    <t>7162885403</t>
  </si>
  <si>
    <t>81988043592</t>
  </si>
  <si>
    <t>6368606</t>
  </si>
  <si>
    <t>07122015</t>
  </si>
  <si>
    <t>2176</t>
  </si>
  <si>
    <t>10044455</t>
  </si>
  <si>
    <t>RANILSON MARQUES GALINDO</t>
  </si>
  <si>
    <t>11790753406</t>
  </si>
  <si>
    <t>8199455808</t>
  </si>
  <si>
    <t>8923777</t>
  </si>
  <si>
    <t>22122023</t>
  </si>
  <si>
    <t>2134</t>
  </si>
  <si>
    <t>10013100</t>
  </si>
  <si>
    <t>REGINALDO DE LIMA PEREIRA JUNIOR</t>
  </si>
  <si>
    <t>10504100416</t>
  </si>
  <si>
    <t>87998197687</t>
  </si>
  <si>
    <t>9024949</t>
  </si>
  <si>
    <t>2142</t>
  </si>
  <si>
    <t>10040617</t>
  </si>
  <si>
    <t>RENAN LUIZ BERNARDO DA SILVA</t>
  </si>
  <si>
    <t>5340298418</t>
  </si>
  <si>
    <t>8132512885</t>
  </si>
  <si>
    <t>6936927</t>
  </si>
  <si>
    <t>01062016</t>
  </si>
  <si>
    <t>2253</t>
  </si>
  <si>
    <t>10006214</t>
  </si>
  <si>
    <t>RENATA SOUZA MOTA DE ARAGAO</t>
  </si>
  <si>
    <t>4969059535</t>
  </si>
  <si>
    <t>7932511290</t>
  </si>
  <si>
    <t>33875189</t>
  </si>
  <si>
    <t>09012024</t>
  </si>
  <si>
    <t>2443</t>
  </si>
  <si>
    <t>10073910</t>
  </si>
  <si>
    <t>RENATO TELES PEREIRA LOPES</t>
  </si>
  <si>
    <t>12159483443</t>
  </si>
  <si>
    <t>87981175187</t>
  </si>
  <si>
    <t>8795524</t>
  </si>
  <si>
    <t>28052009</t>
  </si>
  <si>
    <t>2316</t>
  </si>
  <si>
    <t>10047185</t>
  </si>
  <si>
    <t>REYVISSON VINICIUS FERREIRA DA SILVA</t>
  </si>
  <si>
    <t>10869919407</t>
  </si>
  <si>
    <t>81996094999</t>
  </si>
  <si>
    <t>9101136</t>
  </si>
  <si>
    <t>27022020</t>
  </si>
  <si>
    <t>2414</t>
  </si>
  <si>
    <t>10027597</t>
  </si>
  <si>
    <t>RIBAMAR BATISTA FERREIRA</t>
  </si>
  <si>
    <t>10940437457</t>
  </si>
  <si>
    <t>83999048487</t>
  </si>
  <si>
    <t>19072024</t>
  </si>
  <si>
    <t>SESDS PB</t>
  </si>
  <si>
    <t>2400</t>
  </si>
  <si>
    <t>10057368</t>
  </si>
  <si>
    <t>RIBAMAR LAURENTINO GOMES DA SILVA</t>
  </si>
  <si>
    <t>7401198428</t>
  </si>
  <si>
    <t>81997599396</t>
  </si>
  <si>
    <t>7437130</t>
  </si>
  <si>
    <t>2301</t>
  </si>
  <si>
    <t>10021744</t>
  </si>
  <si>
    <t>RIDETE HELENA CARDOSO COSTA</t>
  </si>
  <si>
    <t>1154874419</t>
  </si>
  <si>
    <t>83999417815</t>
  </si>
  <si>
    <t>2630004</t>
  </si>
  <si>
    <t>09012019</t>
  </si>
  <si>
    <t>2059</t>
  </si>
  <si>
    <t>10014060</t>
  </si>
  <si>
    <t>ROBSON APOLONIO DA SILVA</t>
  </si>
  <si>
    <t>10583847404</t>
  </si>
  <si>
    <t>81994796493</t>
  </si>
  <si>
    <t>9241199</t>
  </si>
  <si>
    <t>01082017</t>
  </si>
  <si>
    <t>2149</t>
  </si>
  <si>
    <t>10064201</t>
  </si>
  <si>
    <t>RODRIGO ANDRE DE LIMA DUARTE</t>
  </si>
  <si>
    <t>10039382486</t>
  </si>
  <si>
    <t>8134295184</t>
  </si>
  <si>
    <t>8848177</t>
  </si>
  <si>
    <t>28092009</t>
  </si>
  <si>
    <t>2430</t>
  </si>
  <si>
    <t>10036124</t>
  </si>
  <si>
    <t>RODRIGO SANDE BEZERRA</t>
  </si>
  <si>
    <t>32377696813</t>
  </si>
  <si>
    <t>87996355779</t>
  </si>
  <si>
    <t>305104597</t>
  </si>
  <si>
    <t>18112008</t>
  </si>
  <si>
    <t>2232</t>
  </si>
  <si>
    <t>10054126</t>
  </si>
  <si>
    <t>RODRIGO TELES DE OLIVEIRA</t>
  </si>
  <si>
    <t>8479360402</t>
  </si>
  <si>
    <t>81986080247</t>
  </si>
  <si>
    <t>7328509</t>
  </si>
  <si>
    <t>05112010</t>
  </si>
  <si>
    <t>2303</t>
  </si>
  <si>
    <t>10065109</t>
  </si>
  <si>
    <t>RONIEL REIS DO BONFIM</t>
  </si>
  <si>
    <t>10843141425</t>
  </si>
  <si>
    <t>87981114380</t>
  </si>
  <si>
    <t>8602389</t>
  </si>
  <si>
    <t>14082008</t>
  </si>
  <si>
    <t>2224</t>
  </si>
  <si>
    <t>10063504</t>
  </si>
  <si>
    <t>ROSANGELA MARIA DA SILVA GURGEL</t>
  </si>
  <si>
    <t>3583605446</t>
  </si>
  <si>
    <t>81981922320</t>
  </si>
  <si>
    <t>5818907</t>
  </si>
  <si>
    <t>22012024</t>
  </si>
  <si>
    <t>2118</t>
  </si>
  <si>
    <t>10038653</t>
  </si>
  <si>
    <t>ROSELY ELISBAO DE FARIAS</t>
  </si>
  <si>
    <t>9661333408</t>
  </si>
  <si>
    <t>87991652833</t>
  </si>
  <si>
    <t>7575231</t>
  </si>
  <si>
    <t>11042013</t>
  </si>
  <si>
    <t>2238</t>
  </si>
  <si>
    <t>10003394</t>
  </si>
  <si>
    <t>RUAN SIMIAO LEANDRO VASCONCELOS</t>
  </si>
  <si>
    <t>8591374495</t>
  </si>
  <si>
    <t>83986750626</t>
  </si>
  <si>
    <t>8180819</t>
  </si>
  <si>
    <t>02012018</t>
  </si>
  <si>
    <t>2368</t>
  </si>
  <si>
    <t>10009935</t>
  </si>
  <si>
    <t>RYANNE FABIANA MECENAS DOS SANTOS</t>
  </si>
  <si>
    <t>5946293575</t>
  </si>
  <si>
    <t>79999217764</t>
  </si>
  <si>
    <t>31956335</t>
  </si>
  <si>
    <t>05012021</t>
  </si>
  <si>
    <t>2466</t>
  </si>
  <si>
    <t>10034120</t>
  </si>
  <si>
    <t>SABRINA CELIS DA SILVA FONSECA</t>
  </si>
  <si>
    <t>9613847430</t>
  </si>
  <si>
    <t>81986952102</t>
  </si>
  <si>
    <t>62185</t>
  </si>
  <si>
    <t>02022022</t>
  </si>
  <si>
    <t>2150</t>
  </si>
  <si>
    <t>10059672</t>
  </si>
  <si>
    <t>SALLES RENEE SOUSA COSTA</t>
  </si>
  <si>
    <t>9051450460</t>
  </si>
  <si>
    <t>83988052354</t>
  </si>
  <si>
    <t>11072024</t>
  </si>
  <si>
    <t>2369</t>
  </si>
  <si>
    <t>10024489</t>
  </si>
  <si>
    <t>SAMUEL CEZAR ALEXANDRE SILVA</t>
  </si>
  <si>
    <t>11512772402</t>
  </si>
  <si>
    <t>87991283428</t>
  </si>
  <si>
    <t>9394533</t>
  </si>
  <si>
    <t>2347</t>
  </si>
  <si>
    <t>10027925</t>
  </si>
  <si>
    <t>SAMYLA ALVES DE OLIVEIRA</t>
  </si>
  <si>
    <t>8175564431</t>
  </si>
  <si>
    <t>84999947653</t>
  </si>
  <si>
    <t>31032025</t>
  </si>
  <si>
    <t>2282</t>
  </si>
  <si>
    <t>10006329</t>
  </si>
  <si>
    <t>SANTIAGO FARIAS CORDEIRO DE LIMA</t>
  </si>
  <si>
    <t>10909872422</t>
  </si>
  <si>
    <t>81996433343</t>
  </si>
  <si>
    <t>9171861</t>
  </si>
  <si>
    <t>22102018</t>
  </si>
  <si>
    <t>2269</t>
  </si>
  <si>
    <t>10021237</t>
  </si>
  <si>
    <t>SAYONE GUEDES DO NASCIMENTO BELTRAO</t>
  </si>
  <si>
    <t>SOU PCD, VISÃO MONOCULAR, OLHO ESQUERDO, PROVOCANDO CEGUEIRA LEGAL, CID H54.4+ H53.0, LEI FEDERAL Nº 14.126/21 , SEM PERSPECTIVA DE MELHORA, NECESSIDADE DE ATENÇÃO ESPECIAL NO QUE TANGE NOÇÃO DE PROFUNDIDADE  E VISÃO ESTEREOSCÓPICA NO OLHO ESQUERDO.</t>
  </si>
  <si>
    <t>3495291407</t>
  </si>
  <si>
    <t>81981995680</t>
  </si>
  <si>
    <t>5393733</t>
  </si>
  <si>
    <t>11092023</t>
  </si>
  <si>
    <t>2509</t>
  </si>
  <si>
    <t>10064963</t>
  </si>
  <si>
    <t>SERGIO ALVARENGA PANTOJA</t>
  </si>
  <si>
    <t>8523035486</t>
  </si>
  <si>
    <t>8421337244</t>
  </si>
  <si>
    <t>1963526</t>
  </si>
  <si>
    <t>09102007</t>
  </si>
  <si>
    <t>SSP RN</t>
  </si>
  <si>
    <t>2067</t>
  </si>
  <si>
    <t>10049353</t>
  </si>
  <si>
    <t>SIRLEY DE OLIVEIRA SILVA LEMOS</t>
  </si>
  <si>
    <t>5245323460</t>
  </si>
  <si>
    <t>82991194346</t>
  </si>
  <si>
    <t>99001299033</t>
  </si>
  <si>
    <t>16112013</t>
  </si>
  <si>
    <t>SEDS/AL</t>
  </si>
  <si>
    <t>2309</t>
  </si>
  <si>
    <t>10018122</t>
  </si>
  <si>
    <t>STHEFANI MIRELLE SILVA LEAO</t>
  </si>
  <si>
    <t>10523986424</t>
  </si>
  <si>
    <t>81989063575</t>
  </si>
  <si>
    <t>7911973</t>
  </si>
  <si>
    <t>05102005</t>
  </si>
  <si>
    <t>2080</t>
  </si>
  <si>
    <t>10050743</t>
  </si>
  <si>
    <t>TAISA MILENA DA CRUZ GUIMARAES</t>
  </si>
  <si>
    <t>6274700501</t>
  </si>
  <si>
    <t>79998757683</t>
  </si>
  <si>
    <t>34397833</t>
  </si>
  <si>
    <t>16072015</t>
  </si>
  <si>
    <t>2310</t>
  </si>
  <si>
    <t>10010568</t>
  </si>
  <si>
    <t>TERESA DAVILA CRUZ MATIAS</t>
  </si>
  <si>
    <t>7457123393</t>
  </si>
  <si>
    <t>88997863486</t>
  </si>
  <si>
    <t>20086845190</t>
  </si>
  <si>
    <t>04122013</t>
  </si>
  <si>
    <t>2077</t>
  </si>
  <si>
    <t>10061195</t>
  </si>
  <si>
    <t>THAIS FERNANDA FRANCELINO DE MELO</t>
  </si>
  <si>
    <t>8646003485</t>
  </si>
  <si>
    <t>81996832482</t>
  </si>
  <si>
    <t>19092025</t>
  </si>
  <si>
    <t>2073</t>
  </si>
  <si>
    <t>10002431</t>
  </si>
  <si>
    <t>THAYZA CRISTINA DA SILVA</t>
  </si>
  <si>
    <t>10497594439</t>
  </si>
  <si>
    <t>81998823416</t>
  </si>
  <si>
    <t>8096930</t>
  </si>
  <si>
    <t>01072015</t>
  </si>
  <si>
    <t>2439</t>
  </si>
  <si>
    <t>10004610</t>
  </si>
  <si>
    <t>THIAGO LUIZ VICENTE MELLO DA SILVA</t>
  </si>
  <si>
    <t>7665207499</t>
  </si>
  <si>
    <t>81996476143</t>
  </si>
  <si>
    <t>14032025</t>
  </si>
  <si>
    <t>2516</t>
  </si>
  <si>
    <t>10062046</t>
  </si>
  <si>
    <t>TIAGO DE LIRA BELEM DA SILVA</t>
  </si>
  <si>
    <t>8168120477</t>
  </si>
  <si>
    <t>8134414235</t>
  </si>
  <si>
    <t>8137824</t>
  </si>
  <si>
    <t>07062021</t>
  </si>
  <si>
    <t>2045</t>
  </si>
  <si>
    <t>10014699</t>
  </si>
  <si>
    <t>TIAGO MURITIBA DA SILVA</t>
  </si>
  <si>
    <t>7287103400</t>
  </si>
  <si>
    <t>82999906119</t>
  </si>
  <si>
    <t>99001224246</t>
  </si>
  <si>
    <t>2444</t>
  </si>
  <si>
    <t>10005006</t>
  </si>
  <si>
    <t>TRICIA BIANCA MAIA DE MOURA</t>
  </si>
  <si>
    <t>6678849558</t>
  </si>
  <si>
    <t>75992653887</t>
  </si>
  <si>
    <t>1313952389</t>
  </si>
  <si>
    <t>22022016</t>
  </si>
  <si>
    <t>2129</t>
  </si>
  <si>
    <t>10002364</t>
  </si>
  <si>
    <t>VANESSA SILVA CARVALHO</t>
  </si>
  <si>
    <t>12203172410</t>
  </si>
  <si>
    <t>82998354956</t>
  </si>
  <si>
    <t>38410338</t>
  </si>
  <si>
    <t>04092018</t>
  </si>
  <si>
    <t>SEDS-AL</t>
  </si>
  <si>
    <t>2382</t>
  </si>
  <si>
    <t>10012939</t>
  </si>
  <si>
    <t>VANESSA SILVA DO CARMO</t>
  </si>
  <si>
    <t>7616919448</t>
  </si>
  <si>
    <t>82999301105</t>
  </si>
  <si>
    <t>31590586</t>
  </si>
  <si>
    <t>17062021</t>
  </si>
  <si>
    <t>2442</t>
  </si>
  <si>
    <t>10020384</t>
  </si>
  <si>
    <t>VAUDI SOUZA DA SILVA</t>
  </si>
  <si>
    <t>2887921495</t>
  </si>
  <si>
    <t>82988071900</t>
  </si>
  <si>
    <t>26052024</t>
  </si>
  <si>
    <t>2206</t>
  </si>
  <si>
    <t>10008458</t>
  </si>
  <si>
    <t>VICTOR GABRIEL DA COSTA MOURA</t>
  </si>
  <si>
    <t>70121305473</t>
  </si>
  <si>
    <t>84988444735</t>
  </si>
  <si>
    <t>3348180</t>
  </si>
  <si>
    <t>11062019</t>
  </si>
  <si>
    <t>2508</t>
  </si>
  <si>
    <t>10002382</t>
  </si>
  <si>
    <t>VICTOR HUGO CAMPOS DE OLIVEIRA</t>
  </si>
  <si>
    <t>4798690147</t>
  </si>
  <si>
    <t>87999666159</t>
  </si>
  <si>
    <t>10165066</t>
  </si>
  <si>
    <t>24112023</t>
  </si>
  <si>
    <t>2044</t>
  </si>
  <si>
    <t>10043320</t>
  </si>
  <si>
    <t>VILMA DE ALBUQUERQUE SANTOS</t>
  </si>
  <si>
    <t>10344660460</t>
  </si>
  <si>
    <t>8188699278</t>
  </si>
  <si>
    <t>29052025</t>
  </si>
  <si>
    <t>2401</t>
  </si>
  <si>
    <t>10073014</t>
  </si>
  <si>
    <t>VINICIUS JOSE DE PAULA RAMOS</t>
  </si>
  <si>
    <t>7530989464</t>
  </si>
  <si>
    <t>81994542943</t>
  </si>
  <si>
    <t>7056431</t>
  </si>
  <si>
    <t>03092003</t>
  </si>
  <si>
    <t>2143</t>
  </si>
  <si>
    <t>10014152</t>
  </si>
  <si>
    <t>VITOR DE ARAUJO SALGUEIRO TEODOSIO</t>
  </si>
  <si>
    <t>1447026497</t>
  </si>
  <si>
    <t>82981828776</t>
  </si>
  <si>
    <t>30144930</t>
  </si>
  <si>
    <t>17032021</t>
  </si>
  <si>
    <t>2519</t>
  </si>
  <si>
    <t>10047442</t>
  </si>
  <si>
    <t>VIVIAN DOMINGOS DA SILVA</t>
  </si>
  <si>
    <t>86188143268</t>
  </si>
  <si>
    <t>81995097415</t>
  </si>
  <si>
    <t>12099189</t>
  </si>
  <si>
    <t>28032023</t>
  </si>
  <si>
    <t>2371</t>
  </si>
  <si>
    <t>10045898</t>
  </si>
  <si>
    <t>WADLLEY ELIAS FERREIRA DE OLIVEIRA</t>
  </si>
  <si>
    <t>7998670479</t>
  </si>
  <si>
    <t>81991478855</t>
  </si>
  <si>
    <t>7085314</t>
  </si>
  <si>
    <t>01012013</t>
  </si>
  <si>
    <t>2182</t>
  </si>
  <si>
    <t>10010596</t>
  </si>
  <si>
    <t>WAGNER DA SILVA RODRIGUES</t>
  </si>
  <si>
    <t>6851306492</t>
  </si>
  <si>
    <t>8398141253</t>
  </si>
  <si>
    <t>3256253</t>
  </si>
  <si>
    <t>27072015</t>
  </si>
  <si>
    <t>2249</t>
  </si>
  <si>
    <t>10013579</t>
  </si>
  <si>
    <t>WALDVALTER MARQUES DA SILVA</t>
  </si>
  <si>
    <t>8735342471</t>
  </si>
  <si>
    <t>8191934724</t>
  </si>
  <si>
    <t>7918341</t>
  </si>
  <si>
    <t>30052022</t>
  </si>
  <si>
    <t>2521</t>
  </si>
  <si>
    <t>10038654</t>
  </si>
  <si>
    <t>WALLACE ALVES PIXININE</t>
  </si>
  <si>
    <t>5921837776</t>
  </si>
  <si>
    <t>2132159956</t>
  </si>
  <si>
    <t>211564299</t>
  </si>
  <si>
    <t>11052012</t>
  </si>
  <si>
    <t>2121</t>
  </si>
  <si>
    <t>10054210</t>
  </si>
  <si>
    <t>WALTER FONSECA JUNIOR</t>
  </si>
  <si>
    <t>4204240402</t>
  </si>
  <si>
    <t>81982500804</t>
  </si>
  <si>
    <t>5236989</t>
  </si>
  <si>
    <t>11082014</t>
  </si>
  <si>
    <t>2161</t>
  </si>
  <si>
    <t>10045275</t>
  </si>
  <si>
    <t>WANDERSON ROCHA DOS SANTOS</t>
  </si>
  <si>
    <t>9206791451</t>
  </si>
  <si>
    <t>81992260034</t>
  </si>
  <si>
    <t>8324454</t>
  </si>
  <si>
    <t>09122011</t>
  </si>
  <si>
    <t>2370</t>
  </si>
  <si>
    <t>10060532</t>
  </si>
  <si>
    <t>WELLINGTON CESAR DO NASCIMENTO LOPES</t>
  </si>
  <si>
    <t>974126438</t>
  </si>
  <si>
    <t>81987457443</t>
  </si>
  <si>
    <t>8862588</t>
  </si>
  <si>
    <t>20082025</t>
  </si>
  <si>
    <t>2183</t>
  </si>
  <si>
    <t>10061967</t>
  </si>
  <si>
    <t>WENDELL DA SILVA FIGUEREDO</t>
  </si>
  <si>
    <t>11749706423</t>
  </si>
  <si>
    <t>82998247988</t>
  </si>
  <si>
    <t>37541080</t>
  </si>
  <si>
    <t>19092014</t>
  </si>
  <si>
    <t>2038</t>
  </si>
  <si>
    <t>10047024</t>
  </si>
  <si>
    <t>WESLEY DE OLIVEIRA CONSTANTINO</t>
  </si>
  <si>
    <t>812406435</t>
  </si>
  <si>
    <t>83988440514</t>
  </si>
  <si>
    <t>15102024</t>
  </si>
  <si>
    <t>SESDS/PB</t>
  </si>
  <si>
    <t>2091</t>
  </si>
  <si>
    <t>10002370</t>
  </si>
  <si>
    <t>YAGO FRANCISCO DODO DA SILVA</t>
  </si>
  <si>
    <t>11968364420</t>
  </si>
  <si>
    <t>87991322422</t>
  </si>
  <si>
    <t>8388753</t>
  </si>
  <si>
    <t>2481</t>
  </si>
  <si>
    <t>10048595</t>
  </si>
  <si>
    <t>YAGO MATEUS GOMES DA CRUZ E SILVA</t>
  </si>
  <si>
    <t>10739593412</t>
  </si>
  <si>
    <t>81998236147</t>
  </si>
  <si>
    <t>8324603</t>
  </si>
  <si>
    <t>17112020</t>
  </si>
  <si>
    <t>22121999</t>
  </si>
  <si>
    <t>2354</t>
  </si>
  <si>
    <t>10038874</t>
  </si>
  <si>
    <t>BECKMAN LAMENHA LINS</t>
  </si>
  <si>
    <t>fratura cominutiva da diáfise do fêmur esquerdo com coxa arqueada em varo 16°, báscula de bacia e discrepância no comprimento dos membros inferiores de 2,8cm e fazendo uso de palmilha.</t>
  </si>
  <si>
    <t>6945621499</t>
  </si>
  <si>
    <t>82998096986</t>
  </si>
  <si>
    <t>30784956</t>
  </si>
  <si>
    <t>25082016</t>
  </si>
  <si>
    <t>DP-02-2025.2</t>
  </si>
  <si>
    <t>DP-01-2025.2</t>
  </si>
  <si>
    <t>2300</t>
  </si>
  <si>
    <t>10005683</t>
  </si>
  <si>
    <t>BRUNA LAYSA LIMA DE CARVALHO</t>
  </si>
  <si>
    <t>11511376422</t>
  </si>
  <si>
    <t>82991055485</t>
  </si>
  <si>
    <t>35154993</t>
  </si>
  <si>
    <t>26022010</t>
  </si>
  <si>
    <t>2265</t>
  </si>
  <si>
    <t>10052442</t>
  </si>
  <si>
    <t>CAIO CESAR DE LIMA CHATEAUBRIAND</t>
  </si>
  <si>
    <t>7387805458</t>
  </si>
  <si>
    <t>81997304804</t>
  </si>
  <si>
    <t>7141733</t>
  </si>
  <si>
    <t>20082002</t>
  </si>
  <si>
    <t>2120</t>
  </si>
  <si>
    <t>10004017</t>
  </si>
  <si>
    <t>CAMILA LIMA DE SOUZA</t>
  </si>
  <si>
    <t>551992247</t>
  </si>
  <si>
    <t>92991162264</t>
  </si>
  <si>
    <t>22502530</t>
  </si>
  <si>
    <t>01032023</t>
  </si>
  <si>
    <t>2299</t>
  </si>
  <si>
    <t>10059654</t>
  </si>
  <si>
    <t>CARLOS ELISIO VIVEIROS SA NETO</t>
  </si>
  <si>
    <t>5023578518</t>
  </si>
  <si>
    <t>7133762207</t>
  </si>
  <si>
    <t>2273892470</t>
  </si>
  <si>
    <t>01022018</t>
  </si>
  <si>
    <t>2110</t>
  </si>
  <si>
    <t>10012922</t>
  </si>
  <si>
    <t>DANIELA BRUNO VILARIM DE SOUZA</t>
  </si>
  <si>
    <t>5643412314</t>
  </si>
  <si>
    <t>89999225676</t>
  </si>
  <si>
    <t>3401378</t>
  </si>
  <si>
    <t>18122009</t>
  </si>
  <si>
    <t>2164</t>
  </si>
  <si>
    <t>10031446</t>
  </si>
  <si>
    <t>DANIELA PINTO DE CARVALHO</t>
  </si>
  <si>
    <t>2474589538</t>
  </si>
  <si>
    <t>71991673055</t>
  </si>
  <si>
    <t>885436334</t>
  </si>
  <si>
    <t>01102014</t>
  </si>
  <si>
    <t>2201</t>
  </si>
  <si>
    <t>10015168</t>
  </si>
  <si>
    <t>DANILO LUSTOSA CANTARELLI</t>
  </si>
  <si>
    <t>9561891484</t>
  </si>
  <si>
    <t>81996343662</t>
  </si>
  <si>
    <t>8539684</t>
  </si>
  <si>
    <t>23052008</t>
  </si>
  <si>
    <t>2058</t>
  </si>
  <si>
    <t>10039103</t>
  </si>
  <si>
    <t>DAVI AFONSO COIMBRA DE MELO</t>
  </si>
  <si>
    <t>8893218410</t>
  </si>
  <si>
    <t>82991074854</t>
  </si>
  <si>
    <t>36358118</t>
  </si>
  <si>
    <t>27062016</t>
  </si>
  <si>
    <t>2245</t>
  </si>
  <si>
    <t>10003913</t>
  </si>
  <si>
    <t>EDY ELVIS ASSIS DE MENESES</t>
  </si>
  <si>
    <t>7503990406</t>
  </si>
  <si>
    <t>81989800825</t>
  </si>
  <si>
    <t>7866290</t>
  </si>
  <si>
    <t>02072010</t>
  </si>
  <si>
    <t>2379</t>
  </si>
  <si>
    <t>10067209</t>
  </si>
  <si>
    <t>FELIPE GUEDES BARBOSA</t>
  </si>
  <si>
    <t>11188257480</t>
  </si>
  <si>
    <t>8132412194</t>
  </si>
  <si>
    <t>9235904</t>
  </si>
  <si>
    <t>16102023</t>
  </si>
  <si>
    <t>2087</t>
  </si>
  <si>
    <t>10058716</t>
  </si>
  <si>
    <t>FILIPE CARNEIRO DE ALBUQUERQUE SANTANA</t>
  </si>
  <si>
    <t>9709031465</t>
  </si>
  <si>
    <t>81988206573</t>
  </si>
  <si>
    <t>663844642</t>
  </si>
  <si>
    <t>01112019</t>
  </si>
  <si>
    <t>SP</t>
  </si>
  <si>
    <t>2409</t>
  </si>
  <si>
    <t>10036381</t>
  </si>
  <si>
    <t>FLAVIA APARECIDA PEREIRA ARAUJO</t>
  </si>
  <si>
    <t>40003401820</t>
  </si>
  <si>
    <t>1897357106</t>
  </si>
  <si>
    <t>474897989</t>
  </si>
  <si>
    <t>11122019</t>
  </si>
  <si>
    <t>SSP SP</t>
  </si>
  <si>
    <t>2172</t>
  </si>
  <si>
    <t>10043322</t>
  </si>
  <si>
    <t>FLAVIO VIEIRA DA SILVA</t>
  </si>
  <si>
    <t>3795382378</t>
  </si>
  <si>
    <t>9830892046</t>
  </si>
  <si>
    <t>30189842005</t>
  </si>
  <si>
    <t>06072018</t>
  </si>
  <si>
    <t>2102</t>
  </si>
  <si>
    <t>10048666</t>
  </si>
  <si>
    <t>GERALDO PEREIRA RAMOS JUNIOR</t>
  </si>
  <si>
    <t>272587508</t>
  </si>
  <si>
    <t>77999782603</t>
  </si>
  <si>
    <t>888022646</t>
  </si>
  <si>
    <t>SSP BA</t>
  </si>
  <si>
    <t>2169</t>
  </si>
  <si>
    <t>10010551</t>
  </si>
  <si>
    <t>JEHSE BRANDAO SARMENTO RIBEIRO</t>
  </si>
  <si>
    <t>5832636406</t>
  </si>
  <si>
    <t>82996609705</t>
  </si>
  <si>
    <t>16052024</t>
  </si>
  <si>
    <t>2375</t>
  </si>
  <si>
    <t>10015356</t>
  </si>
  <si>
    <t>JOAO LUIS MACHADO VASCONCELOS</t>
  </si>
  <si>
    <t>69870306187</t>
  </si>
  <si>
    <t>61986414232</t>
  </si>
  <si>
    <t>2432730</t>
  </si>
  <si>
    <t>20122021</t>
  </si>
  <si>
    <t>2159</t>
  </si>
  <si>
    <t>10004873</t>
  </si>
  <si>
    <t>JOARA JANE MIRANDA DA SILVA</t>
  </si>
  <si>
    <t>757928188</t>
  </si>
  <si>
    <t>63992479689</t>
  </si>
  <si>
    <t>779413</t>
  </si>
  <si>
    <t>08112010</t>
  </si>
  <si>
    <t>TO</t>
  </si>
  <si>
    <t>2341</t>
  </si>
  <si>
    <t>10047768</t>
  </si>
  <si>
    <t>JULIO CESAR BATISTA DE LIMA</t>
  </si>
  <si>
    <t>4990248422</t>
  </si>
  <si>
    <t>8332313646</t>
  </si>
  <si>
    <t>2924043</t>
  </si>
  <si>
    <t>22032022</t>
  </si>
  <si>
    <t>2255</t>
  </si>
  <si>
    <t>10017528</t>
  </si>
  <si>
    <t>KARLA SIMONY ALVES FRAGA</t>
  </si>
  <si>
    <t>7493790493</t>
  </si>
  <si>
    <t>87988755269</t>
  </si>
  <si>
    <t>7529884</t>
  </si>
  <si>
    <t>24082017</t>
  </si>
  <si>
    <t>2262</t>
  </si>
  <si>
    <t>10041908</t>
  </si>
  <si>
    <t>KAROLLINE AMBROSI TOSTA</t>
  </si>
  <si>
    <t>5376931579</t>
  </si>
  <si>
    <t>71993062397</t>
  </si>
  <si>
    <t>1353169529</t>
  </si>
  <si>
    <t>08072011</t>
  </si>
  <si>
    <t>2241</t>
  </si>
  <si>
    <t>10022004</t>
  </si>
  <si>
    <t>LARA FROTA RIBEIRO</t>
  </si>
  <si>
    <t>734307306</t>
  </si>
  <si>
    <t>81982500507</t>
  </si>
  <si>
    <t>2002009041602</t>
  </si>
  <si>
    <t>09082013</t>
  </si>
  <si>
    <t>2367</t>
  </si>
  <si>
    <t>10004091</t>
  </si>
  <si>
    <t>LIVIA CAROLINA ROCHA AZEVEDO</t>
  </si>
  <si>
    <t>70257318461</t>
  </si>
  <si>
    <t>83998484172</t>
  </si>
  <si>
    <t>4056797</t>
  </si>
  <si>
    <t>31102017</t>
  </si>
  <si>
    <t>2131</t>
  </si>
  <si>
    <t>10047138</t>
  </si>
  <si>
    <t>LUCAS ALVES DE FREITAS</t>
  </si>
  <si>
    <t>11821486463</t>
  </si>
  <si>
    <t>81997174407</t>
  </si>
  <si>
    <t>8939102</t>
  </si>
  <si>
    <t>04032020</t>
  </si>
  <si>
    <t>2378</t>
  </si>
  <si>
    <t>10015468</t>
  </si>
  <si>
    <t>LUCAS FREIRE SAMPAIO GOUVEIA</t>
  </si>
  <si>
    <t>3150019257</t>
  </si>
  <si>
    <t>94984114342</t>
  </si>
  <si>
    <t>7030296</t>
  </si>
  <si>
    <t>02092020</t>
  </si>
  <si>
    <t>2495</t>
  </si>
  <si>
    <t>10058526</t>
  </si>
  <si>
    <t>LUCAS REIS MEDRADO</t>
  </si>
  <si>
    <t>86314118506</t>
  </si>
  <si>
    <t>71992388468</t>
  </si>
  <si>
    <t>1302968211</t>
  </si>
  <si>
    <t>23122020</t>
  </si>
  <si>
    <t>2211</t>
  </si>
  <si>
    <t>10042828</t>
  </si>
  <si>
    <t>LUCIANA DAMASCENO SOBRAL BENTES</t>
  </si>
  <si>
    <t>2100493329</t>
  </si>
  <si>
    <t>85981078333</t>
  </si>
  <si>
    <t>26092025</t>
  </si>
  <si>
    <t>2353</t>
  </si>
  <si>
    <t>10015990</t>
  </si>
  <si>
    <t>LUCIANA PAULA TABATA SANTOS FERNANDES</t>
  </si>
  <si>
    <t>4641416486</t>
  </si>
  <si>
    <t>81995260001</t>
  </si>
  <si>
    <t>2901467</t>
  </si>
  <si>
    <t>28102021</t>
  </si>
  <si>
    <t>2057</t>
  </si>
  <si>
    <t>10047455</t>
  </si>
  <si>
    <t>MARIA DO CARMO PEREIRA CARVALHO DO LAGO</t>
  </si>
  <si>
    <t>798553421</t>
  </si>
  <si>
    <t>81999258880</t>
  </si>
  <si>
    <t>5804026</t>
  </si>
  <si>
    <t>19042023</t>
  </si>
  <si>
    <t>2083</t>
  </si>
  <si>
    <t>10043478</t>
  </si>
  <si>
    <t>MARIA ISABEL TRINDADE SANTOS</t>
  </si>
  <si>
    <t>6910666550</t>
  </si>
  <si>
    <t>79991424690</t>
  </si>
  <si>
    <t>2115</t>
  </si>
  <si>
    <t>10059584</t>
  </si>
  <si>
    <t>MARIANA PUGLIESI LUSTOSA</t>
  </si>
  <si>
    <t>6666416414</t>
  </si>
  <si>
    <t>8130760615</t>
  </si>
  <si>
    <t>9271802</t>
  </si>
  <si>
    <t>2447</t>
  </si>
  <si>
    <t>10044924</t>
  </si>
  <si>
    <t>MARIO CHAGAS NASCIMENTO</t>
  </si>
  <si>
    <t>7077348431</t>
  </si>
  <si>
    <t>82998320430</t>
  </si>
  <si>
    <t>2880599</t>
  </si>
  <si>
    <t>23072015</t>
  </si>
  <si>
    <t>SEDS/PB</t>
  </si>
  <si>
    <t>2256</t>
  </si>
  <si>
    <t>10056266</t>
  </si>
  <si>
    <t>MARTON DOWELL DOS SANTOS LIMA</t>
  </si>
  <si>
    <t>6851058499</t>
  </si>
  <si>
    <t>8233244712</t>
  </si>
  <si>
    <t>30576636</t>
  </si>
  <si>
    <t>26092008</t>
  </si>
  <si>
    <t>2337</t>
  </si>
  <si>
    <t>10041125</t>
  </si>
  <si>
    <t>NEILSON ADRIAO DA SILVA</t>
  </si>
  <si>
    <t>7293435452</t>
  </si>
  <si>
    <t>81996065668</t>
  </si>
  <si>
    <t>58426</t>
  </si>
  <si>
    <t>24092024</t>
  </si>
  <si>
    <t>2329</t>
  </si>
  <si>
    <t>10037737</t>
  </si>
  <si>
    <t>PRISCILA NAJLA ALBUQUERQUE DO NASCIMENTO</t>
  </si>
  <si>
    <t>4366731347</t>
  </si>
  <si>
    <t>85999866074</t>
  </si>
  <si>
    <t>2005010426770</t>
  </si>
  <si>
    <t>05022019</t>
  </si>
  <si>
    <t>2285</t>
  </si>
  <si>
    <t>10007387</t>
  </si>
  <si>
    <t>PRYSCILLA LEMOS CARNEIRO</t>
  </si>
  <si>
    <t>9025872425</t>
  </si>
  <si>
    <t>83996607447</t>
  </si>
  <si>
    <t>3291319</t>
  </si>
  <si>
    <t>30112004</t>
  </si>
  <si>
    <t>2436</t>
  </si>
  <si>
    <t>10004915</t>
  </si>
  <si>
    <t>SAMIA VIEIRA BEZERRA FARIAS</t>
  </si>
  <si>
    <t>2449774378</t>
  </si>
  <si>
    <t>85997133515</t>
  </si>
  <si>
    <t>2003021008618</t>
  </si>
  <si>
    <t>10022010</t>
  </si>
  <si>
    <t>2122</t>
  </si>
  <si>
    <t>10044010</t>
  </si>
  <si>
    <t>TACIANA VANESSA HERACLIO DE SOUSA AQUINO</t>
  </si>
  <si>
    <t>7555305437</t>
  </si>
  <si>
    <t>81996833500</t>
  </si>
  <si>
    <t>7936053</t>
  </si>
  <si>
    <t>30052019</t>
  </si>
  <si>
    <t>2359</t>
  </si>
  <si>
    <t>10037244</t>
  </si>
  <si>
    <t>TASSIO RENNALLI OLIVEIRA VIEIRA</t>
  </si>
  <si>
    <t>9507251456</t>
  </si>
  <si>
    <t>81986976352</t>
  </si>
  <si>
    <t>09082025</t>
  </si>
  <si>
    <t>2196</t>
  </si>
  <si>
    <t>10042176</t>
  </si>
  <si>
    <t>VINICIUS ROLEMBERG DE AZEVEDO</t>
  </si>
  <si>
    <t>5329556503</t>
  </si>
  <si>
    <t>48991239145</t>
  </si>
  <si>
    <t>31782698</t>
  </si>
  <si>
    <t>23022011</t>
  </si>
  <si>
    <t>2392</t>
  </si>
  <si>
    <t>10057923</t>
  </si>
  <si>
    <t>CASSIO HENRIQUE DIAS DE SOUZA</t>
  </si>
  <si>
    <t>4640014392</t>
  </si>
  <si>
    <t>87988333501</t>
  </si>
  <si>
    <t>166387400</t>
  </si>
  <si>
    <t>10082023</t>
  </si>
  <si>
    <t>PR</t>
  </si>
  <si>
    <t>2345</t>
  </si>
  <si>
    <t>10007613</t>
  </si>
  <si>
    <t>DIANA MARIA MONTENEGRO MORAES</t>
  </si>
  <si>
    <t>8732084471</t>
  </si>
  <si>
    <t>82996763440</t>
  </si>
  <si>
    <t>13032025</t>
  </si>
  <si>
    <t>2331</t>
  </si>
  <si>
    <t>10010022</t>
  </si>
  <si>
    <t>JESSYANE RODRIGUES SOARES</t>
  </si>
  <si>
    <t>5951905370</t>
  </si>
  <si>
    <t>86995504016</t>
  </si>
  <si>
    <t>3482844</t>
  </si>
  <si>
    <t>18032024</t>
  </si>
  <si>
    <t>2283</t>
  </si>
  <si>
    <t>10054546</t>
  </si>
  <si>
    <t>MARCOS MUSSI DE LIMA</t>
  </si>
  <si>
    <t>7686779980</t>
  </si>
  <si>
    <t>4133858464</t>
  </si>
  <si>
    <t>88023790</t>
  </si>
  <si>
    <t>13081999</t>
  </si>
  <si>
    <t>EP-01-2025.2</t>
  </si>
  <si>
    <t>2312</t>
  </si>
  <si>
    <t>10060142</t>
  </si>
  <si>
    <t>ADRIANA SOARES DE ALBUQUERQUE</t>
  </si>
  <si>
    <t>81992823028</t>
  </si>
  <si>
    <t>4870691</t>
  </si>
  <si>
    <t>23092010</t>
  </si>
  <si>
    <t>EP-02-2025.2</t>
  </si>
  <si>
    <t>2234</t>
  </si>
  <si>
    <t>10028245</t>
  </si>
  <si>
    <t>ALANDERSON HIAGO SOARES DA SILVA</t>
  </si>
  <si>
    <t>9598390462</t>
  </si>
  <si>
    <t>87981062789</t>
  </si>
  <si>
    <t>EP-04-2025.2</t>
  </si>
  <si>
    <t>2167</t>
  </si>
  <si>
    <t>10011515</t>
  </si>
  <si>
    <t>ALESSANDRA TAVARES DE SOUZA</t>
  </si>
  <si>
    <t>1002028450</t>
  </si>
  <si>
    <t>81999064961</t>
  </si>
  <si>
    <t>5630287</t>
  </si>
  <si>
    <t>08022017</t>
  </si>
  <si>
    <t>2448</t>
  </si>
  <si>
    <t>10046845</t>
  </si>
  <si>
    <t>ALEX LUIZ NUNES DA SILVA</t>
  </si>
  <si>
    <t>81996666039</t>
  </si>
  <si>
    <t>7609065</t>
  </si>
  <si>
    <t>17102012</t>
  </si>
  <si>
    <t>2258</t>
  </si>
  <si>
    <t>10031348</t>
  </si>
  <si>
    <t>AMANDA BASTOS FLORENCIO</t>
  </si>
  <si>
    <t>7128849556</t>
  </si>
  <si>
    <t>79988577185</t>
  </si>
  <si>
    <t>34238778</t>
  </si>
  <si>
    <t>26022013</t>
  </si>
  <si>
    <t>2454</t>
  </si>
  <si>
    <t>10004495</t>
  </si>
  <si>
    <t>ANA CAROLINA VIEIRA DA SILVA MELO</t>
  </si>
  <si>
    <t>6081564428</t>
  </si>
  <si>
    <t>81997117089</t>
  </si>
  <si>
    <t>6798080</t>
  </si>
  <si>
    <t>11092009</t>
  </si>
  <si>
    <t>2051</t>
  </si>
  <si>
    <t>10003299</t>
  </si>
  <si>
    <t>ANDRE GUSTAVO CALDEIRA MACHADO</t>
  </si>
  <si>
    <t>8948329480</t>
  </si>
  <si>
    <t>81991293319</t>
  </si>
  <si>
    <t>8276638</t>
  </si>
  <si>
    <t>18012019</t>
  </si>
  <si>
    <t>2158</t>
  </si>
  <si>
    <t>10070382</t>
  </si>
  <si>
    <t>ANDRE GUSTAVO SIQUEIRA DIAS FERREIRA BARBOZS</t>
  </si>
  <si>
    <t>81988398269</t>
  </si>
  <si>
    <t>6310188</t>
  </si>
  <si>
    <t>23012006</t>
  </si>
  <si>
    <t>2435</t>
  </si>
  <si>
    <t>10058666</t>
  </si>
  <si>
    <t>ANDRESSA DE SANTANA FRAZAO SOARES</t>
  </si>
  <si>
    <t>87999544848</t>
  </si>
  <si>
    <t>7573575</t>
  </si>
  <si>
    <t>20092009</t>
  </si>
  <si>
    <t>EP-05-2025.2</t>
  </si>
  <si>
    <t>2498</t>
  </si>
  <si>
    <t>10065881</t>
  </si>
  <si>
    <t>ANDREY FERREIRA SAMPAIO</t>
  </si>
  <si>
    <t>11283161451</t>
  </si>
  <si>
    <t>81996079245</t>
  </si>
  <si>
    <t>8529050</t>
  </si>
  <si>
    <t>08122012</t>
  </si>
  <si>
    <t>2144</t>
  </si>
  <si>
    <t>10048708</t>
  </si>
  <si>
    <t>ANNE CIBELLY SALDANHA DA SILVA</t>
  </si>
  <si>
    <t>4021552383</t>
  </si>
  <si>
    <t>995100144</t>
  </si>
  <si>
    <t>2004023031372</t>
  </si>
  <si>
    <t>28052004</t>
  </si>
  <si>
    <t>SSP/CE</t>
  </si>
  <si>
    <t>2111</t>
  </si>
  <si>
    <t>10066036</t>
  </si>
  <si>
    <t>ANTONIO JACOB ALMADA DE MESQUITA</t>
  </si>
  <si>
    <t>97322865200</t>
  </si>
  <si>
    <t>68999112789</t>
  </si>
  <si>
    <t>10618635</t>
  </si>
  <si>
    <t>22012016</t>
  </si>
  <si>
    <t>AC</t>
  </si>
  <si>
    <t>2261</t>
  </si>
  <si>
    <t>10057758</t>
  </si>
  <si>
    <t>ARIANNE DE JESUS SANTANA</t>
  </si>
  <si>
    <t>8095232564</t>
  </si>
  <si>
    <t>79999661551</t>
  </si>
  <si>
    <t>34875689</t>
  </si>
  <si>
    <t>19042024</t>
  </si>
  <si>
    <t>2335</t>
  </si>
  <si>
    <t>10017799</t>
  </si>
  <si>
    <t>ARY GABRIEL DE QUEIROZ E SILVA</t>
  </si>
  <si>
    <t>8069146451</t>
  </si>
  <si>
    <t>81987883159</t>
  </si>
  <si>
    <t>7679458</t>
  </si>
  <si>
    <t>21072015</t>
  </si>
  <si>
    <t>2328</t>
  </si>
  <si>
    <t>10060213</t>
  </si>
  <si>
    <t>BEATRIZ CANTINHO DE MELO FARIAS</t>
  </si>
  <si>
    <t>12481976401</t>
  </si>
  <si>
    <t>81992276585</t>
  </si>
  <si>
    <t>8229615</t>
  </si>
  <si>
    <t>31072023</t>
  </si>
  <si>
    <t>2133</t>
  </si>
  <si>
    <t>10038161</t>
  </si>
  <si>
    <t>BEATRIZ FERNANDA FEITOSA LOPES</t>
  </si>
  <si>
    <t>11205861432</t>
  </si>
  <si>
    <t>87981288435</t>
  </si>
  <si>
    <t>9559704</t>
  </si>
  <si>
    <t>01102024</t>
  </si>
  <si>
    <t>EP-03-2025.2</t>
  </si>
  <si>
    <t>2106</t>
  </si>
  <si>
    <t>10012086</t>
  </si>
  <si>
    <t>BIANCA COSTA ROSA</t>
  </si>
  <si>
    <t>2841774236</t>
  </si>
  <si>
    <t>91991478334</t>
  </si>
  <si>
    <t>7748087</t>
  </si>
  <si>
    <t>09102013</t>
  </si>
  <si>
    <t>2163</t>
  </si>
  <si>
    <t>10061346</t>
  </si>
  <si>
    <t>CAIO ROBERTO DA SILVA</t>
  </si>
  <si>
    <t>71223952436</t>
  </si>
  <si>
    <t>81996711448</t>
  </si>
  <si>
    <t>10244496</t>
  </si>
  <si>
    <t>14102015</t>
  </si>
  <si>
    <t>2524</t>
  </si>
  <si>
    <t>10019384</t>
  </si>
  <si>
    <t>CAMILA LUNA MONTEIRO</t>
  </si>
  <si>
    <t>11710294469</t>
  </si>
  <si>
    <t>87998093467</t>
  </si>
  <si>
    <t>634608757</t>
  </si>
  <si>
    <t>01062017</t>
  </si>
  <si>
    <t>2499</t>
  </si>
  <si>
    <t>10009228</t>
  </si>
  <si>
    <t>CARINA DE SOUZA LOPES</t>
  </si>
  <si>
    <t>7407265445</t>
  </si>
  <si>
    <t>82996466539</t>
  </si>
  <si>
    <t>2094272</t>
  </si>
  <si>
    <t>17102002</t>
  </si>
  <si>
    <t>SSP AL</t>
  </si>
  <si>
    <t>2297</t>
  </si>
  <si>
    <t>10017697</t>
  </si>
  <si>
    <t>CAROLINE MEIRY DA ROCHA ARAUJO</t>
  </si>
  <si>
    <t>9276948406</t>
  </si>
  <si>
    <t>81984472474</t>
  </si>
  <si>
    <t>8450018</t>
  </si>
  <si>
    <t>31082025</t>
  </si>
  <si>
    <t>2482</t>
  </si>
  <si>
    <t>10060956</t>
  </si>
  <si>
    <t>CASSIA REGINA DA SILVA SANTOS</t>
  </si>
  <si>
    <t>10499579461</t>
  </si>
  <si>
    <t>81983305503</t>
  </si>
  <si>
    <t>8916569</t>
  </si>
  <si>
    <t>27012010</t>
  </si>
  <si>
    <t>2372</t>
  </si>
  <si>
    <t>10033348</t>
  </si>
  <si>
    <t>CICERO FELIPE SILVA GOMES CARVALHO</t>
  </si>
  <si>
    <t>9858078498</t>
  </si>
  <si>
    <t>087996065219</t>
  </si>
  <si>
    <t>8308513</t>
  </si>
  <si>
    <t>15052007</t>
  </si>
  <si>
    <t>2126</t>
  </si>
  <si>
    <t>10009308</t>
  </si>
  <si>
    <t>CIRLENE SILVA DOS SANTOS</t>
  </si>
  <si>
    <t>8890590475</t>
  </si>
  <si>
    <t>81999288428</t>
  </si>
  <si>
    <t>7476968</t>
  </si>
  <si>
    <t>08022012</t>
  </si>
  <si>
    <t>2497</t>
  </si>
  <si>
    <t>10011484</t>
  </si>
  <si>
    <t>CLEITON LUIZ LIRA DA COSTA</t>
  </si>
  <si>
    <t>10023740493</t>
  </si>
  <si>
    <t>81989271302</t>
  </si>
  <si>
    <t>9068659</t>
  </si>
  <si>
    <t>13082010</t>
  </si>
  <si>
    <t>2346</t>
  </si>
  <si>
    <t>10017403</t>
  </si>
  <si>
    <t>DAMIAO ALVES DOS SANTOS SILVA</t>
  </si>
  <si>
    <t>10587397438</t>
  </si>
  <si>
    <t>83987691267</t>
  </si>
  <si>
    <t>3970214</t>
  </si>
  <si>
    <t>08062011</t>
  </si>
  <si>
    <t>2410</t>
  </si>
  <si>
    <t>10006641</t>
  </si>
  <si>
    <t>DANIELA COSTA DE MEDEIROS WOGELEY</t>
  </si>
  <si>
    <t>1391260406</t>
  </si>
  <si>
    <t>81999680091</t>
  </si>
  <si>
    <t>9156224</t>
  </si>
  <si>
    <t>22042025</t>
  </si>
  <si>
    <t>2493</t>
  </si>
  <si>
    <t>10008642</t>
  </si>
  <si>
    <t>DANILO JORDAN GABRIEL DE OLIVEIRA</t>
  </si>
  <si>
    <t>6566414444</t>
  </si>
  <si>
    <t>81997060164</t>
  </si>
  <si>
    <t>56251</t>
  </si>
  <si>
    <t>2041</t>
  </si>
  <si>
    <t>10035760</t>
  </si>
  <si>
    <t>DAVID ALAN SANTOS MAIA</t>
  </si>
  <si>
    <t>8366007464</t>
  </si>
  <si>
    <t>81996099419</t>
  </si>
  <si>
    <t>8097813</t>
  </si>
  <si>
    <t>30102012</t>
  </si>
  <si>
    <t>SDSPE</t>
  </si>
  <si>
    <t>2322</t>
  </si>
  <si>
    <t>10051506</t>
  </si>
  <si>
    <t>DEJAIR LEITE BEZERRA</t>
  </si>
  <si>
    <t>8416747440</t>
  </si>
  <si>
    <t>87991192319</t>
  </si>
  <si>
    <t>8313311</t>
  </si>
  <si>
    <t>05062007</t>
  </si>
  <si>
    <t>2330</t>
  </si>
  <si>
    <t>10058107</t>
  </si>
  <si>
    <t>DENYSE CAMPOS MOREIRA</t>
  </si>
  <si>
    <t>9217164437</t>
  </si>
  <si>
    <t>84991217580</t>
  </si>
  <si>
    <t>3068185</t>
  </si>
  <si>
    <t>07112019</t>
  </si>
  <si>
    <t>2075</t>
  </si>
  <si>
    <t>10032359</t>
  </si>
  <si>
    <t>DIEGO DE BARROS BORGES</t>
  </si>
  <si>
    <t>7569116488</t>
  </si>
  <si>
    <t>8137193552</t>
  </si>
  <si>
    <t>6165196</t>
  </si>
  <si>
    <t>30082024</t>
  </si>
  <si>
    <t>2376</t>
  </si>
  <si>
    <t>10062853</t>
  </si>
  <si>
    <t>DIEGO PRAZERES DE FARIAS</t>
  </si>
  <si>
    <t>6953949406</t>
  </si>
  <si>
    <t>81999755748</t>
  </si>
  <si>
    <t>6673911</t>
  </si>
  <si>
    <t>26092024</t>
  </si>
  <si>
    <t>2419</t>
  </si>
  <si>
    <t>10045444</t>
  </si>
  <si>
    <t>EDUARDA DIAS DE ARAUJO</t>
  </si>
  <si>
    <t>8210291424</t>
  </si>
  <si>
    <t>81999903758</t>
  </si>
  <si>
    <t>04042024</t>
  </si>
  <si>
    <t>2151</t>
  </si>
  <si>
    <t>10038245</t>
  </si>
  <si>
    <t>ELVIS DIAS FERREIRA</t>
  </si>
  <si>
    <t>9916048495</t>
  </si>
  <si>
    <t>83996431070</t>
  </si>
  <si>
    <t>3729909</t>
  </si>
  <si>
    <t>26022019</t>
  </si>
  <si>
    <t>SSDS/PB</t>
  </si>
  <si>
    <t>2225</t>
  </si>
  <si>
    <t>10058329</t>
  </si>
  <si>
    <t>EMERSON DA SILVA BARROS</t>
  </si>
  <si>
    <t>4960723408</t>
  </si>
  <si>
    <t>81986828436</t>
  </si>
  <si>
    <t>6319873</t>
  </si>
  <si>
    <t>28081999</t>
  </si>
  <si>
    <t>2036</t>
  </si>
  <si>
    <t>10046328</t>
  </si>
  <si>
    <t>EVELLIN VALESKA DE ASSIS LINS</t>
  </si>
  <si>
    <t>5947945444</t>
  </si>
  <si>
    <t>81999715329</t>
  </si>
  <si>
    <t>7560871</t>
  </si>
  <si>
    <t>30062015</t>
  </si>
  <si>
    <t>2520</t>
  </si>
  <si>
    <t>10029986</t>
  </si>
  <si>
    <t>FABIA GRAZIELLE DE SOUSA</t>
  </si>
  <si>
    <t>8752263452</t>
  </si>
  <si>
    <t>81997282832</t>
  </si>
  <si>
    <t>7922936</t>
  </si>
  <si>
    <t>31012020</t>
  </si>
  <si>
    <t>2492</t>
  </si>
  <si>
    <t>10051054</t>
  </si>
  <si>
    <t>FELIPE DIEGO VICENTE DE OLIVEIRA</t>
  </si>
  <si>
    <t>11656129418</t>
  </si>
  <si>
    <t>8196056165</t>
  </si>
  <si>
    <t>9459284</t>
  </si>
  <si>
    <t>26082024</t>
  </si>
  <si>
    <t>2507</t>
  </si>
  <si>
    <t>10063458</t>
  </si>
  <si>
    <t>GABRIEL BERNARDINO VIEIRA</t>
  </si>
  <si>
    <t>70540834408</t>
  </si>
  <si>
    <t>81997783674</t>
  </si>
  <si>
    <t>26072025</t>
  </si>
  <si>
    <t>2194</t>
  </si>
  <si>
    <t>10025559</t>
  </si>
  <si>
    <t>GABRIELA CHAVES DA CUNHA CAVALCANTI</t>
  </si>
  <si>
    <t>81998119739</t>
  </si>
  <si>
    <t>9126292</t>
  </si>
  <si>
    <t>17112010</t>
  </si>
  <si>
    <t>2033</t>
  </si>
  <si>
    <t>10030160</t>
  </si>
  <si>
    <t>GABRIELLE VIANA PEIXOTO DE ARAUJO</t>
  </si>
  <si>
    <t>8532523460</t>
  </si>
  <si>
    <t>2004009191040</t>
  </si>
  <si>
    <t>19122016</t>
  </si>
  <si>
    <t>2154</t>
  </si>
  <si>
    <t>10028834</t>
  </si>
  <si>
    <t>GABRIELLY ARAUJO ROCHA</t>
  </si>
  <si>
    <t>81996662500</t>
  </si>
  <si>
    <t>9763851</t>
  </si>
  <si>
    <t>25042015</t>
  </si>
  <si>
    <t>2061</t>
  </si>
  <si>
    <t>10047241</t>
  </si>
  <si>
    <t>GILMAR DE MOURA FERRAZ FILHO</t>
  </si>
  <si>
    <t>8135230080</t>
  </si>
  <si>
    <t>8747463</t>
  </si>
  <si>
    <t>13082015</t>
  </si>
  <si>
    <t>2440</t>
  </si>
  <si>
    <t>10056183</t>
  </si>
  <si>
    <t>GISELLE FRANCA GONDIM</t>
  </si>
  <si>
    <t>81995251742</t>
  </si>
  <si>
    <t>8485865</t>
  </si>
  <si>
    <t>10032008</t>
  </si>
  <si>
    <t>2434</t>
  </si>
  <si>
    <t>10037867</t>
  </si>
  <si>
    <t>HELIO FERNANDO BARROS DA SILVA FILHO</t>
  </si>
  <si>
    <t>81995173951</t>
  </si>
  <si>
    <t>4712486</t>
  </si>
  <si>
    <t>14112002</t>
  </si>
  <si>
    <t>2213</t>
  </si>
  <si>
    <t>10009933</t>
  </si>
  <si>
    <t>IDELVAN BERNARDO DA SILVA</t>
  </si>
  <si>
    <t>8988019407</t>
  </si>
  <si>
    <t>83998817321</t>
  </si>
  <si>
    <t>04092024</t>
  </si>
  <si>
    <t>2244</t>
  </si>
  <si>
    <t>10056342</t>
  </si>
  <si>
    <t>IGOR DE OLIVEIRA BULHOES</t>
  </si>
  <si>
    <t>81996572341</t>
  </si>
  <si>
    <t>7242626</t>
  </si>
  <si>
    <t>12112011</t>
  </si>
  <si>
    <t>2506</t>
  </si>
  <si>
    <t>10063176</t>
  </si>
  <si>
    <t>IGOR HENRIQUE MOURA COELHO</t>
  </si>
  <si>
    <t>81991624672</t>
  </si>
  <si>
    <t>8213578</t>
  </si>
  <si>
    <t>04012007</t>
  </si>
  <si>
    <t>2219</t>
  </si>
  <si>
    <t>10008625</t>
  </si>
  <si>
    <t>INGRID VANESSA AZEVEDO FERREIRA</t>
  </si>
  <si>
    <t>87999804885</t>
  </si>
  <si>
    <t>8626033</t>
  </si>
  <si>
    <t>27082020</t>
  </si>
  <si>
    <t>2189</t>
  </si>
  <si>
    <t>10009521</t>
  </si>
  <si>
    <t>IRANILSON MANOEL DE ANDRADE</t>
  </si>
  <si>
    <t>81981838787</t>
  </si>
  <si>
    <t>8924363</t>
  </si>
  <si>
    <t>26012010</t>
  </si>
  <si>
    <t>2247</t>
  </si>
  <si>
    <t>10008273</t>
  </si>
  <si>
    <t>ISABELA GABRIELE GOMES PEREIRA SILVA</t>
  </si>
  <si>
    <t>83998759995</t>
  </si>
  <si>
    <t>4039370</t>
  </si>
  <si>
    <t>28032012</t>
  </si>
  <si>
    <t>2526</t>
  </si>
  <si>
    <t>10028416</t>
  </si>
  <si>
    <t>IVALDO IGOR DA SILVA CRUZ</t>
  </si>
  <si>
    <t>82991320396</t>
  </si>
  <si>
    <t>3665873</t>
  </si>
  <si>
    <t>12102025</t>
  </si>
  <si>
    <t>2349</t>
  </si>
  <si>
    <t>10027750</t>
  </si>
  <si>
    <t>JANDEILTON RENAN DA SILVA</t>
  </si>
  <si>
    <t>81993716346</t>
  </si>
  <si>
    <t>9540391</t>
  </si>
  <si>
    <t>16092024</t>
  </si>
  <si>
    <t>2488</t>
  </si>
  <si>
    <t>10059641</t>
  </si>
  <si>
    <t>JEFERSON LACERDA DA SILVA</t>
  </si>
  <si>
    <t>82988195827</t>
  </si>
  <si>
    <t>2036042</t>
  </si>
  <si>
    <t>09102014</t>
  </si>
  <si>
    <t>2305</t>
  </si>
  <si>
    <t>10020743</t>
  </si>
  <si>
    <t>JESSICA FRANCINE MIRANDA DE ANDRADE</t>
  </si>
  <si>
    <t>81983696314</t>
  </si>
  <si>
    <t>7806721</t>
  </si>
  <si>
    <t>09032018</t>
  </si>
  <si>
    <t>2361</t>
  </si>
  <si>
    <t>10005039</t>
  </si>
  <si>
    <t>JESSICA LEITE TORRES</t>
  </si>
  <si>
    <t>87996460752</t>
  </si>
  <si>
    <t>9014570</t>
  </si>
  <si>
    <t>22112017</t>
  </si>
  <si>
    <t>2254</t>
  </si>
  <si>
    <t>10044039</t>
  </si>
  <si>
    <t>JEYMESSON KASSIO DA SILVA GOMES</t>
  </si>
  <si>
    <t>81988600689</t>
  </si>
  <si>
    <t>9339453</t>
  </si>
  <si>
    <t>30082022</t>
  </si>
  <si>
    <t>2266</t>
  </si>
  <si>
    <t>10011359</t>
  </si>
  <si>
    <t>JHONATAN JOSE MANOEL SILVA</t>
  </si>
  <si>
    <t>81993355598</t>
  </si>
  <si>
    <t>8915590</t>
  </si>
  <si>
    <t>26082021</t>
  </si>
  <si>
    <t>2145</t>
  </si>
  <si>
    <t>10018167</t>
  </si>
  <si>
    <t>JOANNA DARK DE LIMA SILVA</t>
  </si>
  <si>
    <t>81992859557</t>
  </si>
  <si>
    <t>9678824</t>
  </si>
  <si>
    <t>2438</t>
  </si>
  <si>
    <t>10002546</t>
  </si>
  <si>
    <t>JOAO GABRIEL PIRES MOREIRA</t>
  </si>
  <si>
    <t>81996993230</t>
  </si>
  <si>
    <t>7607927</t>
  </si>
  <si>
    <t>02072004</t>
  </si>
  <si>
    <t>2174</t>
  </si>
  <si>
    <t>10002300</t>
  </si>
  <si>
    <t>JOAO GUILHERME DA CRUZ VASCONCELOS</t>
  </si>
  <si>
    <t>87988020491</t>
  </si>
  <si>
    <t>10232768</t>
  </si>
  <si>
    <t>24082015</t>
  </si>
  <si>
    <t>2207</t>
  </si>
  <si>
    <t>10016910</t>
  </si>
  <si>
    <t>JOELLYTON COSTA MANGUEIRA</t>
  </si>
  <si>
    <t>396232388</t>
  </si>
  <si>
    <t>88996399218</t>
  </si>
  <si>
    <t>23082024</t>
  </si>
  <si>
    <t>CIHPB</t>
  </si>
  <si>
    <t>2040</t>
  </si>
  <si>
    <t>10005232</t>
  </si>
  <si>
    <t>JONATHAN LUCAS RODRIGUES DE BARROS</t>
  </si>
  <si>
    <t>82991396596</t>
  </si>
  <si>
    <t>9205070</t>
  </si>
  <si>
    <t>03032020</t>
  </si>
  <si>
    <t>2366</t>
  </si>
  <si>
    <t>10017484</t>
  </si>
  <si>
    <t>JORGE HENRIQUE BARROS FERREIRA</t>
  </si>
  <si>
    <t>81987497344</t>
  </si>
  <si>
    <t>6326894</t>
  </si>
  <si>
    <t>06072021</t>
  </si>
  <si>
    <t>2418</t>
  </si>
  <si>
    <t>10048064</t>
  </si>
  <si>
    <t>JORGEANA CRISTINA QUITERIA MORAIS CUNHA</t>
  </si>
  <si>
    <t>82988648970</t>
  </si>
  <si>
    <t>35077794</t>
  </si>
  <si>
    <t>26122018</t>
  </si>
  <si>
    <t>2393</t>
  </si>
  <si>
    <t>10017807</t>
  </si>
  <si>
    <t>JOSE EDUARDO CONRADO LEITE</t>
  </si>
  <si>
    <t>88999280173</t>
  </si>
  <si>
    <t>20081206156</t>
  </si>
  <si>
    <t>24022012</t>
  </si>
  <si>
    <t>SSPDS CE</t>
  </si>
  <si>
    <t>2425</t>
  </si>
  <si>
    <t>10014444</t>
  </si>
  <si>
    <t>JOSE EMERSON DA SILVA ARAUJO</t>
  </si>
  <si>
    <t>81994027469</t>
  </si>
  <si>
    <t>9945229</t>
  </si>
  <si>
    <t>01042025</t>
  </si>
  <si>
    <t>2421</t>
  </si>
  <si>
    <t>10019285</t>
  </si>
  <si>
    <t>JOSE HENRIQUE DA SILVA JUNIOR</t>
  </si>
  <si>
    <t>81987800893</t>
  </si>
  <si>
    <t>9834688</t>
  </si>
  <si>
    <t>02102020</t>
  </si>
  <si>
    <t>2363</t>
  </si>
  <si>
    <t>10049076</t>
  </si>
  <si>
    <t>JOSUE DEMOCIO LEAL BEZERRA</t>
  </si>
  <si>
    <t>87991882481</t>
  </si>
  <si>
    <t>60597</t>
  </si>
  <si>
    <t>2373</t>
  </si>
  <si>
    <t>10055965</t>
  </si>
  <si>
    <t>JOYCE EMANUELLE FELIPE DE GOIS</t>
  </si>
  <si>
    <t>87999358501</t>
  </si>
  <si>
    <t>7724996</t>
  </si>
  <si>
    <t>19052017</t>
  </si>
  <si>
    <t>2340</t>
  </si>
  <si>
    <t>10049401</t>
  </si>
  <si>
    <t>JULIA MAIA DE GUSMAO BARRETO</t>
  </si>
  <si>
    <t>81992191672</t>
  </si>
  <si>
    <t>7314975</t>
  </si>
  <si>
    <t>20062003</t>
  </si>
  <si>
    <t>2257</t>
  </si>
  <si>
    <t>10067806</t>
  </si>
  <si>
    <t>KEYLA THAYNY DE ARAUJO</t>
  </si>
  <si>
    <t>8796340433</t>
  </si>
  <si>
    <t>8675780</t>
  </si>
  <si>
    <t>24112008</t>
  </si>
  <si>
    <t>2105</t>
  </si>
  <si>
    <t>10014632</t>
  </si>
  <si>
    <t>KLEBER VIEIRA DA SILVA</t>
  </si>
  <si>
    <t>81997038036</t>
  </si>
  <si>
    <t>7887946</t>
  </si>
  <si>
    <t>15092005</t>
  </si>
  <si>
    <t>2286</t>
  </si>
  <si>
    <t>10007214</t>
  </si>
  <si>
    <t>KLEITON CASSIO DA SILVA</t>
  </si>
  <si>
    <t>81986357864</t>
  </si>
  <si>
    <t>7432437</t>
  </si>
  <si>
    <t>29082024</t>
  </si>
  <si>
    <t>2357</t>
  </si>
  <si>
    <t>10030793</t>
  </si>
  <si>
    <t>LAIRES KARINE CAVALCANTI DOS SANTOS</t>
  </si>
  <si>
    <t>Deformidade Congênita na mão esquerda. CID Q68.1\r\nSem necessidades especiais.</t>
  </si>
  <si>
    <t>81999221003</t>
  </si>
  <si>
    <t>9117598</t>
  </si>
  <si>
    <t>2304</t>
  </si>
  <si>
    <t>10023824</t>
  </si>
  <si>
    <t>LAIS ALVES VIEIRA DE SOUZA</t>
  </si>
  <si>
    <t>81983780213</t>
  </si>
  <si>
    <t>9537594</t>
  </si>
  <si>
    <t>10022020</t>
  </si>
  <si>
    <t>2214</t>
  </si>
  <si>
    <t>10064771</t>
  </si>
  <si>
    <t>LAYON GUSTAVO DUARTE SILVA</t>
  </si>
  <si>
    <t>81991951727</t>
  </si>
  <si>
    <t>9460810</t>
  </si>
  <si>
    <t>18122018</t>
  </si>
  <si>
    <t>2355</t>
  </si>
  <si>
    <t>10020768</t>
  </si>
  <si>
    <t>LAYS CRISTINA FERREIRA DE ALMEIDA</t>
  </si>
  <si>
    <t>81985711840</t>
  </si>
  <si>
    <t>9307345</t>
  </si>
  <si>
    <t>03082025</t>
  </si>
  <si>
    <t>2491</t>
  </si>
  <si>
    <t>10020850</t>
  </si>
  <si>
    <t>LEANDRO CORREIA BARBOSA DOS SANTOS</t>
  </si>
  <si>
    <t>5207808419</t>
  </si>
  <si>
    <t>81992918311</t>
  </si>
  <si>
    <t>2318</t>
  </si>
  <si>
    <t>10064598</t>
  </si>
  <si>
    <t>LEILAH FERNANDES DE ABRANTES</t>
  </si>
  <si>
    <t>83996331313</t>
  </si>
  <si>
    <t>3271630</t>
  </si>
  <si>
    <t>12082012</t>
  </si>
  <si>
    <t>2426</t>
  </si>
  <si>
    <t>10002828</t>
  </si>
  <si>
    <t>LETICIA MAYANNE DA SILVA OLIVEIRA</t>
  </si>
  <si>
    <t>70461453428</t>
  </si>
  <si>
    <t>87999406338</t>
  </si>
  <si>
    <t>9411987</t>
  </si>
  <si>
    <t>28072021</t>
  </si>
  <si>
    <t>2192</t>
  </si>
  <si>
    <t>10032574</t>
  </si>
  <si>
    <t>LUANA FERREIRA DE SA MELO</t>
  </si>
  <si>
    <t>82981296171</t>
  </si>
  <si>
    <t>37440918</t>
  </si>
  <si>
    <t>24112020</t>
  </si>
  <si>
    <t>2197</t>
  </si>
  <si>
    <t>10005513</t>
  </si>
  <si>
    <t>LUCAS CAMPELO DE SANTANA ANDRADE</t>
  </si>
  <si>
    <t>81984193557</t>
  </si>
  <si>
    <t>9023611</t>
  </si>
  <si>
    <t>31052021</t>
  </si>
  <si>
    <t>2267</t>
  </si>
  <si>
    <t>10071888</t>
  </si>
  <si>
    <t>LUCAS MATEUS TERTO ROCHA</t>
  </si>
  <si>
    <t>87996151336</t>
  </si>
  <si>
    <t>9360839</t>
  </si>
  <si>
    <t>10102023</t>
  </si>
  <si>
    <t>2503</t>
  </si>
  <si>
    <t>10030596</t>
  </si>
  <si>
    <t>LUIS GABRIEL DOURADO TORQUATO</t>
  </si>
  <si>
    <t>81995485557</t>
  </si>
  <si>
    <t>10363756</t>
  </si>
  <si>
    <t>25062019</t>
  </si>
  <si>
    <t>2098</t>
  </si>
  <si>
    <t>10062787</t>
  </si>
  <si>
    <t>LUIS GUSTAVO SANTOS DE ALBUQUERQUE</t>
  </si>
  <si>
    <t>81992454288</t>
  </si>
  <si>
    <t>6814914</t>
  </si>
  <si>
    <t>08082023</t>
  </si>
  <si>
    <t>2212</t>
  </si>
  <si>
    <t>10064170</t>
  </si>
  <si>
    <t>LUIZ GUSTAVO CEZIMBRA DE OLIVEIRA</t>
  </si>
  <si>
    <t>84991466134</t>
  </si>
  <si>
    <t>1874314</t>
  </si>
  <si>
    <t>19102005</t>
  </si>
  <si>
    <t>2306</t>
  </si>
  <si>
    <t>10069024</t>
  </si>
  <si>
    <t>LUIZ HENRIQUE NUNES DE LIMA</t>
  </si>
  <si>
    <t>87991753399</t>
  </si>
  <si>
    <t>51462</t>
  </si>
  <si>
    <t>14052025</t>
  </si>
  <si>
    <t>2450</t>
  </si>
  <si>
    <t>10003580</t>
  </si>
  <si>
    <t>MARCOS VINICIUS SALVIANO MOURA</t>
  </si>
  <si>
    <t>87991215203</t>
  </si>
  <si>
    <t>10334776</t>
  </si>
  <si>
    <t>15032016</t>
  </si>
  <si>
    <t>2099</t>
  </si>
  <si>
    <t>10048985</t>
  </si>
  <si>
    <t>MARIA CAROLINA GONCALVES SOBREIRA</t>
  </si>
  <si>
    <t>7473651560</t>
  </si>
  <si>
    <t>74981116332</t>
  </si>
  <si>
    <t>17042025</t>
  </si>
  <si>
    <t>2101</t>
  </si>
  <si>
    <t>10012360</t>
  </si>
  <si>
    <t>MARIA EDUARDA DE PAULA VELOSO</t>
  </si>
  <si>
    <t>81979108380</t>
  </si>
  <si>
    <t>9299069</t>
  </si>
  <si>
    <t>30042021</t>
  </si>
  <si>
    <t>2215</t>
  </si>
  <si>
    <t>10041447</t>
  </si>
  <si>
    <t>MARIA EDUARDA RODRIGUES DOS SANTOS PESSOA</t>
  </si>
  <si>
    <t>83998236455</t>
  </si>
  <si>
    <t>4129003</t>
  </si>
  <si>
    <t>15052019</t>
  </si>
  <si>
    <t>2063</t>
  </si>
  <si>
    <t>10020254</t>
  </si>
  <si>
    <t>MARIA GABRYELLA DOS SANTOS FERREIRA</t>
  </si>
  <si>
    <t>81992143039</t>
  </si>
  <si>
    <t>8710261</t>
  </si>
  <si>
    <t>03102024</t>
  </si>
  <si>
    <t>2223</t>
  </si>
  <si>
    <t>10013727</t>
  </si>
  <si>
    <t>MARIA JANIELLY DO NASCIMENTO COSTA</t>
  </si>
  <si>
    <t>87999209947</t>
  </si>
  <si>
    <t>9829026</t>
  </si>
  <si>
    <t>25102013</t>
  </si>
  <si>
    <t>2177</t>
  </si>
  <si>
    <t>10009811</t>
  </si>
  <si>
    <t>MARIA LUIZA MARQUES DA SILVA</t>
  </si>
  <si>
    <t>10191748463</t>
  </si>
  <si>
    <t>82996032770</t>
  </si>
  <si>
    <t>2510</t>
  </si>
  <si>
    <t>10028165</t>
  </si>
  <si>
    <t>MARIANA DE LIRA TENORIO DE OLIVEIRA</t>
  </si>
  <si>
    <t>81996916848</t>
  </si>
  <si>
    <t>8752837</t>
  </si>
  <si>
    <t>12052009</t>
  </si>
  <si>
    <t>2195</t>
  </si>
  <si>
    <t>10037223</t>
  </si>
  <si>
    <t>MARUSA DANIELE RIBEIRO DA SILVA</t>
  </si>
  <si>
    <t>81999371803</t>
  </si>
  <si>
    <t>8739406</t>
  </si>
  <si>
    <t>08112024</t>
  </si>
  <si>
    <t>2043</t>
  </si>
  <si>
    <t>10016962</t>
  </si>
  <si>
    <t>MARYANE SILVA CAVALCANTI</t>
  </si>
  <si>
    <t>81997981990</t>
  </si>
  <si>
    <t>8224933</t>
  </si>
  <si>
    <t>27032024</t>
  </si>
  <si>
    <t>2227</t>
  </si>
  <si>
    <t>10019404</t>
  </si>
  <si>
    <t>MATHEUS AUGUSTO DUARTE TEIXEIRA</t>
  </si>
  <si>
    <t>83999661181</t>
  </si>
  <si>
    <t>3513081</t>
  </si>
  <si>
    <t>14112013</t>
  </si>
  <si>
    <t>2050</t>
  </si>
  <si>
    <t>10043293</t>
  </si>
  <si>
    <t>MATHEUS DE SOUSA CARNEIRO</t>
  </si>
  <si>
    <t>81999448785</t>
  </si>
  <si>
    <t>10049138</t>
  </si>
  <si>
    <t>2173</t>
  </si>
  <si>
    <t>10062383</t>
  </si>
  <si>
    <t>MATHEUS VIEIRA DAMASCENO</t>
  </si>
  <si>
    <t>82999518730</t>
  </si>
  <si>
    <t>32545673</t>
  </si>
  <si>
    <t>30042019</t>
  </si>
  <si>
    <t>2248</t>
  </si>
  <si>
    <t>10008481</t>
  </si>
  <si>
    <t>MATHEUS WILLIAN PAZ DA COSTA</t>
  </si>
  <si>
    <t>81995704050</t>
  </si>
  <si>
    <t>710046079</t>
  </si>
  <si>
    <t>2525</t>
  </si>
  <si>
    <t>10031754</t>
  </si>
  <si>
    <t>MAYARA COSTA DOS SANTOS</t>
  </si>
  <si>
    <t>75988191713</t>
  </si>
  <si>
    <t>1440169667</t>
  </si>
  <si>
    <t>06092019</t>
  </si>
  <si>
    <t>2168</t>
  </si>
  <si>
    <t>10052457</t>
  </si>
  <si>
    <t>MAYRA YARA MONTEIRO DOS SANTOS</t>
  </si>
  <si>
    <t>81997971258</t>
  </si>
  <si>
    <t>8468866</t>
  </si>
  <si>
    <t>12092022</t>
  </si>
  <si>
    <t>2317</t>
  </si>
  <si>
    <t>10008380</t>
  </si>
  <si>
    <t>MAYSA BATISTA RORIZ DE CARVALHO</t>
  </si>
  <si>
    <t>87981682901</t>
  </si>
  <si>
    <t>8562659</t>
  </si>
  <si>
    <t>15052008</t>
  </si>
  <si>
    <t>2455</t>
  </si>
  <si>
    <t>10071020</t>
  </si>
  <si>
    <t>MICHELLE ARAUJO MOURAO</t>
  </si>
  <si>
    <t>81999851916</t>
  </si>
  <si>
    <t>7322071</t>
  </si>
  <si>
    <t>13112012</t>
  </si>
  <si>
    <t>2471</t>
  </si>
  <si>
    <t>10045760</t>
  </si>
  <si>
    <t>MILENA MUNIZ TORRES</t>
  </si>
  <si>
    <t>8796129766</t>
  </si>
  <si>
    <t>7740131</t>
  </si>
  <si>
    <t>2374</t>
  </si>
  <si>
    <t>10066322</t>
  </si>
  <si>
    <t>MILENA REGINA BARACHO CHAVES</t>
  </si>
  <si>
    <t>84999722295</t>
  </si>
  <si>
    <t>1688999</t>
  </si>
  <si>
    <t>SSPRN</t>
  </si>
  <si>
    <t>2226</t>
  </si>
  <si>
    <t>10067031</t>
  </si>
  <si>
    <t>NAEL MARCOS ARRUDA SOUSA</t>
  </si>
  <si>
    <t>87999538693</t>
  </si>
  <si>
    <t>20082321960</t>
  </si>
  <si>
    <t>13062012</t>
  </si>
  <si>
    <t>2039</t>
  </si>
  <si>
    <t>10017853</t>
  </si>
  <si>
    <t>NATALIA SIBALDO TORRES TENORIO BEZERRA</t>
  </si>
  <si>
    <t>82999507565</t>
  </si>
  <si>
    <t>36709611</t>
  </si>
  <si>
    <t>17122019</t>
  </si>
  <si>
    <t>2088</t>
  </si>
  <si>
    <t>10025175</t>
  </si>
  <si>
    <t>NAYARA CRISTINA BARROS ALVES</t>
  </si>
  <si>
    <t>11756686483</t>
  </si>
  <si>
    <t>81997803878</t>
  </si>
  <si>
    <t>28102025</t>
  </si>
  <si>
    <t>2431</t>
  </si>
  <si>
    <t>10020469</t>
  </si>
  <si>
    <t>OLGA STEPHANY DE ANDRADE CAMARA</t>
  </si>
  <si>
    <t>81998561772</t>
  </si>
  <si>
    <t>6257763</t>
  </si>
  <si>
    <t>15022024</t>
  </si>
  <si>
    <t>2343</t>
  </si>
  <si>
    <t>10006652</t>
  </si>
  <si>
    <t>PAULA VANESSA DIAS ALCANTARA</t>
  </si>
  <si>
    <t>81988152036</t>
  </si>
  <si>
    <t>432701710</t>
  </si>
  <si>
    <t>28051997</t>
  </si>
  <si>
    <t>2391</t>
  </si>
  <si>
    <t>10067104</t>
  </si>
  <si>
    <t>PAULO RAFAEL REIS SIQUEIRA</t>
  </si>
  <si>
    <t>87981631546</t>
  </si>
  <si>
    <t>1506129668</t>
  </si>
  <si>
    <t>10022021</t>
  </si>
  <si>
    <t>2501</t>
  </si>
  <si>
    <t>10026376</t>
  </si>
  <si>
    <t>PEDRO HENRIQUE SILVA DE OLIVEIRA</t>
  </si>
  <si>
    <t>81983558826</t>
  </si>
  <si>
    <t>10164608</t>
  </si>
  <si>
    <t>18112016</t>
  </si>
  <si>
    <t>2298</t>
  </si>
  <si>
    <t>10011808</t>
  </si>
  <si>
    <t>PRISCILA HENRIQUE VIEIRA</t>
  </si>
  <si>
    <t>81996337096</t>
  </si>
  <si>
    <t>8005794</t>
  </si>
  <si>
    <t>21032023</t>
  </si>
  <si>
    <t>2236</t>
  </si>
  <si>
    <t>10012385</t>
  </si>
  <si>
    <t>RAFFAELLA FERREIRA DAL BIANCO</t>
  </si>
  <si>
    <t>11439693404</t>
  </si>
  <si>
    <t>81999164871</t>
  </si>
  <si>
    <t>15042024</t>
  </si>
  <si>
    <t>2446</t>
  </si>
  <si>
    <t>10058708</t>
  </si>
  <si>
    <t>RAMON RODRIGUES PEDROSA SOUZA</t>
  </si>
  <si>
    <t>8532683493</t>
  </si>
  <si>
    <t>2006002073110</t>
  </si>
  <si>
    <t>19042018</t>
  </si>
  <si>
    <t>2381</t>
  </si>
  <si>
    <t>10040467</t>
  </si>
  <si>
    <t>RANULPHO CESARE SILVA DE ANDRADE LIMA</t>
  </si>
  <si>
    <t>81973078009</t>
  </si>
  <si>
    <t>9947401</t>
  </si>
  <si>
    <t>17052014</t>
  </si>
  <si>
    <t>2336</t>
  </si>
  <si>
    <t>10013865</t>
  </si>
  <si>
    <t>RAQUEL DOMINGOS DA SILVA</t>
  </si>
  <si>
    <t>81998728633</t>
  </si>
  <si>
    <t>7168199</t>
  </si>
  <si>
    <t>27092017</t>
  </si>
  <si>
    <t>2089</t>
  </si>
  <si>
    <t>10065956</t>
  </si>
  <si>
    <t>RAYANE CINTHIA SALES CIPRIANO CORDEIRO PESSOA</t>
  </si>
  <si>
    <t>87996238869</t>
  </si>
  <si>
    <t>7881732</t>
  </si>
  <si>
    <t>20082013</t>
  </si>
  <si>
    <t>2458</t>
  </si>
  <si>
    <t>10046320</t>
  </si>
  <si>
    <t>RAYANE SOUZA VITOR DA SILVA</t>
  </si>
  <si>
    <t>81991594249</t>
  </si>
  <si>
    <t>9271414</t>
  </si>
  <si>
    <t>10082011</t>
  </si>
  <si>
    <t>2307</t>
  </si>
  <si>
    <t>10035767</t>
  </si>
  <si>
    <t>REBECKA KAUANNA DA PAZ SANTOS</t>
  </si>
  <si>
    <t>81987389933</t>
  </si>
  <si>
    <t>9614387</t>
  </si>
  <si>
    <t>01122012</t>
  </si>
  <si>
    <t>2344</t>
  </si>
  <si>
    <t>10021246</t>
  </si>
  <si>
    <t>REGINA DE JESUS COSTA</t>
  </si>
  <si>
    <t>7999584297</t>
  </si>
  <si>
    <t>30722497</t>
  </si>
  <si>
    <t>2459</t>
  </si>
  <si>
    <t>10009130</t>
  </si>
  <si>
    <t>RICARDO LOURENCO DOS SANTOS</t>
  </si>
  <si>
    <t>81995392427</t>
  </si>
  <si>
    <t>9056187</t>
  </si>
  <si>
    <t>18082010</t>
  </si>
  <si>
    <t>2433</t>
  </si>
  <si>
    <t>10017045</t>
  </si>
  <si>
    <t>SABRINA BORGES DE OLIVEIRA</t>
  </si>
  <si>
    <t>87991297092</t>
  </si>
  <si>
    <t>11052726</t>
  </si>
  <si>
    <t>17042024</t>
  </si>
  <si>
    <t>2457</t>
  </si>
  <si>
    <t>10016520</t>
  </si>
  <si>
    <t>SABRINA SUELE SALMENTO PEREIRA</t>
  </si>
  <si>
    <t>81991091263</t>
  </si>
  <si>
    <t>8105239</t>
  </si>
  <si>
    <t>27072006</t>
  </si>
  <si>
    <t>2517</t>
  </si>
  <si>
    <t>10056686</t>
  </si>
  <si>
    <t>SABRYNNA LAIZA RAMOS DE FRANCA</t>
  </si>
  <si>
    <t>87998165069</t>
  </si>
  <si>
    <t>9913326</t>
  </si>
  <si>
    <t>09022015</t>
  </si>
  <si>
    <t>2480</t>
  </si>
  <si>
    <t>10069690</t>
  </si>
  <si>
    <t>SERGIO QUEIROZ ANTUNES</t>
  </si>
  <si>
    <t>81997574739</t>
  </si>
  <si>
    <t>6351073</t>
  </si>
  <si>
    <t>SSP/PE</t>
  </si>
  <si>
    <t>2429</t>
  </si>
  <si>
    <t>10026872</t>
  </si>
  <si>
    <t>SHIRLLEY ALMEIDA BEZERRA DE ARRUDA</t>
  </si>
  <si>
    <t>81985383555</t>
  </si>
  <si>
    <t>9253483</t>
  </si>
  <si>
    <t>15072011</t>
  </si>
  <si>
    <t>2185</t>
  </si>
  <si>
    <t>10028563</t>
  </si>
  <si>
    <t>TALITA DE OLIVEIRA GOMES</t>
  </si>
  <si>
    <t>83998057500</t>
  </si>
  <si>
    <t>8355443</t>
  </si>
  <si>
    <t>03122021</t>
  </si>
  <si>
    <t>2441</t>
  </si>
  <si>
    <t>10039043</t>
  </si>
  <si>
    <t>THAYSE CRISTINE DE FREITAS SANTOS</t>
  </si>
  <si>
    <t>81997247012</t>
  </si>
  <si>
    <t>8812502</t>
  </si>
  <si>
    <t>17112025</t>
  </si>
  <si>
    <t>2250</t>
  </si>
  <si>
    <t>10040374</t>
  </si>
  <si>
    <t>THIAGO ALEXANDRE BOTELHO BARRETO</t>
  </si>
  <si>
    <t>81999646101</t>
  </si>
  <si>
    <t>9722057</t>
  </si>
  <si>
    <t>18042017</t>
  </si>
  <si>
    <t>2397</t>
  </si>
  <si>
    <t>10022451</t>
  </si>
  <si>
    <t>THIAGO LUIZ GOMES LIMA</t>
  </si>
  <si>
    <t>87996506160</t>
  </si>
  <si>
    <t>8237193</t>
  </si>
  <si>
    <t>19012007</t>
  </si>
  <si>
    <t>2384</t>
  </si>
  <si>
    <t>10060814</t>
  </si>
  <si>
    <t>THIAGO PRADO MELO DOS SANTOS</t>
  </si>
  <si>
    <t>81996150574</t>
  </si>
  <si>
    <t>7380351</t>
  </si>
  <si>
    <t>2049</t>
  </si>
  <si>
    <t>10069088</t>
  </si>
  <si>
    <t>VALDEMAR NICOLAS DE SOUZA SANTANA</t>
  </si>
  <si>
    <t>87998270346</t>
  </si>
  <si>
    <t>8004219</t>
  </si>
  <si>
    <t>19052022</t>
  </si>
  <si>
    <t>2152</t>
  </si>
  <si>
    <t>10035696</t>
  </si>
  <si>
    <t>VICTOR CALADO DA SILVA</t>
  </si>
  <si>
    <t>81982521878</t>
  </si>
  <si>
    <t>7219823</t>
  </si>
  <si>
    <t>15012003</t>
  </si>
  <si>
    <t>2449</t>
  </si>
  <si>
    <t>10037739</t>
  </si>
  <si>
    <t>WAGNER HENRYQUE MATIAS DE CARVALHO</t>
  </si>
  <si>
    <t>8788420385</t>
  </si>
  <si>
    <t>8079871</t>
  </si>
  <si>
    <t>12052006</t>
  </si>
  <si>
    <t>2489</t>
  </si>
  <si>
    <t>10006102</t>
  </si>
  <si>
    <t>WALTERLAN LIRA FALCAO JUNIOR</t>
  </si>
  <si>
    <t>81982196797</t>
  </si>
  <si>
    <t>8223773</t>
  </si>
  <si>
    <t>19112020</t>
  </si>
  <si>
    <t>2070</t>
  </si>
  <si>
    <t>10004255</t>
  </si>
  <si>
    <t>WELLINGTON GOMES BEZERRA DA SILVA</t>
  </si>
  <si>
    <t>81999774527</t>
  </si>
  <si>
    <t>7339725</t>
  </si>
  <si>
    <t>2204</t>
  </si>
  <si>
    <t>10008096</t>
  </si>
  <si>
    <t>WILLIAN GOMES DOS SANTOS</t>
  </si>
  <si>
    <t>VISÃO MONOCULAR.</t>
  </si>
  <si>
    <t>83999688546</t>
  </si>
  <si>
    <t>3397889</t>
  </si>
  <si>
    <t>06122023</t>
  </si>
  <si>
    <t>2295</t>
  </si>
  <si>
    <t>10038848</t>
  </si>
  <si>
    <t>YONE LUARA XAVIER TUPINA DA SILVA</t>
  </si>
  <si>
    <t>74988337708</t>
  </si>
  <si>
    <t>1175770574</t>
  </si>
  <si>
    <t>20042018</t>
  </si>
  <si>
    <t>2085</t>
  </si>
  <si>
    <t>10062120</t>
  </si>
  <si>
    <t>AMANDA MARIA DE ALMEIDA NUNES</t>
  </si>
  <si>
    <t>81998545363</t>
  </si>
  <si>
    <t>8427736</t>
  </si>
  <si>
    <t>31052019</t>
  </si>
  <si>
    <t>2485</t>
  </si>
  <si>
    <t>10027945</t>
  </si>
  <si>
    <t>ANDRE MANOEL DA SILVA</t>
  </si>
  <si>
    <t>81986396706</t>
  </si>
  <si>
    <t>7030825</t>
  </si>
  <si>
    <t>01092010</t>
  </si>
  <si>
    <t>gabriel.bernardino@policiacivil.pe.gov.br</t>
  </si>
  <si>
    <t>secmulher.gabriela@secmulher.pe.gov.br</t>
  </si>
  <si>
    <t>gabrielle.viana@policiacivil.pe.gov.br</t>
  </si>
  <si>
    <t>gabrielly.rocha@policiacivil.pe.gov.br</t>
  </si>
  <si>
    <t>gilmar.ferraz@policiacivil.pe.gov.br</t>
  </si>
  <si>
    <t>giselle.gondim@policiacivil.pe.gov.br</t>
  </si>
  <si>
    <t>helio.barros@policiacivil.pe.gov.br</t>
  </si>
  <si>
    <t>idelvan.silva@pm.pe.gov.br</t>
  </si>
  <si>
    <t>igor.bulhoes@policiacivil.pe.gov.br</t>
  </si>
  <si>
    <t>igor.henrique@policiacivil.pe.gov.br</t>
  </si>
  <si>
    <t>ingrid.ferreira@policiacivil.pe.gov.br</t>
  </si>
  <si>
    <t>iranilson.andrade@pm.pe.gov.br</t>
  </si>
  <si>
    <t>isabela.gabrielle@policiacivil.pe.gov.br</t>
  </si>
  <si>
    <t>ivaldo.cruz@policiacivil.pe.gov.br</t>
  </si>
  <si>
    <t>jandeilton.silva@pm.pe.gov.br</t>
  </si>
  <si>
    <t>jeferson.lacerda@policiacivil.pe.gov.br</t>
  </si>
  <si>
    <t>jessica.francine@policiacivil.pe.gov.br</t>
  </si>
  <si>
    <t>jessica.leite@policiacivil.pe.gov.br</t>
  </si>
  <si>
    <t>jeymesson.gomes@policiacivil.pe.gov.br</t>
  </si>
  <si>
    <t>jhonatan.manoel@policiacivil.pe.gov.br</t>
  </si>
  <si>
    <t>joana.dark@policiacivil.pe.gov.br</t>
  </si>
  <si>
    <t>joao.gpm@policiacivil.pe.gov.br</t>
  </si>
  <si>
    <t>joao.vasconcelos102@pm.pe.gov.br</t>
  </si>
  <si>
    <t>joellyton.costa@policiacivil.pe.gov.br</t>
  </si>
  <si>
    <t>jonathan.barros@policiacivil.pe.gov.br</t>
  </si>
  <si>
    <t>jorgebarros@policiacivil.pe.gov.br</t>
  </si>
  <si>
    <t>andrey.sampaio@policiacivil.pe.gov.br</t>
  </si>
  <si>
    <t>anne.cibelly@policiacivil.pe.gov.br</t>
  </si>
  <si>
    <t>antonio.jacob@policiacivil.pe.gov.br</t>
  </si>
  <si>
    <t>ariane.santana@policiacivil.pe.gov.br</t>
  </si>
  <si>
    <t>ary.gabriel@policiacivil.pe.gov.br</t>
  </si>
  <si>
    <t>beatriz.cantinho@policiacivil.pe.gov.br</t>
  </si>
  <si>
    <t>beatriz.feitosa@policiacivil.pe.gov.br</t>
  </si>
  <si>
    <t>biancarosa@policiacivil.pe.gov.br</t>
  </si>
  <si>
    <t>caiosilva@policiacivil.pe.gov.br</t>
  </si>
  <si>
    <t>camila.luna@policiacivil.pe.gov.br</t>
  </si>
  <si>
    <t>carina.lopes@policiacivil.pe.gov.br</t>
  </si>
  <si>
    <t xml:space="preserve">caroline.meiry@policiacivil.pe.gov.br </t>
  </si>
  <si>
    <t>cassiaregina@policiacivil.pe.gov.br</t>
  </si>
  <si>
    <t>cicero.felipe@seap.pe.gov.br</t>
  </si>
  <si>
    <t>cirlene.santos@policiacivil.pe.gov.br</t>
  </si>
  <si>
    <t>cleiton.consta1@pm.pe.gov.br</t>
  </si>
  <si>
    <t>damiaoalves@policiacivil.pe.gov.br</t>
  </si>
  <si>
    <t>daniela.wogely@policiacivil.pe.gov.br</t>
  </si>
  <si>
    <t>danilo.jordan@pm.pe.gov.br</t>
  </si>
  <si>
    <t>david.maia@policiacivil.pe.gov.br</t>
  </si>
  <si>
    <t>dejair.leite@policiacivil.pe.gov.br</t>
  </si>
  <si>
    <t>denyse.campos@policiacivil.pe.gov.br</t>
  </si>
  <si>
    <t xml:space="preserve">diegoborges@policiacivil.pe.gov.br </t>
  </si>
  <si>
    <t>diego.prazeres@policiacivil.pe.gov.br</t>
  </si>
  <si>
    <t xml:space="preserve">eduardadias@policiacivil.pe.gov.br </t>
  </si>
  <si>
    <t>elvis.ferreira@policiacivil.pe.gov.br</t>
  </si>
  <si>
    <t>emerson.dbarros@educacao.pe.gov.br</t>
  </si>
  <si>
    <t>evellin.lins@policiacivil.pe.gov.br</t>
  </si>
  <si>
    <t>fabia.sousa@policiacivil.pe.gov.br</t>
  </si>
  <si>
    <t>felipe.vicente@policiacivil.pe.gov.br</t>
  </si>
  <si>
    <t>jorgeana.cunha@policiacivil.pe.gov.br</t>
  </si>
  <si>
    <t>jose.conrado@pm.pe.gov.br</t>
  </si>
  <si>
    <t>jose.araujo706@pm.pe.gov.br</t>
  </si>
  <si>
    <t>joseh.junior@pm.pe.gov.br</t>
  </si>
  <si>
    <t>josue.bezerra1@pm.pe.gov.br</t>
  </si>
  <si>
    <t>joyce.gois@pm.pe.gov.br</t>
  </si>
  <si>
    <t>julia.maia@detran.pe.gov.br</t>
  </si>
  <si>
    <t>keyla.thayny@policiacivil.pe.gov.br</t>
  </si>
  <si>
    <t>kleber.vieira@policiacivil.pe.gov.br</t>
  </si>
  <si>
    <t>kleiton.cassio@policiacivil.pe.gov.br</t>
  </si>
  <si>
    <t>laires.santos@pm.pe.gov.br</t>
  </si>
  <si>
    <t>lais.alves@policiacivil.pe.gov.br</t>
  </si>
  <si>
    <t>layon.silva@pm.pe.gov.br</t>
  </si>
  <si>
    <t>lays.almeida@pm.pe.gov.br</t>
  </si>
  <si>
    <t>leandro.cbs@policiacivil.pe.gov.br</t>
  </si>
  <si>
    <t>leilah.fernandes@policiacivil.pe.gov.br</t>
  </si>
  <si>
    <t>leticia.oliveira704@pm.pe.gov.br</t>
  </si>
  <si>
    <t>luanamelo@policiacivil.pe.gov.br</t>
  </si>
  <si>
    <t>lucas.andradre@policiacivil.pe.gov.br</t>
  </si>
  <si>
    <t>lucas.rocha3@pm.pe.gov.br</t>
  </si>
  <si>
    <t>lucas.torquato@saude.pe.gov.br</t>
  </si>
  <si>
    <t>luis.gsa@policiacivil.pe.gov.br</t>
  </si>
  <si>
    <t>luiz.gco@policiacivil.pe.gov.br</t>
  </si>
  <si>
    <t>luiz.nunes1@pm.pe.gov.br</t>
  </si>
  <si>
    <t>marcos.salviano@pm.pe.gov.br</t>
  </si>
  <si>
    <t>maria.cgs@policiacivil.pe.gov.br</t>
  </si>
  <si>
    <t>maria.epv@policiacivil.pe.gov.br</t>
  </si>
  <si>
    <t>maria.ersp@policiacivil.pe.gov.br</t>
  </si>
  <si>
    <t>maria.gsf@policiacivil.pe.gov.br</t>
  </si>
  <si>
    <t>maria.jnc@policiacivil.pe.gov.br</t>
  </si>
  <si>
    <t>maria.marques@pm.pe.gov.br</t>
  </si>
  <si>
    <t>mariana.oliveira@ati.pe.gov.br</t>
  </si>
  <si>
    <t>marusa.drs@policiacivil.pe.gov.br</t>
  </si>
  <si>
    <t>maryane.cavalcanti@pm.pe.gov.br</t>
  </si>
  <si>
    <t>matheus.adt@policiacivil.pe.gov.br</t>
  </si>
  <si>
    <t>matheus.carneiro1@pm.pe.gov.br</t>
  </si>
  <si>
    <t>matheus.vd@policiacivil.pe.gov.br</t>
  </si>
  <si>
    <t>matheus.wpc@policiacivil.pe.gov.br</t>
  </si>
  <si>
    <t>mayara.cs@policiacivil.pe.gov.br</t>
  </si>
  <si>
    <t>mayra.yms@policiacivil.pe.gov.br</t>
  </si>
  <si>
    <t>maysa.brc@policiacivil.pe.gov.br</t>
  </si>
  <si>
    <t>michelle.am@policiacivil.pe.gov.br</t>
  </si>
  <si>
    <t>milena.mt@policiacivil.pe.gov.br</t>
  </si>
  <si>
    <t>milena.rbc@policiacivil.pe.gov.br</t>
  </si>
  <si>
    <t>nael.mas@policiacivil.pe.gov.br</t>
  </si>
  <si>
    <t>natalia.sttb@policiacivil.pe.gov.br</t>
  </si>
  <si>
    <t>nayara.cba@policiacivil.pe.gov.br</t>
  </si>
  <si>
    <t>olga.sac@policiacivil.pe.gov.br</t>
  </si>
  <si>
    <t>paula.vda@policiacivil.pe.gov.br</t>
  </si>
  <si>
    <t>paulo.rrs@policiacivil.pe.gov.br</t>
  </si>
  <si>
    <t>pedro.hso@policiacivil.pe.gov.br</t>
  </si>
  <si>
    <t>priscila.vieira@policiacivil.pe.gov.br</t>
  </si>
  <si>
    <t>raffaella.fdb@policiacivil.pe.gov.br</t>
  </si>
  <si>
    <t>ramon.rps@policiacivil.pe.gov.br</t>
  </si>
  <si>
    <t>ranulpho.lima@pm.pe.gov.br</t>
  </si>
  <si>
    <t>raquel.ds@policiacivil.pe.gov.br</t>
  </si>
  <si>
    <t>rayane.sales@policiacivil.pe.gov.br</t>
  </si>
  <si>
    <t>rayane.svs@policiacivil.pe.gov.br</t>
  </si>
  <si>
    <t>rabecka.kps@policiacivil.pe.gov.br</t>
  </si>
  <si>
    <t>regina.jc@policiacivil.pe.gov.br</t>
  </si>
  <si>
    <t>ricardo.ls@policiacivil.pe.gov.br</t>
  </si>
  <si>
    <t>sabrina.bo@policiacivil.pe.gov.br</t>
  </si>
  <si>
    <t>sabrina.ssp@policiacivil.pe.gov.br</t>
  </si>
  <si>
    <t>sabrynna.lrf@policiacivil.pe.gov.br</t>
  </si>
  <si>
    <t>sergio.qa@policiacivil.pe.gov.br</t>
  </si>
  <si>
    <t>shirlley.arruda@pm.pe.gov.br</t>
  </si>
  <si>
    <t>talita.og@policiacivil.pe.gov.br</t>
  </si>
  <si>
    <t>thayse.cfs@policiacivil.pe.gov.br</t>
  </si>
  <si>
    <t>thiago.abb@policiacivil.pe.gov.br</t>
  </si>
  <si>
    <t>thiago.lgl@policiacivil.pe.gov.br</t>
  </si>
  <si>
    <t>thiago.pmsantos@pm.pe.gov.br</t>
  </si>
  <si>
    <t>valdemar.nicolas@pm.pe.gov.br</t>
  </si>
  <si>
    <t>victor.calado@policiacivil.pe.gov.br</t>
  </si>
  <si>
    <t>wagner.hmc@policiacivil.pe.gov.br</t>
  </si>
  <si>
    <t>walterlan.lfj@policiacivil.pe.gov.br</t>
  </si>
  <si>
    <t>wellington.gbs@policiacivil.pe.gov.br</t>
  </si>
  <si>
    <t>willian.gs@policiacivil.pe.gov.br</t>
  </si>
  <si>
    <t>yone.lxts@policiacivil.pe.gov.br</t>
  </si>
  <si>
    <t>amanda.n@secult.pe.gov.br</t>
  </si>
  <si>
    <t>andre.ms@policiacivil.pe.gov.br</t>
  </si>
  <si>
    <t>alanderson.hiago@policiacivil.pe.gov.br</t>
  </si>
  <si>
    <t>alessandrasouza@policiacivil.pe.gov.br</t>
  </si>
  <si>
    <t>amandabastos@policiacivil.pe.gov.br</t>
  </si>
  <si>
    <t xml:space="preserve"> anamelo@policiacivil.pe.gov.br</t>
  </si>
  <si>
    <t xml:space="preserve"> andre.caldeira@policiacivil.pe.gov.br</t>
  </si>
  <si>
    <t>adriana.soares@upe.pe.gov.br</t>
  </si>
  <si>
    <t>alex.silva5@pm.pe.gov.br</t>
  </si>
  <si>
    <t>andre.gsdfbarboza@educacap.pe.gov.br</t>
  </si>
  <si>
    <t>andressa.sfs@policiacivil.pe.gov.br</t>
  </si>
  <si>
    <t xml:space="preserve">email </t>
  </si>
  <si>
    <t>andersonluiz.freitas@policiacivil.pe.gov.br</t>
  </si>
  <si>
    <t>anderson.sousa@pm.pe.gov.br</t>
  </si>
  <si>
    <t>andrefelix.cavalcanti@policiacivil.pe.gov.br</t>
  </si>
  <si>
    <t>andre.luiz3@pm.pe.gov.br</t>
  </si>
  <si>
    <t>angelicacris.vasconcelos@policiacivil.pe.gov.br</t>
  </si>
  <si>
    <t>anthony.silva@policiacivil.pe.gov.br</t>
  </si>
  <si>
    <t>antonio.dossantos@pm.pe.gov.br</t>
  </si>
  <si>
    <t>antonio.sacramento@policiacivil.pe.gov.br</t>
  </si>
  <si>
    <t>antonio.baxendale@policiacivil.pe.gov.br</t>
  </si>
  <si>
    <t>anyelle.gomes@policiacivil.pe.gov.br</t>
  </si>
  <si>
    <t xml:space="preserve">donizete.aguiar@policiacivil.pe.gov.br </t>
  </si>
  <si>
    <t>eduarda.souza@empetur.pe.gov.br</t>
  </si>
  <si>
    <t>eduardo.lima3@pm.pe.gov.br</t>
  </si>
  <si>
    <t>eduardo.sjunior@pm.pe.gov.br</t>
  </si>
  <si>
    <t>eduardo.mendonca@policiacivil.pe.gov.br</t>
  </si>
  <si>
    <t>Edward.vieira@policiacivil.pe.gov.br</t>
  </si>
  <si>
    <t xml:space="preserve">enoque.jacinto@policiacivil.pe.gov.br </t>
  </si>
  <si>
    <t>erivaldoj.nascimento@policiacivil.pe.gov.br</t>
  </si>
  <si>
    <t>eugenio.mapereira@policiacivil.pe.gov.br</t>
  </si>
  <si>
    <t>fabio.asales@policiacivil.pe.gov.br</t>
  </si>
  <si>
    <t>fabio.ocosta@policiacivil.pe.gov.br</t>
  </si>
  <si>
    <t>felipe.pereira1@seap.pe.gov.br</t>
  </si>
  <si>
    <t>fernandoaugusto.sales@seap.pe.gov.br</t>
  </si>
  <si>
    <t>filipe.nascimento@pm.pe.gov.br</t>
  </si>
  <si>
    <t>francisco.ayres@policiacivil.pe.gov.br</t>
  </si>
  <si>
    <t>francisco.mfcarvalho@policiacivil.pe.gov.br</t>
  </si>
  <si>
    <t>gabriel.silva108@pm.pe.gov.br</t>
  </si>
  <si>
    <t>gabriel.barbosa@pm,pe.gov.br</t>
  </si>
  <si>
    <t>gabrielduarte.meira@policiacivil.pe.gov.br</t>
  </si>
  <si>
    <t>gabriel,silva3@pm.pe.gov.br</t>
  </si>
  <si>
    <t>gabriel.matias@policiacivil.pe.gov.br</t>
  </si>
  <si>
    <t>gabriellam.campos@policiacivil.pe.gov.br</t>
  </si>
  <si>
    <t>gabryel.cabral@pm.pe.gov.br</t>
  </si>
  <si>
    <t>geffersongabriel@policiacivil.pe.gov.br</t>
  </si>
  <si>
    <t>genielson.araujo@policiacivil.pe.gov.br</t>
  </si>
  <si>
    <t>gerlanedias@policiacivil.pe.gov.br</t>
  </si>
  <si>
    <t>gilson.msantos@policiacivil.pe.gov.br</t>
  </si>
  <si>
    <t>gleudsonmelo@policiacivil.pe.gov.br</t>
  </si>
  <si>
    <t>greyce.sa@policiacivil.pe.gov.br</t>
  </si>
  <si>
    <t>guillherme.torres@policiacivil.pe.gov.br</t>
  </si>
  <si>
    <t>hartur.carvalho@policiacivil.pe.gov.br</t>
  </si>
  <si>
    <t>henriquecesar.fagundes@policiacivil.pe.gov.br</t>
  </si>
  <si>
    <t>henrique.pmuniz@policiacivil.pe.gov.br</t>
  </si>
  <si>
    <t>herbert.rsilva@pm.pe.gov.br</t>
  </si>
  <si>
    <t>huam.xavier@policiacivil.pe.gov.br</t>
  </si>
  <si>
    <t>hugo.medeiros1@pm.pe.gov.br</t>
  </si>
  <si>
    <t>icaro.gmpereira@policiacivil.pe.gov.br</t>
  </si>
  <si>
    <t>icaro.rlsouza@policiacivil.pe.gov.br</t>
  </si>
  <si>
    <t>ingrid.cardoso@policiacivil.pe.gov.br</t>
  </si>
  <si>
    <t>italopires@policiacivil.pe.gov.br</t>
  </si>
  <si>
    <t>italo.vasconcelos@pge.pe.gov.br</t>
  </si>
  <si>
    <t>iuri.mendonca@seap.pe.gov.br</t>
  </si>
  <si>
    <t>jackson.sena@pm.pe.gov.br</t>
  </si>
  <si>
    <t>jailson.moreira@policiacivil.pe.gov.br</t>
  </si>
  <si>
    <t>jamerson.minervino@policiacivil.pe.gov.br</t>
  </si>
  <si>
    <t>janio.pinheiro@policiacivil.pe.gov.br</t>
  </si>
  <si>
    <t>jaquelineday.lira@policiacivil.pe.gov.br</t>
  </si>
  <si>
    <t>jarde.gabriel@pm.pe.gov.br</t>
  </si>
  <si>
    <t>jeans.oliveira@pm.pe.gov.br</t>
  </si>
  <si>
    <t>jefferson.hsmota@policiacivil.pe.gov.br</t>
  </si>
  <si>
    <t>jefferson.tslima@policiacivil.pe.gov.br</t>
  </si>
  <si>
    <t>jessica.crsilva@policiacivil.pe.gov.br</t>
  </si>
  <si>
    <t>jessica.craraujo@policiacivil.pe.gov.br</t>
  </si>
  <si>
    <t>jessica.pierre@policiacivil.pe.gov.br</t>
  </si>
  <si>
    <t>jessika.opinto@policiacivil.pe.gov.br</t>
  </si>
  <si>
    <t>jessyca.santos@pm.pe.gov.br</t>
  </si>
  <si>
    <t>jidiane.srodrigues@policiacivil.pe.gov.br</t>
  </si>
  <si>
    <t>joaobosco.identificador@iitb.pe.gov.br</t>
  </si>
  <si>
    <t>joaog.uchoa@policiacivil.pe.gov.br</t>
  </si>
  <si>
    <t>joaopaulosilva@policiacivil.pe.gov.br</t>
  </si>
  <si>
    <t>joao.oliveira4@policiacivil.pe.gov.br</t>
  </si>
  <si>
    <t>joaov.sferreira@policiacivil.pe.gov.br</t>
  </si>
  <si>
    <t>joaov.moreira@policiacivil.pe.gov.br</t>
  </si>
  <si>
    <t>joaovinicius.teles@policiacivil.pe.gov.br</t>
  </si>
  <si>
    <t>joaovitor.nunes@policiacivil.pe.gov.br</t>
  </si>
  <si>
    <t>jonatas.germano@policiacivil.pe.gov.br</t>
  </si>
  <si>
    <t>jonnathan.salles@policiacivil.pe.gov.br</t>
  </si>
  <si>
    <t>joseairton.mendes@policiacivil.pe.gov.br</t>
  </si>
  <si>
    <t>jose.elipereira@policiacivil.pe.gov.br</t>
  </si>
  <si>
    <t>jose.carvalhojr@policiacivil.pe.gov.br</t>
  </si>
  <si>
    <t>jose.mpires@policiacivil.pe.gov.br</t>
  </si>
  <si>
    <t>jose.oliveira75@pm.pe.gov.br</t>
  </si>
  <si>
    <t>jose.tenoriojr@policiacivil.pe.gov.br</t>
  </si>
  <si>
    <t>josimar.mveloso@policiacivil.pe.gov.br</t>
  </si>
  <si>
    <t>julianafranca.figueiredo@policiacivil.pe.gov.br</t>
  </si>
  <si>
    <t>juliana.kalbuquerque@educacao.pe.gov.br</t>
  </si>
  <si>
    <t>juliane.gcosta@policiacivil.pe.gov.br</t>
  </si>
  <si>
    <t>keyti.mmalmeida@educacao.pe.gov.br</t>
  </si>
  <si>
    <t>klaivert.prribeiro@policiacivil.pe.gov.br</t>
  </si>
  <si>
    <t xml:space="preserve"> abdias.lemos@policiacivil.pe.gov.br</t>
  </si>
  <si>
    <t xml:space="preserve"> adelson.costa@policiacivil.pe.gov.br</t>
  </si>
  <si>
    <t>adriano.tavares@policiacivil.pe.gov.br</t>
  </si>
  <si>
    <t>aiany.felix@policiacivil.pe.gov.br</t>
  </si>
  <si>
    <t>alana.regis@policiacivil.pe.gov.br</t>
  </si>
  <si>
    <t>alayse.barros@policiacivil.pe.gov.br</t>
  </si>
  <si>
    <t>alberty.santos@policiacivil.pe.gov.br</t>
  </si>
  <si>
    <t>alexandre.carniato@policiacivil.pe.gov.br</t>
  </si>
  <si>
    <t>alice.mazzola@policiacivil.pe.gov.br</t>
  </si>
  <si>
    <t>alisson.gomes@policiacivil.pe.gov.br</t>
  </si>
  <si>
    <t>allana.nascimento@policiacivil.pe.gov.br</t>
  </si>
  <si>
    <t>allysson.falcao@policiacivil.pe.gov.br</t>
  </si>
  <si>
    <t>alvaro.pereira@policiacivil.pe.gov.br</t>
  </si>
  <si>
    <t>alysson.marques@policiacivil.pe.gov.br</t>
  </si>
  <si>
    <t>amanda.rsantos@policiacivil.pe.gov.br</t>
  </si>
  <si>
    <t>arthurf.menezes@policiacivil.pe.gov.br</t>
  </si>
  <si>
    <t>beatriz.marinho@policiacivil.pe.gov.br</t>
  </si>
  <si>
    <t>bernardo.cunha@policiacivil.pe.gov.br</t>
  </si>
  <si>
    <t>bianca.joyce@policiacivil.pe.gov.br</t>
  </si>
  <si>
    <t>bianca.garcia@policiacivil.pe.gov.br</t>
  </si>
  <si>
    <t>bruna.smartins@policiacivil.pe.gov.br</t>
  </si>
  <si>
    <t>bruna.sobral@policiacivil.pe.gov.br</t>
  </si>
  <si>
    <t>bruno.pacelli@policiacivil.pe.gov.br</t>
  </si>
  <si>
    <t>caioapolo.passos@policiacivil.pe.gov.br</t>
  </si>
  <si>
    <t>camila.primo@policiacivil.pe.gov.br</t>
  </si>
  <si>
    <t>carlos.codeceira@policiacivil.pe.gov.br</t>
  </si>
  <si>
    <t>emerson.leandro@policiacivil.pe.gov.br</t>
  </si>
  <si>
    <t>elton.belarmino@policiacivil.pe.gov.br</t>
  </si>
  <si>
    <t>elenice.correa@policiacivil.pe.gov.br</t>
  </si>
  <si>
    <t>diego.mferraz@policiacivil.pe.gov.br</t>
  </si>
  <si>
    <t>diego_melo@policiacivil.pe.gov.br</t>
  </si>
  <si>
    <t>diego.slira@policiacivil.pe.gov.br</t>
  </si>
  <si>
    <t>denyson.farias@policiacivil.pe.gov.br</t>
  </si>
  <si>
    <t>david.srodrigues@policiacivil.pe.gov.br</t>
  </si>
  <si>
    <t>danrley.silva@policiacivil.pe.gov.br</t>
  </si>
  <si>
    <t>danilos@policiacivil.pe.gov.br</t>
  </si>
  <si>
    <t>danilo.laet@policiacivil.pe.gov.br</t>
  </si>
  <si>
    <t>danielle.campos@policiacivil.pe.gov.br</t>
  </si>
  <si>
    <t>damazio.lira@policiacivil.pe.gov.br</t>
  </si>
  <si>
    <t>cleber.marques@policiacivil.pe.gov.br</t>
  </si>
  <si>
    <t>cesar.pinto@policiacivil.pe.gov.br</t>
  </si>
  <si>
    <t>carolina.medrado@policiacivil.pe.gov.br</t>
  </si>
  <si>
    <t>adson.oliveira@pm.pe.gov.br</t>
  </si>
  <si>
    <t>airton.siqueira@pm.pe.gov.br</t>
  </si>
  <si>
    <t>alervson.silva@pm.pe.gov.br</t>
  </si>
  <si>
    <t>allyson.aferreira@pm.pe.gov.br</t>
  </si>
  <si>
    <t>alyne.florencio@pm.pe.gov.br</t>
  </si>
  <si>
    <t>amanda.gamorim@educacao.pe.gov.br</t>
  </si>
  <si>
    <t>anac.franca@pm.pe.gov.br</t>
  </si>
  <si>
    <t>ana.alves @pm.pe.gov.br</t>
  </si>
  <si>
    <t>anderson.santana@pm.pe.gov.br</t>
  </si>
  <si>
    <t>augustog.santana@pm.pe.gov.br</t>
  </si>
  <si>
    <t>caio.oliveira@pm.pe.gov.br</t>
  </si>
  <si>
    <t>carlos.dias@bombeiros.pe.gov.br</t>
  </si>
  <si>
    <t>clelio.ferreira@pm.pe.gov.br</t>
  </si>
  <si>
    <t>daniel.fnascimento@pm.pe.gov.br</t>
  </si>
  <si>
    <t>danillo.barros@pm.pe.gov.br</t>
  </si>
  <si>
    <t>daywison.amaral@seap.pe.gov.br</t>
  </si>
  <si>
    <t>elvys.barbosa@pm.pe.gov.br</t>
  </si>
  <si>
    <t>emanuel.neto@pm.pe.gov.br</t>
  </si>
  <si>
    <t>alisson.rcs@policiacivil.pe.gov.br</t>
  </si>
  <si>
    <t>carlos.axs@policiacivil.pe.gov.br</t>
  </si>
  <si>
    <t>PM</t>
  </si>
  <si>
    <t>SEAP</t>
  </si>
  <si>
    <t>empetur</t>
  </si>
  <si>
    <t>detran</t>
  </si>
  <si>
    <t>Educacao</t>
  </si>
  <si>
    <t>ati</t>
  </si>
  <si>
    <t>upe</t>
  </si>
  <si>
    <t>PCPE</t>
  </si>
  <si>
    <t>SEDUC</t>
  </si>
  <si>
    <t>BMPE</t>
  </si>
  <si>
    <t>pge</t>
  </si>
  <si>
    <t>iitb</t>
  </si>
  <si>
    <t>sec mulher</t>
  </si>
  <si>
    <t>SAUDE</t>
  </si>
  <si>
    <t>SECULT</t>
  </si>
  <si>
    <t xml:space="preserve">DOMINIO </t>
  </si>
  <si>
    <t>01355555400</t>
  </si>
  <si>
    <t>09806110404</t>
  </si>
  <si>
    <t>09024447437</t>
  </si>
  <si>
    <t>00769651470</t>
  </si>
  <si>
    <t>05611798594</t>
  </si>
  <si>
    <t>09493095401</t>
  </si>
  <si>
    <t>09717938407</t>
  </si>
  <si>
    <t>05739248485</t>
  </si>
  <si>
    <t>07995582498</t>
  </si>
  <si>
    <t>08272868482</t>
  </si>
  <si>
    <t>09075675410</t>
  </si>
  <si>
    <t>07918669479</t>
  </si>
  <si>
    <t>09693873424</t>
  </si>
  <si>
    <t>08273556450</t>
  </si>
  <si>
    <t>08055186499</t>
  </si>
  <si>
    <t>07408413430</t>
  </si>
  <si>
    <t>07889376421</t>
  </si>
  <si>
    <t>08026877411</t>
  </si>
  <si>
    <t>09539874424</t>
  </si>
  <si>
    <t>07548513461</t>
  </si>
  <si>
    <t>06706767484</t>
  </si>
  <si>
    <t>09804078422</t>
  </si>
  <si>
    <t>04305665492</t>
  </si>
  <si>
    <t>06930737488</t>
  </si>
  <si>
    <t>05915874592</t>
  </si>
  <si>
    <t>09429256459</t>
  </si>
  <si>
    <t>01065197519</t>
  </si>
  <si>
    <t>02851959484</t>
  </si>
  <si>
    <t>08069152427</t>
  </si>
  <si>
    <t>05464893466</t>
  </si>
  <si>
    <t>04630921478</t>
  </si>
  <si>
    <t>05289507469</t>
  </si>
  <si>
    <t>07047767312</t>
  </si>
  <si>
    <t>09918789492</t>
  </si>
  <si>
    <t>05589697557</t>
  </si>
  <si>
    <t>06742540400</t>
  </si>
  <si>
    <t>05594177485</t>
  </si>
  <si>
    <t>09307411450</t>
  </si>
  <si>
    <t>06045681428</t>
  </si>
  <si>
    <t>06539689497</t>
  </si>
  <si>
    <t>03546602501</t>
  </si>
  <si>
    <t>09463837400</t>
  </si>
  <si>
    <t>06517652426</t>
  </si>
  <si>
    <t>09155603483</t>
  </si>
  <si>
    <t>09269267482</t>
  </si>
  <si>
    <t>10086499459</t>
  </si>
  <si>
    <t>09282631427</t>
  </si>
  <si>
    <t>09815583484</t>
  </si>
  <si>
    <t>06640124424</t>
  </si>
  <si>
    <t>08918475454</t>
  </si>
  <si>
    <t>07368628465</t>
  </si>
  <si>
    <t>06783920488</t>
  </si>
  <si>
    <t>07486994496</t>
  </si>
  <si>
    <t>06551851355</t>
  </si>
  <si>
    <t>09457475437</t>
  </si>
  <si>
    <t>09043383473</t>
  </si>
  <si>
    <t>00997411481</t>
  </si>
  <si>
    <t>08375309460</t>
  </si>
  <si>
    <t>01382018460</t>
  </si>
  <si>
    <t>08013426432</t>
  </si>
  <si>
    <t>05140671107</t>
  </si>
  <si>
    <t>07388868402</t>
  </si>
  <si>
    <t>04767538564</t>
  </si>
  <si>
    <t>08083425419</t>
  </si>
  <si>
    <t>07462330350</t>
  </si>
  <si>
    <t>05809594573</t>
  </si>
  <si>
    <t>08009486450</t>
  </si>
  <si>
    <t>09163873486</t>
  </si>
  <si>
    <t>05755842469</t>
  </si>
  <si>
    <t>03048029567</t>
  </si>
  <si>
    <t>09701692489</t>
  </si>
  <si>
    <t>06947635438</t>
  </si>
  <si>
    <t>05698398313</t>
  </si>
  <si>
    <t>09330547427</t>
  </si>
  <si>
    <t>08696818423</t>
  </si>
  <si>
    <t>04364548588</t>
  </si>
  <si>
    <t>04268613455</t>
  </si>
  <si>
    <t>06728682457</t>
  </si>
  <si>
    <t>07168335499</t>
  </si>
  <si>
    <t>08451266444</t>
  </si>
  <si>
    <t>06160906410</t>
  </si>
  <si>
    <t>01368515410</t>
  </si>
  <si>
    <t>01614963347</t>
  </si>
  <si>
    <t>01420167480</t>
  </si>
  <si>
    <t>08785753408</t>
  </si>
  <si>
    <t>09603203424</t>
  </si>
  <si>
    <t>06990753510</t>
  </si>
  <si>
    <t>07161767423</t>
  </si>
  <si>
    <t>09702092400</t>
  </si>
  <si>
    <t>09604929410</t>
  </si>
  <si>
    <t>06179502455</t>
  </si>
  <si>
    <t>08530824482</t>
  </si>
  <si>
    <t>05486620454</t>
  </si>
  <si>
    <t>02517917183</t>
  </si>
  <si>
    <t>07170493454</t>
  </si>
  <si>
    <t>07947163421</t>
  </si>
  <si>
    <t>09895766475</t>
  </si>
  <si>
    <t>03814569512</t>
  </si>
  <si>
    <t>09746328484</t>
  </si>
  <si>
    <t>09915808429</t>
  </si>
  <si>
    <t>09104421426</t>
  </si>
  <si>
    <t>05243028711</t>
  </si>
  <si>
    <t>06879557503</t>
  </si>
  <si>
    <t>06641647498</t>
  </si>
  <si>
    <t>01166898547</t>
  </si>
  <si>
    <t>08064128447</t>
  </si>
  <si>
    <t>06068455343</t>
  </si>
  <si>
    <t>09926856489</t>
  </si>
  <si>
    <t>05421166341</t>
  </si>
  <si>
    <t>06193224467</t>
  </si>
  <si>
    <t>06606140498</t>
  </si>
  <si>
    <t>05854396130</t>
  </si>
  <si>
    <t>09562911470</t>
  </si>
  <si>
    <t>07473674420</t>
  </si>
  <si>
    <t>07699619404</t>
  </si>
  <si>
    <t>08468717428</t>
  </si>
  <si>
    <t>08959083445</t>
  </si>
  <si>
    <t>08424387422</t>
  </si>
  <si>
    <t>04853772502</t>
  </si>
  <si>
    <t>07162885403</t>
  </si>
  <si>
    <t>05340298418</t>
  </si>
  <si>
    <t>04969059535</t>
  </si>
  <si>
    <t>07401198428</t>
  </si>
  <si>
    <t>01154874419</t>
  </si>
  <si>
    <t>08479360402</t>
  </si>
  <si>
    <t>03583605446</t>
  </si>
  <si>
    <t>09661333408</t>
  </si>
  <si>
    <t>08591374495</t>
  </si>
  <si>
    <t>05946293575</t>
  </si>
  <si>
    <t>09613847430</t>
  </si>
  <si>
    <t>09051450460</t>
  </si>
  <si>
    <t>08175564431</t>
  </si>
  <si>
    <t>03495291407</t>
  </si>
  <si>
    <t>08523035486</t>
  </si>
  <si>
    <t>05245323460</t>
  </si>
  <si>
    <t>06274700501</t>
  </si>
  <si>
    <t>07457123393</t>
  </si>
  <si>
    <t>08646003485</t>
  </si>
  <si>
    <t>07665207499</t>
  </si>
  <si>
    <t>08168120477</t>
  </si>
  <si>
    <t>07287103400</t>
  </si>
  <si>
    <t>06678849558</t>
  </si>
  <si>
    <t>07616919448</t>
  </si>
  <si>
    <t>02887921495</t>
  </si>
  <si>
    <t>04798690147</t>
  </si>
  <si>
    <t>07530989464</t>
  </si>
  <si>
    <t>01447026497</t>
  </si>
  <si>
    <t>07998670479</t>
  </si>
  <si>
    <t>06851306492</t>
  </si>
  <si>
    <t>08735342471</t>
  </si>
  <si>
    <t>05921837776</t>
  </si>
  <si>
    <t>04204240402</t>
  </si>
  <si>
    <t>09206791451</t>
  </si>
  <si>
    <t>00974126438</t>
  </si>
  <si>
    <t>00812406435</t>
  </si>
  <si>
    <t>06945621499</t>
  </si>
  <si>
    <t>07387805458</t>
  </si>
  <si>
    <t>00551992247</t>
  </si>
  <si>
    <t>05023578518</t>
  </si>
  <si>
    <t>05643412314</t>
  </si>
  <si>
    <t>02474589538</t>
  </si>
  <si>
    <t>09561891484</t>
  </si>
  <si>
    <t>08893218410</t>
  </si>
  <si>
    <t>07503990406</t>
  </si>
  <si>
    <t>09709031465</t>
  </si>
  <si>
    <t>03795382378</t>
  </si>
  <si>
    <t>00272587508</t>
  </si>
  <si>
    <t>05832636406</t>
  </si>
  <si>
    <t>00757928188</t>
  </si>
  <si>
    <t>04990248422</t>
  </si>
  <si>
    <t>07493790493</t>
  </si>
  <si>
    <t>05376931579</t>
  </si>
  <si>
    <t>00734307306</t>
  </si>
  <si>
    <t>03150019257</t>
  </si>
  <si>
    <t>02100493329</t>
  </si>
  <si>
    <t>04641416486</t>
  </si>
  <si>
    <t>00798553421</t>
  </si>
  <si>
    <t>06910666550</t>
  </si>
  <si>
    <t>06666416414</t>
  </si>
  <si>
    <t>07077348431</t>
  </si>
  <si>
    <t>06851058499</t>
  </si>
  <si>
    <t>07293435452</t>
  </si>
  <si>
    <t>04366731347</t>
  </si>
  <si>
    <t>09025872425</t>
  </si>
  <si>
    <t>02449774378</t>
  </si>
  <si>
    <t>07555305437</t>
  </si>
  <si>
    <t>09507251456</t>
  </si>
  <si>
    <t>05329556503</t>
  </si>
  <si>
    <t>04640014392</t>
  </si>
  <si>
    <t>08732084471</t>
  </si>
  <si>
    <t>05951905370</t>
  </si>
  <si>
    <t>07686779980</t>
  </si>
  <si>
    <t>02727573499</t>
  </si>
  <si>
    <t>09598390462</t>
  </si>
  <si>
    <t>01002028450</t>
  </si>
  <si>
    <t>07290090411</t>
  </si>
  <si>
    <t>07128849556</t>
  </si>
  <si>
    <t>06081564428</t>
  </si>
  <si>
    <t>08948329480</t>
  </si>
  <si>
    <t>99016826491</t>
  </si>
  <si>
    <t>09003265496</t>
  </si>
  <si>
    <t>04021552383</t>
  </si>
  <si>
    <t>08095232564</t>
  </si>
  <si>
    <t>08069146451</t>
  </si>
  <si>
    <t>02841774236</t>
  </si>
  <si>
    <t>07407265445</t>
  </si>
  <si>
    <t>09276948406</t>
  </si>
  <si>
    <t>09858078498</t>
  </si>
  <si>
    <t>08890590475</t>
  </si>
  <si>
    <t>01391260406</t>
  </si>
  <si>
    <t>06566414444</t>
  </si>
  <si>
    <t>08366007464</t>
  </si>
  <si>
    <t>08416747440</t>
  </si>
  <si>
    <t>09217164437</t>
  </si>
  <si>
    <t>07569116488</t>
  </si>
  <si>
    <t>06953949406</t>
  </si>
  <si>
    <t>08210291424</t>
  </si>
  <si>
    <t>09916048495</t>
  </si>
  <si>
    <t>04960723408</t>
  </si>
  <si>
    <t>05947945444</t>
  </si>
  <si>
    <t>08752263452</t>
  </si>
  <si>
    <t>11171068450</t>
  </si>
  <si>
    <t>04156593371</t>
  </si>
  <si>
    <t>12226681493</t>
  </si>
  <si>
    <t>09705033420</t>
  </si>
  <si>
    <t>09367886403</t>
  </si>
  <si>
    <t>92218121468</t>
  </si>
  <si>
    <t>08988019407</t>
  </si>
  <si>
    <t>08290142412</t>
  </si>
  <si>
    <t>06530039430</t>
  </si>
  <si>
    <t>06397089436</t>
  </si>
  <si>
    <t>10600784495</t>
  </si>
  <si>
    <t>70209544481</t>
  </si>
  <si>
    <t>11299297447</t>
  </si>
  <si>
    <t>70317608444</t>
  </si>
  <si>
    <t>04768851401</t>
  </si>
  <si>
    <t>07995718497</t>
  </si>
  <si>
    <t>10807871435</t>
  </si>
  <si>
    <t>11636837441</t>
  </si>
  <si>
    <t>11265056412</t>
  </si>
  <si>
    <t>12072454450</t>
  </si>
  <si>
    <t>06832169450</t>
  </si>
  <si>
    <t>10287662462</t>
  </si>
  <si>
    <t>00396232388</t>
  </si>
  <si>
    <t>11082606405</t>
  </si>
  <si>
    <t>05435542448</t>
  </si>
  <si>
    <t>12203515473</t>
  </si>
  <si>
    <t>08901421305</t>
  </si>
  <si>
    <t>70625991400</t>
  </si>
  <si>
    <t>70285641425</t>
  </si>
  <si>
    <t>11612899412</t>
  </si>
  <si>
    <t>08670793474</t>
  </si>
  <si>
    <t>07396313490</t>
  </si>
  <si>
    <t>10351253408</t>
  </si>
  <si>
    <t>09391906486</t>
  </si>
  <si>
    <t>06693958460</t>
  </si>
  <si>
    <t>10897599403</t>
  </si>
  <si>
    <t>08482688499</t>
  </si>
  <si>
    <t>70239166442</t>
  </si>
  <si>
    <t>11350439495</t>
  </si>
  <si>
    <t>05207808419</t>
  </si>
  <si>
    <t>08719072406</t>
  </si>
  <si>
    <t>10805030484</t>
  </si>
  <si>
    <t>10725779411</t>
  </si>
  <si>
    <t>11467598437</t>
  </si>
  <si>
    <t>07776546445</t>
  </si>
  <si>
    <t>06783000460</t>
  </si>
  <si>
    <t>07631188424</t>
  </si>
  <si>
    <t>07385924476</t>
  </si>
  <si>
    <t>10527603414</t>
  </si>
  <si>
    <t>07473651560</t>
  </si>
  <si>
    <t>10212985493</t>
  </si>
  <si>
    <t>70609778480</t>
  </si>
  <si>
    <t>09905348476</t>
  </si>
  <si>
    <t>12345662492</t>
  </si>
  <si>
    <t>10191799459</t>
  </si>
  <si>
    <t>10326409440</t>
  </si>
  <si>
    <t>09103846490</t>
  </si>
  <si>
    <t>07053194400</t>
  </si>
  <si>
    <t>12916082492</t>
  </si>
  <si>
    <t>09422303451</t>
  </si>
  <si>
    <t>13251364413</t>
  </si>
  <si>
    <t>04687219594</t>
  </si>
  <si>
    <t>09343396430</t>
  </si>
  <si>
    <t>06726708440</t>
  </si>
  <si>
    <t>06897474460</t>
  </si>
  <si>
    <t>70617958408</t>
  </si>
  <si>
    <t>03951770490</t>
  </si>
  <si>
    <t>07370149463</t>
  </si>
  <si>
    <t>12169576495</t>
  </si>
  <si>
    <t>10777720418</t>
  </si>
  <si>
    <t>06862266403</t>
  </si>
  <si>
    <t>08450486432</t>
  </si>
  <si>
    <t>12740200420</t>
  </si>
  <si>
    <t>09512591480</t>
  </si>
  <si>
    <t>01543632351</t>
  </si>
  <si>
    <t>12529837430</t>
  </si>
  <si>
    <t>06169842431</t>
  </si>
  <si>
    <t>08910106450</t>
  </si>
  <si>
    <t>11362004448</t>
  </si>
  <si>
    <t>04962992473</t>
  </si>
  <si>
    <t>02212794584</t>
  </si>
  <si>
    <t>11347041435</t>
  </si>
  <si>
    <t>11275999417</t>
  </si>
  <si>
    <t>08385964444</t>
  </si>
  <si>
    <t>12459516452</t>
  </si>
  <si>
    <t>00746349416</t>
  </si>
  <si>
    <t>11231628405</t>
  </si>
  <si>
    <t>09051569432</t>
  </si>
  <si>
    <t>09684343477</t>
  </si>
  <si>
    <t>07457426450</t>
  </si>
  <si>
    <t>08678084464</t>
  </si>
  <si>
    <t>10314298401</t>
  </si>
  <si>
    <t>10358436419</t>
  </si>
  <si>
    <t>07236704474</t>
  </si>
  <si>
    <t>09715054463</t>
  </si>
  <si>
    <t>09773675416</t>
  </si>
  <si>
    <t>08644529420</t>
  </si>
  <si>
    <t>07833727440</t>
  </si>
  <si>
    <t>04184832563</t>
  </si>
  <si>
    <t>09686255419</t>
  </si>
  <si>
    <t>07437223457</t>
  </si>
  <si>
    <t>cpf corrigido</t>
  </si>
  <si>
    <t>bruna.llc@policiacivil.pe.gov.br</t>
  </si>
  <si>
    <t>caio.chateaubriand@jucepe.pe.gov.br</t>
  </si>
  <si>
    <t>camila.ls@policiacivil.pe.gov.br</t>
  </si>
  <si>
    <t>carlos.evsn@policiacivil.pe.gov.br</t>
  </si>
  <si>
    <t>daniela.bvs@policiacivil.pe.gov.br</t>
  </si>
  <si>
    <t>daniela.pc@policiacivil.pe.gov.br</t>
  </si>
  <si>
    <t>danilo.lc@policiacivil.pe.gov.br</t>
  </si>
  <si>
    <t>davi.acm@policiacivil.pe.gov.br</t>
  </si>
  <si>
    <t>edy.eam@policiacivil.pe.gov.br</t>
  </si>
  <si>
    <t>filipe.cas@policiacivil.pe.gov.br</t>
  </si>
  <si>
    <t>felipe.gb@policiacivil.pe.gov.br</t>
  </si>
  <si>
    <t>flavio.apa@policiacivil.pe.gov.br</t>
  </si>
  <si>
    <t>flavio.vs@policiacivil.pe.gov.br</t>
  </si>
  <si>
    <t>geraldo.prj@policiacivil.pe.gov.br</t>
  </si>
  <si>
    <t>jehse.bsr@policiacivil.pe.gov.br</t>
  </si>
  <si>
    <t>joao.lmv@policiacivil.pe.gov.br</t>
  </si>
  <si>
    <t>joara.jms@policiacivil.pe.gov.br</t>
  </si>
  <si>
    <t>julio.cbl@policiacivil.pe.gov.br</t>
  </si>
  <si>
    <t>karla.saf@policiacivil.pe.gov.br</t>
  </si>
  <si>
    <t>karolline.at@policiacivil.pe.gov.br</t>
  </si>
  <si>
    <t xml:space="preserve"> livia.azevedo@policiacivil.pe.gov.br</t>
  </si>
  <si>
    <t>lara.frota@policiacivil.pe.gov.br</t>
  </si>
  <si>
    <t>lucas.af@policiacivil.pe.gov.br</t>
  </si>
  <si>
    <t>lucas.fsg@policiacivil.pe.gov.br</t>
  </si>
  <si>
    <t>lucas.medrado@policiacivil.pe.gov.br</t>
  </si>
  <si>
    <t>luciana.dsb@policiacivil.pe.gov.br</t>
  </si>
  <si>
    <t>luciana.ptsf@policiacivil.pe.gov.br</t>
  </si>
  <si>
    <t>maria.lago@policiacivil.pe.gov.br</t>
  </si>
  <si>
    <t>maria.its@policiacivil.pe.gov.br</t>
  </si>
  <si>
    <t>mariana.pl@policiacivil.pe.gov.br</t>
  </si>
  <si>
    <t>mario.cn@policiacivil.pe.gov.br</t>
  </si>
  <si>
    <t>marton.dsl@policiacivil.pe.gov.br</t>
  </si>
  <si>
    <t>neilson.adriao@pm.pe.gov.br</t>
  </si>
  <si>
    <t>priscila.najla@policiacivil.pe.gov.br</t>
  </si>
  <si>
    <t>pryscilla.lemos@policiacivil.pe.gov.br</t>
  </si>
  <si>
    <t>samia.vieira@policiacivil.pe.gov.br</t>
  </si>
  <si>
    <t>taciana.heraclio@policiacivil.pe.gov.br</t>
  </si>
  <si>
    <t>tassio.rov@policiacivil.pe.gov.br</t>
  </si>
  <si>
    <t>vinicius.rolemberg@policiacivil.pe.gov.br</t>
  </si>
  <si>
    <t>cassio.hds@policiacivil.pe.gov.br</t>
  </si>
  <si>
    <t>diana.moraes@policiacivil.pe.gov.br</t>
  </si>
  <si>
    <t>jessyane.rs@policiacivil.pe.gov.br</t>
  </si>
  <si>
    <t>marcos.mussi@policiacivil.pe.gov.br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</si>
</sst>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indexed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  <fill>
      <patternFill patternType="solid">
        <fgColor rgb="FFFFF5CE"/>
        <bgColor rgb="FFFFFFFF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0" fontId="0" fillId="0" borderId="6" xfId="0" applyFont="1" applyBorder="1" applyAlignment="1" applyProtection="1"/>
    <xf numFmtId="0" fontId="0" fillId="0" borderId="7" xfId="0" applyBorder="1" applyAlignment="1" applyProtection="1"/>
    <xf numFmtId="164" fontId="0" fillId="0" borderId="8" xfId="0" applyNumberFormat="1" applyBorder="1" applyAlignment="1" applyProtection="1"/>
    <xf numFmtId="0" fontId="1" fillId="0" borderId="9" xfId="0" applyFont="1" applyBorder="1" applyAlignment="1" applyProtection="1"/>
    <xf numFmtId="0" fontId="0" fillId="0" borderId="10" xfId="0" applyFont="1" applyBorder="1" applyAlignment="1" applyProtection="1"/>
    <xf numFmtId="0" fontId="0" fillId="0" borderId="11" xfId="0" applyBorder="1" applyAlignment="1" applyProtection="1"/>
    <xf numFmtId="164" fontId="0" fillId="0" borderId="12" xfId="0" applyNumberFormat="1" applyBorder="1" applyAlignment="1" applyProtection="1"/>
    <xf numFmtId="0" fontId="1" fillId="0" borderId="13" xfId="0" applyFont="1" applyBorder="1" applyAlignment="1" applyProtection="1"/>
    <xf numFmtId="0" fontId="0" fillId="0" borderId="14" xfId="0" applyFont="1" applyBorder="1" applyAlignment="1" applyProtection="1"/>
    <xf numFmtId="0" fontId="0" fillId="0" borderId="15" xfId="0" applyBorder="1" applyAlignment="1" applyProtection="1"/>
    <xf numFmtId="164" fontId="0" fillId="0" borderId="16" xfId="0" applyNumberFormat="1" applyBorder="1" applyAlignment="1" applyProtection="1"/>
    <xf numFmtId="0" fontId="1" fillId="0" borderId="17" xfId="0" applyFont="1" applyBorder="1" applyAlignment="1" applyProtection="1"/>
    <xf numFmtId="0" fontId="1" fillId="0" borderId="18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/>
    <xf numFmtId="164" fontId="1" fillId="0" borderId="20" xfId="0" applyNumberFormat="1" applyFont="1" applyBorder="1" applyAlignment="1" applyProtection="1"/>
    <xf numFmtId="0" fontId="1" fillId="0" borderId="21" xfId="0" applyFont="1" applyBorder="1" applyAlignment="1" applyProtection="1"/>
    <xf numFmtId="0" fontId="1" fillId="0" borderId="23" xfId="0" applyFont="1" applyBorder="1" applyAlignment="1" applyProtection="1"/>
    <xf numFmtId="0" fontId="0" fillId="2" borderId="0" xfId="0" applyFont="1" applyFill="1" applyAlignment="1" applyProtection="1"/>
    <xf numFmtId="0" fontId="0" fillId="3" borderId="0" xfId="0" applyFont="1" applyFill="1" applyAlignment="1" applyProtection="1"/>
    <xf numFmtId="0" fontId="1" fillId="0" borderId="24" xfId="0" applyFont="1" applyFill="1" applyBorder="1" applyAlignment="1" applyProtection="1"/>
    <xf numFmtId="0" fontId="3" fillId="2" borderId="0" xfId="1" applyFill="1" applyAlignment="1" applyProtection="1"/>
    <xf numFmtId="49" fontId="0" fillId="2" borderId="0" xfId="0" applyNumberFormat="1" applyFont="1" applyFill="1" applyAlignment="1" applyProtection="1"/>
    <xf numFmtId="0" fontId="1" fillId="0" borderId="25" xfId="0" applyFont="1" applyFill="1" applyBorder="1" applyAlignment="1" applyProtection="1"/>
    <xf numFmtId="49" fontId="0" fillId="0" borderId="0" xfId="0" applyNumberFormat="1"/>
    <xf numFmtId="49" fontId="3" fillId="2" borderId="0" xfId="1" applyNumberFormat="1" applyFill="1" applyAlignment="1" applyProtection="1"/>
    <xf numFmtId="49" fontId="0" fillId="4" borderId="0" xfId="0" applyNumberFormat="1" applyFill="1"/>
    <xf numFmtId="0" fontId="2" fillId="0" borderId="22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/>
    </xf>
    <xf numFmtId="0" fontId="1" fillId="0" borderId="23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3" fillId="3" borderId="0" xfId="1" applyFill="1" applyAlignment="1" applyProtection="1"/>
  </cellXfs>
  <cellStyles count="3">
    <cellStyle name="Hiperlink" xfId="1" builtinId="8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luiz.gco@policiacivil.pe.gov.br" TargetMode="External"/><Relationship Id="rId117" Type="http://schemas.openxmlformats.org/officeDocument/2006/relationships/hyperlink" Target="mailto:karla.saf@policiacivil.pe.gov.br" TargetMode="External"/><Relationship Id="rId21" Type="http://schemas.openxmlformats.org/officeDocument/2006/relationships/hyperlink" Target="mailto:leticia.oliveira704@pm.pe.gov.br" TargetMode="External"/><Relationship Id="rId42" Type="http://schemas.openxmlformats.org/officeDocument/2006/relationships/hyperlink" Target="mailto:maysa.brc@policiacivil.pe.gov.br" TargetMode="External"/><Relationship Id="rId47" Type="http://schemas.openxmlformats.org/officeDocument/2006/relationships/hyperlink" Target="mailto:olga.sac@policiacivil.pe.gov.br" TargetMode="External"/><Relationship Id="rId63" Type="http://schemas.openxmlformats.org/officeDocument/2006/relationships/hyperlink" Target="mailto:talita.og@policiacivil.pe.gov.br" TargetMode="External"/><Relationship Id="rId68" Type="http://schemas.openxmlformats.org/officeDocument/2006/relationships/hyperlink" Target="mailto:victor.calado@policiacivil.pe.gov.br" TargetMode="External"/><Relationship Id="rId84" Type="http://schemas.openxmlformats.org/officeDocument/2006/relationships/hyperlink" Target="mailto:eduardo.lima3@pm" TargetMode="External"/><Relationship Id="rId89" Type="http://schemas.openxmlformats.org/officeDocument/2006/relationships/hyperlink" Target="mailto:gabriel.barbosa@pm" TargetMode="External"/><Relationship Id="rId112" Type="http://schemas.openxmlformats.org/officeDocument/2006/relationships/hyperlink" Target="mailto:geraldo.prj@policiacivil.pe.gov.br" TargetMode="External"/><Relationship Id="rId133" Type="http://schemas.openxmlformats.org/officeDocument/2006/relationships/hyperlink" Target="mailto:taciana.heraclio@policiacivil.pe.gov.br" TargetMode="External"/><Relationship Id="rId138" Type="http://schemas.openxmlformats.org/officeDocument/2006/relationships/hyperlink" Target="mailto:jessyane.rs@policiacivil.pe.gov.br" TargetMode="External"/><Relationship Id="rId16" Type="http://schemas.openxmlformats.org/officeDocument/2006/relationships/hyperlink" Target="mailto:lais.alves@policiacivil.pe.gov.br" TargetMode="External"/><Relationship Id="rId107" Type="http://schemas.openxmlformats.org/officeDocument/2006/relationships/hyperlink" Target="mailto:davi.acm@policiacivil.pe.gov.br" TargetMode="External"/><Relationship Id="rId11" Type="http://schemas.openxmlformats.org/officeDocument/2006/relationships/hyperlink" Target="mailto:julia.maia@detran.pe.gov.br" TargetMode="External"/><Relationship Id="rId32" Type="http://schemas.openxmlformats.org/officeDocument/2006/relationships/hyperlink" Target="mailto:maria.jnc@policiacivil.pe.gov.br" TargetMode="External"/><Relationship Id="rId37" Type="http://schemas.openxmlformats.org/officeDocument/2006/relationships/hyperlink" Target="mailto:matheus.carneiro1@pm.pe.gov.br" TargetMode="External"/><Relationship Id="rId53" Type="http://schemas.openxmlformats.org/officeDocument/2006/relationships/hyperlink" Target="mailto:rayane.sales@policiacivil.pe.gov.br" TargetMode="External"/><Relationship Id="rId58" Type="http://schemas.openxmlformats.org/officeDocument/2006/relationships/hyperlink" Target="mailto:sabrina.bo@policiacivil.pe.gov.br" TargetMode="External"/><Relationship Id="rId74" Type="http://schemas.openxmlformats.org/officeDocument/2006/relationships/hyperlink" Target="mailto:andre.ms@policiacivil.pe.gov.br" TargetMode="External"/><Relationship Id="rId79" Type="http://schemas.openxmlformats.org/officeDocument/2006/relationships/hyperlink" Target="mailto:andre.gsdfbarboza@educacap.pe.gov.br" TargetMode="External"/><Relationship Id="rId102" Type="http://schemas.openxmlformats.org/officeDocument/2006/relationships/hyperlink" Target="mailto:caio.chateaubriand@jucepe.pe.gov.br" TargetMode="External"/><Relationship Id="rId123" Type="http://schemas.openxmlformats.org/officeDocument/2006/relationships/hyperlink" Target="mailto:luciana.ptsf@policiacivil.pe.gov.br" TargetMode="External"/><Relationship Id="rId128" Type="http://schemas.openxmlformats.org/officeDocument/2006/relationships/hyperlink" Target="mailto:marton.dsl@policiacivil.pe.gov.br" TargetMode="External"/><Relationship Id="rId5" Type="http://schemas.openxmlformats.org/officeDocument/2006/relationships/hyperlink" Target="mailto:jorgeana.cunha@policiacivil.pe.gov.br" TargetMode="External"/><Relationship Id="rId90" Type="http://schemas.openxmlformats.org/officeDocument/2006/relationships/hyperlink" Target="mailto:silva3@pm" TargetMode="External"/><Relationship Id="rId95" Type="http://schemas.openxmlformats.org/officeDocument/2006/relationships/hyperlink" Target="mailto:keyti.mmalmeida@educacao.pe.gov.br" TargetMode="External"/><Relationship Id="rId22" Type="http://schemas.openxmlformats.org/officeDocument/2006/relationships/hyperlink" Target="mailto:luanamelo@policiacivil.pe.gov.br" TargetMode="External"/><Relationship Id="rId27" Type="http://schemas.openxmlformats.org/officeDocument/2006/relationships/hyperlink" Target="mailto:luiz.nunes1@pm.pe.gov.br" TargetMode="External"/><Relationship Id="rId43" Type="http://schemas.openxmlformats.org/officeDocument/2006/relationships/hyperlink" Target="mailto:michelle.am@policiacivil.pe.gov.br" TargetMode="External"/><Relationship Id="rId48" Type="http://schemas.openxmlformats.org/officeDocument/2006/relationships/hyperlink" Target="mailto:paulo.rrs@policiacivil.pe.gov.br" TargetMode="External"/><Relationship Id="rId64" Type="http://schemas.openxmlformats.org/officeDocument/2006/relationships/hyperlink" Target="mailto:thayse.cfs@policiacivil.pe.gov.br" TargetMode="External"/><Relationship Id="rId69" Type="http://schemas.openxmlformats.org/officeDocument/2006/relationships/hyperlink" Target="mailto:wagner.hmc@policiacivil.pe.gov.br" TargetMode="External"/><Relationship Id="rId113" Type="http://schemas.openxmlformats.org/officeDocument/2006/relationships/hyperlink" Target="mailto:jehse.bsr@policiacivil.pe.gov.br" TargetMode="External"/><Relationship Id="rId118" Type="http://schemas.openxmlformats.org/officeDocument/2006/relationships/hyperlink" Target="mailto:karolline.at@policiacivil.pe.gov.br" TargetMode="External"/><Relationship Id="rId134" Type="http://schemas.openxmlformats.org/officeDocument/2006/relationships/hyperlink" Target="mailto:tassio.rov@policiacivil.pe.gov.br" TargetMode="External"/><Relationship Id="rId139" Type="http://schemas.openxmlformats.org/officeDocument/2006/relationships/hyperlink" Target="mailto:marcos.mussi@policiacivil.pe.gov.br" TargetMode="External"/><Relationship Id="rId8" Type="http://schemas.openxmlformats.org/officeDocument/2006/relationships/hyperlink" Target="mailto:joseh.junior@pm.pe.gov.br" TargetMode="External"/><Relationship Id="rId51" Type="http://schemas.openxmlformats.org/officeDocument/2006/relationships/hyperlink" Target="mailto:ranulpho.lima@pm.pe.gov.br" TargetMode="External"/><Relationship Id="rId72" Type="http://schemas.openxmlformats.org/officeDocument/2006/relationships/hyperlink" Target="mailto:yone.lxts@policiacivil.pe.gov.br" TargetMode="External"/><Relationship Id="rId80" Type="http://schemas.openxmlformats.org/officeDocument/2006/relationships/hyperlink" Target="mailto:andressa.sfs@policiacivil.pe.gov.br" TargetMode="External"/><Relationship Id="rId85" Type="http://schemas.openxmlformats.org/officeDocument/2006/relationships/hyperlink" Target="mailto:eduardo.sjunior@pm.pe.gov.br" TargetMode="External"/><Relationship Id="rId93" Type="http://schemas.openxmlformats.org/officeDocument/2006/relationships/hyperlink" Target="mailto:joaovinicius.teles@policiacivil.pe.gov.br" TargetMode="External"/><Relationship Id="rId98" Type="http://schemas.openxmlformats.org/officeDocument/2006/relationships/hyperlink" Target="mailto:adson.oliveira@pm.pe.gov.br" TargetMode="External"/><Relationship Id="rId121" Type="http://schemas.openxmlformats.org/officeDocument/2006/relationships/hyperlink" Target="mailto:lucas.fsg@policiacivil.pe.gov.br" TargetMode="External"/><Relationship Id="rId3" Type="http://schemas.openxmlformats.org/officeDocument/2006/relationships/hyperlink" Target="mailto:danilo.jordan@pm.pe.gov.br" TargetMode="External"/><Relationship Id="rId12" Type="http://schemas.openxmlformats.org/officeDocument/2006/relationships/hyperlink" Target="mailto:keyla.thayny@policiacivil.pe.gov.br" TargetMode="External"/><Relationship Id="rId17" Type="http://schemas.openxmlformats.org/officeDocument/2006/relationships/hyperlink" Target="mailto:layon.silva@pm.pe.gov.br" TargetMode="External"/><Relationship Id="rId25" Type="http://schemas.openxmlformats.org/officeDocument/2006/relationships/hyperlink" Target="mailto:luis.gsa@policiacivil.pe.gov.br" TargetMode="External"/><Relationship Id="rId33" Type="http://schemas.openxmlformats.org/officeDocument/2006/relationships/hyperlink" Target="mailto:maria.marques@pm.pe.gov.br" TargetMode="External"/><Relationship Id="rId38" Type="http://schemas.openxmlformats.org/officeDocument/2006/relationships/hyperlink" Target="mailto:matheus.vd@policiacivil.pe.gov.br" TargetMode="External"/><Relationship Id="rId46" Type="http://schemas.openxmlformats.org/officeDocument/2006/relationships/hyperlink" Target="mailto:nayara.cba@policiacivil.pe.gov.br" TargetMode="External"/><Relationship Id="rId59" Type="http://schemas.openxmlformats.org/officeDocument/2006/relationships/hyperlink" Target="mailto:sabrina.ssp@policiacivil.pe.gov.br" TargetMode="External"/><Relationship Id="rId67" Type="http://schemas.openxmlformats.org/officeDocument/2006/relationships/hyperlink" Target="mailto:valdemar.nicolas@pm.pe.gov.br" TargetMode="External"/><Relationship Id="rId103" Type="http://schemas.openxmlformats.org/officeDocument/2006/relationships/hyperlink" Target="mailto:camila.ls@policiacivil.pe.gov.br" TargetMode="External"/><Relationship Id="rId108" Type="http://schemas.openxmlformats.org/officeDocument/2006/relationships/hyperlink" Target="mailto:edy.eam@policiacivil.pe.gov.br" TargetMode="External"/><Relationship Id="rId116" Type="http://schemas.openxmlformats.org/officeDocument/2006/relationships/hyperlink" Target="mailto:julio.cbl@policiacivil.pe.gov.br" TargetMode="External"/><Relationship Id="rId124" Type="http://schemas.openxmlformats.org/officeDocument/2006/relationships/hyperlink" Target="mailto:maria.lago@policiacivil.pe.gov.br" TargetMode="External"/><Relationship Id="rId129" Type="http://schemas.openxmlformats.org/officeDocument/2006/relationships/hyperlink" Target="mailto:neilson.adriao@pm.pe.gov.br" TargetMode="External"/><Relationship Id="rId137" Type="http://schemas.openxmlformats.org/officeDocument/2006/relationships/hyperlink" Target="mailto:diana.moraes@policiacivil.pe.gov.br" TargetMode="External"/><Relationship Id="rId20" Type="http://schemas.openxmlformats.org/officeDocument/2006/relationships/hyperlink" Target="mailto:leilah.fernandes@policiacivil.pe.gov.br" TargetMode="External"/><Relationship Id="rId41" Type="http://schemas.openxmlformats.org/officeDocument/2006/relationships/hyperlink" Target="mailto:mayra.yms@policiacivil.pe.gov.br" TargetMode="External"/><Relationship Id="rId54" Type="http://schemas.openxmlformats.org/officeDocument/2006/relationships/hyperlink" Target="mailto:rayane.svs@policiacivil.pe.gov.br" TargetMode="External"/><Relationship Id="rId62" Type="http://schemas.openxmlformats.org/officeDocument/2006/relationships/hyperlink" Target="mailto:shirlley.arruda@pm.pe.gov.br" TargetMode="External"/><Relationship Id="rId70" Type="http://schemas.openxmlformats.org/officeDocument/2006/relationships/hyperlink" Target="mailto:walterlan.lfj@policiacivil.pe.gov.br" TargetMode="External"/><Relationship Id="rId75" Type="http://schemas.openxmlformats.org/officeDocument/2006/relationships/hyperlink" Target="mailto:alanderson.hiago@policiacivil.pe.gov.br" TargetMode="External"/><Relationship Id="rId83" Type="http://schemas.openxmlformats.org/officeDocument/2006/relationships/hyperlink" Target="mailto:eduarda.souza@empetur.pe.gov.br" TargetMode="External"/><Relationship Id="rId88" Type="http://schemas.openxmlformats.org/officeDocument/2006/relationships/hyperlink" Target="mailto:gabriel.silva108@pm.pe.gov.br" TargetMode="External"/><Relationship Id="rId91" Type="http://schemas.openxmlformats.org/officeDocument/2006/relationships/hyperlink" Target="mailto:gabryel.cabral@pm.pe.gov.br" TargetMode="External"/><Relationship Id="rId96" Type="http://schemas.openxmlformats.org/officeDocument/2006/relationships/hyperlink" Target="mailto:adriano.tavares@policiacivil.pe.gov.br" TargetMode="External"/><Relationship Id="rId111" Type="http://schemas.openxmlformats.org/officeDocument/2006/relationships/hyperlink" Target="mailto:flavio.apa@policiacivil.pe.gov.br" TargetMode="External"/><Relationship Id="rId132" Type="http://schemas.openxmlformats.org/officeDocument/2006/relationships/hyperlink" Target="mailto:samia.vieira@policiacivil.pe.gov.br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mailto:cicero.felipe@seap.pe.gov.br" TargetMode="External"/><Relationship Id="rId6" Type="http://schemas.openxmlformats.org/officeDocument/2006/relationships/hyperlink" Target="mailto:jose.conrado@pm.pe.gov.br" TargetMode="External"/><Relationship Id="rId15" Type="http://schemas.openxmlformats.org/officeDocument/2006/relationships/hyperlink" Target="mailto:laires.santos@pm.pe.gov.br" TargetMode="External"/><Relationship Id="rId23" Type="http://schemas.openxmlformats.org/officeDocument/2006/relationships/hyperlink" Target="mailto:lucas.andradre@policiacivil.pe.gov.br" TargetMode="External"/><Relationship Id="rId28" Type="http://schemas.openxmlformats.org/officeDocument/2006/relationships/hyperlink" Target="mailto:maria.cgs@policiacivil.pe.gov.br" TargetMode="External"/><Relationship Id="rId36" Type="http://schemas.openxmlformats.org/officeDocument/2006/relationships/hyperlink" Target="mailto:matheus.adt@policiacivil.pe.gov.br" TargetMode="External"/><Relationship Id="rId49" Type="http://schemas.openxmlformats.org/officeDocument/2006/relationships/hyperlink" Target="mailto:raffaella.fdb@policiacivil.pe.gov.br" TargetMode="External"/><Relationship Id="rId57" Type="http://schemas.openxmlformats.org/officeDocument/2006/relationships/hyperlink" Target="mailto:ricardo.ls@policiacivil.pe.gov.br" TargetMode="External"/><Relationship Id="rId106" Type="http://schemas.openxmlformats.org/officeDocument/2006/relationships/hyperlink" Target="mailto:daniela.pc@policiacivil.pe.gov.br" TargetMode="External"/><Relationship Id="rId114" Type="http://schemas.openxmlformats.org/officeDocument/2006/relationships/hyperlink" Target="mailto:joao.lmv@policiacivil.pe.gov.br" TargetMode="External"/><Relationship Id="rId119" Type="http://schemas.openxmlformats.org/officeDocument/2006/relationships/hyperlink" Target="mailto:lara.frota@policiacivil.pe.gov.br" TargetMode="External"/><Relationship Id="rId127" Type="http://schemas.openxmlformats.org/officeDocument/2006/relationships/hyperlink" Target="mailto:mario.cn@policiacivil.pe.gov.br" TargetMode="External"/><Relationship Id="rId10" Type="http://schemas.openxmlformats.org/officeDocument/2006/relationships/hyperlink" Target="mailto:joyce.gois@pm.pe.gov.br" TargetMode="External"/><Relationship Id="rId31" Type="http://schemas.openxmlformats.org/officeDocument/2006/relationships/hyperlink" Target="mailto:maria.gsf@policiacivil.pe.gov.br" TargetMode="External"/><Relationship Id="rId44" Type="http://schemas.openxmlformats.org/officeDocument/2006/relationships/hyperlink" Target="mailto:milena.mt@policiacivil.pe.gov.br" TargetMode="External"/><Relationship Id="rId52" Type="http://schemas.openxmlformats.org/officeDocument/2006/relationships/hyperlink" Target="mailto:raquel.ds@policiacivil.pe.gov.br" TargetMode="External"/><Relationship Id="rId60" Type="http://schemas.openxmlformats.org/officeDocument/2006/relationships/hyperlink" Target="mailto:sabrynna.lrf@policiacivil.pe.gov.br" TargetMode="External"/><Relationship Id="rId65" Type="http://schemas.openxmlformats.org/officeDocument/2006/relationships/hyperlink" Target="mailto:thiago.abb@policiacivil.pe.gov.br" TargetMode="External"/><Relationship Id="rId73" Type="http://schemas.openxmlformats.org/officeDocument/2006/relationships/hyperlink" Target="mailto:amanda.n@secult.pe.gov.br" TargetMode="External"/><Relationship Id="rId78" Type="http://schemas.openxmlformats.org/officeDocument/2006/relationships/hyperlink" Target="mailto:alex.silva5@pm.pe.gov.br" TargetMode="External"/><Relationship Id="rId81" Type="http://schemas.openxmlformats.org/officeDocument/2006/relationships/hyperlink" Target="mailto:anderson.sousa@pm.pe" TargetMode="External"/><Relationship Id="rId86" Type="http://schemas.openxmlformats.org/officeDocument/2006/relationships/hyperlink" Target="mailto:fernandoaugusto.sales@seap.pe.gov.br" TargetMode="External"/><Relationship Id="rId94" Type="http://schemas.openxmlformats.org/officeDocument/2006/relationships/hyperlink" Target="mailto:jose.elipereira@policiacivil.pe.gov.br" TargetMode="External"/><Relationship Id="rId99" Type="http://schemas.openxmlformats.org/officeDocument/2006/relationships/hyperlink" Target="mailto:emanuel.neto@pm.pe.gov.br" TargetMode="External"/><Relationship Id="rId101" Type="http://schemas.openxmlformats.org/officeDocument/2006/relationships/hyperlink" Target="mailto:bruna.llc@policiacivil.pe.gov.br" TargetMode="External"/><Relationship Id="rId122" Type="http://schemas.openxmlformats.org/officeDocument/2006/relationships/hyperlink" Target="mailto:luciana.dsb@policiacivil.pe.gov.br" TargetMode="External"/><Relationship Id="rId130" Type="http://schemas.openxmlformats.org/officeDocument/2006/relationships/hyperlink" Target="mailto:priscila.najla@policiacivil.pe.gov.br" TargetMode="External"/><Relationship Id="rId135" Type="http://schemas.openxmlformats.org/officeDocument/2006/relationships/hyperlink" Target="mailto:vinicius.rolemberg@policiacivil.pe.gov.br" TargetMode="External"/><Relationship Id="rId4" Type="http://schemas.openxmlformats.org/officeDocument/2006/relationships/hyperlink" Target="mailto:emerson.dbarros@educacao.pe.gov.br" TargetMode="External"/><Relationship Id="rId9" Type="http://schemas.openxmlformats.org/officeDocument/2006/relationships/hyperlink" Target="mailto:josue.bezerra1@pm.pe.gov.br" TargetMode="External"/><Relationship Id="rId13" Type="http://schemas.openxmlformats.org/officeDocument/2006/relationships/hyperlink" Target="mailto:kleber.vieira@policiacivil.pe.gov.br" TargetMode="External"/><Relationship Id="rId18" Type="http://schemas.openxmlformats.org/officeDocument/2006/relationships/hyperlink" Target="mailto:lays.almeida@pm.pe.gov.br" TargetMode="External"/><Relationship Id="rId39" Type="http://schemas.openxmlformats.org/officeDocument/2006/relationships/hyperlink" Target="mailto:matheus.wpc@policiacivil.pe.gov.br" TargetMode="External"/><Relationship Id="rId109" Type="http://schemas.openxmlformats.org/officeDocument/2006/relationships/hyperlink" Target="mailto:filipe.cas@policiacivil.pe.gov.br" TargetMode="External"/><Relationship Id="rId34" Type="http://schemas.openxmlformats.org/officeDocument/2006/relationships/hyperlink" Target="mailto:mariana.oliveira@ati.pe.gov.br" TargetMode="External"/><Relationship Id="rId50" Type="http://schemas.openxmlformats.org/officeDocument/2006/relationships/hyperlink" Target="mailto:ramon.rps@policiacivil.pe.gov.br" TargetMode="External"/><Relationship Id="rId55" Type="http://schemas.openxmlformats.org/officeDocument/2006/relationships/hyperlink" Target="mailto:rabecka.kps@policiacivil.pe.gov.br" TargetMode="External"/><Relationship Id="rId76" Type="http://schemas.openxmlformats.org/officeDocument/2006/relationships/hyperlink" Target="mailto:amandabastos@policiacivil.pe.gov.br" TargetMode="External"/><Relationship Id="rId97" Type="http://schemas.openxmlformats.org/officeDocument/2006/relationships/hyperlink" Target="mailto:alana.regis@policiacivil.pe.gov.br" TargetMode="External"/><Relationship Id="rId104" Type="http://schemas.openxmlformats.org/officeDocument/2006/relationships/hyperlink" Target="mailto:carlos.evsn@policiacivil.pe.gov.br" TargetMode="External"/><Relationship Id="rId120" Type="http://schemas.openxmlformats.org/officeDocument/2006/relationships/hyperlink" Target="mailto:lucas.af@policiacivil.pe.gov.br" TargetMode="External"/><Relationship Id="rId125" Type="http://schemas.openxmlformats.org/officeDocument/2006/relationships/hyperlink" Target="mailto:maria.its@policiacivil.pe.gov.br" TargetMode="External"/><Relationship Id="rId7" Type="http://schemas.openxmlformats.org/officeDocument/2006/relationships/hyperlink" Target="mailto:jose.araujo706@pm.pe.gov.br" TargetMode="External"/><Relationship Id="rId71" Type="http://schemas.openxmlformats.org/officeDocument/2006/relationships/hyperlink" Target="mailto:willian.gs@policiacivil.pe.gov.br" TargetMode="External"/><Relationship Id="rId92" Type="http://schemas.openxmlformats.org/officeDocument/2006/relationships/hyperlink" Target="mailto:hugo.medeiros1@pm.pe.gov.br" TargetMode="External"/><Relationship Id="rId2" Type="http://schemas.openxmlformats.org/officeDocument/2006/relationships/hyperlink" Target="mailto:cleiton.consta1@pm.pe.gov.br" TargetMode="External"/><Relationship Id="rId29" Type="http://schemas.openxmlformats.org/officeDocument/2006/relationships/hyperlink" Target="mailto:maria.epv@policiacivil.pe.gov.br" TargetMode="External"/><Relationship Id="rId24" Type="http://schemas.openxmlformats.org/officeDocument/2006/relationships/hyperlink" Target="mailto:lucas.torquato@saude.pe.gov.br" TargetMode="External"/><Relationship Id="rId40" Type="http://schemas.openxmlformats.org/officeDocument/2006/relationships/hyperlink" Target="mailto:mayara.cs@policiacivil.pe.gov.br" TargetMode="External"/><Relationship Id="rId45" Type="http://schemas.openxmlformats.org/officeDocument/2006/relationships/hyperlink" Target="mailto:milena.rbc@policiacivil.pe.gov.br" TargetMode="External"/><Relationship Id="rId66" Type="http://schemas.openxmlformats.org/officeDocument/2006/relationships/hyperlink" Target="mailto:thiago.pmsantos@pm.pe.gov.br" TargetMode="External"/><Relationship Id="rId87" Type="http://schemas.openxmlformats.org/officeDocument/2006/relationships/hyperlink" Target="mailto:filipe.nascimento@pm" TargetMode="External"/><Relationship Id="rId110" Type="http://schemas.openxmlformats.org/officeDocument/2006/relationships/hyperlink" Target="mailto:felipe.gb@policiacivil.pe.gov.br" TargetMode="External"/><Relationship Id="rId115" Type="http://schemas.openxmlformats.org/officeDocument/2006/relationships/hyperlink" Target="mailto:joara.jms@policiacivil.pe.gov.br" TargetMode="External"/><Relationship Id="rId131" Type="http://schemas.openxmlformats.org/officeDocument/2006/relationships/hyperlink" Target="mailto:pryscilla.lemos@policiacivil.pe.gov.br" TargetMode="External"/><Relationship Id="rId136" Type="http://schemas.openxmlformats.org/officeDocument/2006/relationships/hyperlink" Target="mailto:cassio.hds@policiacivil.pe.gov.br" TargetMode="External"/><Relationship Id="rId61" Type="http://schemas.openxmlformats.org/officeDocument/2006/relationships/hyperlink" Target="mailto:sergio.qa@policiacivil.pe.gov.br" TargetMode="External"/><Relationship Id="rId82" Type="http://schemas.openxmlformats.org/officeDocument/2006/relationships/hyperlink" Target="mailto:andre.luiz3@pm.pe.gov.br" TargetMode="External"/><Relationship Id="rId19" Type="http://schemas.openxmlformats.org/officeDocument/2006/relationships/hyperlink" Target="mailto:leandro.cbs@policiacivil.pe.gov.br" TargetMode="External"/><Relationship Id="rId14" Type="http://schemas.openxmlformats.org/officeDocument/2006/relationships/hyperlink" Target="mailto:kleiton.cassio@policiacivil.pe.gov.br" TargetMode="External"/><Relationship Id="rId30" Type="http://schemas.openxmlformats.org/officeDocument/2006/relationships/hyperlink" Target="mailto:maria.ersp@policiacivil.pe.gov.br" TargetMode="External"/><Relationship Id="rId35" Type="http://schemas.openxmlformats.org/officeDocument/2006/relationships/hyperlink" Target="mailto:maryane.cavalcanti@pm.pe.gov.br" TargetMode="External"/><Relationship Id="rId56" Type="http://schemas.openxmlformats.org/officeDocument/2006/relationships/hyperlink" Target="mailto:regina.jc@policiacivil.pe.gov.br" TargetMode="External"/><Relationship Id="rId77" Type="http://schemas.openxmlformats.org/officeDocument/2006/relationships/hyperlink" Target="mailto:adriana.soares@upe.pe.gov.br" TargetMode="External"/><Relationship Id="rId100" Type="http://schemas.openxmlformats.org/officeDocument/2006/relationships/hyperlink" Target="mailto:emanuel.neto@seap.pe.gov.br" TargetMode="External"/><Relationship Id="rId105" Type="http://schemas.openxmlformats.org/officeDocument/2006/relationships/hyperlink" Target="mailto:daniela.bvs@policiacivil.pe.gov.br" TargetMode="External"/><Relationship Id="rId126" Type="http://schemas.openxmlformats.org/officeDocument/2006/relationships/hyperlink" Target="mailto:mariana.pl@policiacivil.p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Normal="100" workbookViewId="0">
      <selection sqref="A1:XFD1"/>
    </sheetView>
  </sheetViews>
  <sheetFormatPr defaultColWidth="8.796875" defaultRowHeight="13.8"/>
  <cols>
    <col min="1" max="1" width="1.8984375" style="1" customWidth="1"/>
    <col min="2" max="2" width="49.19921875" style="1" customWidth="1"/>
  </cols>
  <sheetData>
    <row r="2" spans="2:7" ht="14.25" customHeight="1">
      <c r="B2" s="33" t="s">
        <v>0</v>
      </c>
      <c r="C2" s="34" t="s">
        <v>1</v>
      </c>
      <c r="D2" s="34"/>
      <c r="E2" s="34"/>
      <c r="F2" s="34"/>
      <c r="G2" s="35" t="s">
        <v>2</v>
      </c>
    </row>
    <row r="3" spans="2:7" s="2" customFormat="1">
      <c r="B3" s="33"/>
      <c r="C3" s="36" t="s">
        <v>3</v>
      </c>
      <c r="D3" s="36"/>
      <c r="E3" s="36" t="s">
        <v>4</v>
      </c>
      <c r="F3" s="36"/>
      <c r="G3" s="35"/>
    </row>
    <row r="4" spans="2:7" s="2" customFormat="1">
      <c r="B4" s="33"/>
      <c r="C4" s="3" t="s">
        <v>5</v>
      </c>
      <c r="D4" s="4" t="s">
        <v>6</v>
      </c>
      <c r="E4" s="3" t="s">
        <v>5</v>
      </c>
      <c r="F4" s="4" t="s">
        <v>6</v>
      </c>
      <c r="G4" s="35"/>
    </row>
    <row r="5" spans="2:7">
      <c r="B5" s="5" t="s">
        <v>7</v>
      </c>
      <c r="C5" s="6">
        <f>COUNTIFS(Matriculados!A:A,B5,Matriculados!M:M,"f")</f>
        <v>72</v>
      </c>
      <c r="D5" s="7">
        <f t="shared" ref="D5:D12" si="0">ROUND((C5*100)/$G5,1)</f>
        <v>27.9</v>
      </c>
      <c r="E5" s="6">
        <f>COUNTIFS(Matriculados!A:A,B5,Matriculados!M:M,"m")</f>
        <v>186</v>
      </c>
      <c r="F5" s="7">
        <f t="shared" ref="F5:F12" si="1">ROUND((E5*100)/$G5,1)</f>
        <v>72.099999999999994</v>
      </c>
      <c r="G5" s="8">
        <f t="shared" ref="G5:G12" si="2">SUM(C5,E5)</f>
        <v>258</v>
      </c>
    </row>
    <row r="6" spans="2:7">
      <c r="B6" s="9" t="s">
        <v>8</v>
      </c>
      <c r="C6" s="10">
        <f>COUNTIFS(Matriculados!A:A,B6,Matriculados!M:M,"f")</f>
        <v>0</v>
      </c>
      <c r="D6" s="11">
        <f t="shared" si="0"/>
        <v>0</v>
      </c>
      <c r="E6" s="10">
        <f>COUNTIFS(Matriculados!A:A,B6,Matriculados!M:M,"m")</f>
        <v>1</v>
      </c>
      <c r="F6" s="11">
        <f t="shared" si="1"/>
        <v>100</v>
      </c>
      <c r="G6" s="12">
        <f t="shared" si="2"/>
        <v>1</v>
      </c>
    </row>
    <row r="7" spans="2:7">
      <c r="B7" s="9" t="s">
        <v>9</v>
      </c>
      <c r="C7" s="10">
        <f>COUNTIFS(Matriculados!A:A,B7,Matriculados!M:M,"f")</f>
        <v>0</v>
      </c>
      <c r="D7" s="11" t="e">
        <f t="shared" si="0"/>
        <v>#DIV/0!</v>
      </c>
      <c r="E7" s="10">
        <f>COUNTIFS(Matriculados!A:A,B7,Matriculados!M:M,"m")</f>
        <v>0</v>
      </c>
      <c r="F7" s="11" t="e">
        <f t="shared" si="1"/>
        <v>#DIV/0!</v>
      </c>
      <c r="G7" s="12">
        <f t="shared" si="2"/>
        <v>0</v>
      </c>
    </row>
    <row r="8" spans="2:7">
      <c r="B8" s="9" t="s">
        <v>10</v>
      </c>
      <c r="C8" s="10">
        <f>COUNTIFS(Matriculados!A:A,B8,Matriculados!M:M,"f")</f>
        <v>19</v>
      </c>
      <c r="D8" s="11">
        <f t="shared" si="0"/>
        <v>48.7</v>
      </c>
      <c r="E8" s="10">
        <f>COUNTIFS(Matriculados!A:A,B8,Matriculados!M:M,"m")</f>
        <v>20</v>
      </c>
      <c r="F8" s="11">
        <f t="shared" si="1"/>
        <v>51.3</v>
      </c>
      <c r="G8" s="12">
        <f t="shared" si="2"/>
        <v>39</v>
      </c>
    </row>
    <row r="9" spans="2:7">
      <c r="B9" s="9" t="s">
        <v>11</v>
      </c>
      <c r="C9" s="10">
        <f>COUNTIFS(Matriculados!A:A,B9,Matriculados!M:M,"f")</f>
        <v>2</v>
      </c>
      <c r="D9" s="11">
        <f t="shared" si="0"/>
        <v>50</v>
      </c>
      <c r="E9" s="10">
        <f>COUNTIFS(Matriculados!A:A,B9,Matriculados!M:M,"m")</f>
        <v>2</v>
      </c>
      <c r="F9" s="11">
        <f t="shared" si="1"/>
        <v>50</v>
      </c>
      <c r="G9" s="12">
        <f t="shared" si="2"/>
        <v>4</v>
      </c>
    </row>
    <row r="10" spans="2:7">
      <c r="B10" s="9" t="s">
        <v>12</v>
      </c>
      <c r="C10" s="10">
        <f>COUNTIFS(Matriculados!A:A,B10,Matriculados!M:M,"f")</f>
        <v>72</v>
      </c>
      <c r="D10" s="11">
        <f t="shared" si="0"/>
        <v>50.3</v>
      </c>
      <c r="E10" s="10">
        <f>COUNTIFS(Matriculados!A:A,B10,Matriculados!M:M,"m")</f>
        <v>71</v>
      </c>
      <c r="F10" s="11">
        <f t="shared" si="1"/>
        <v>49.7</v>
      </c>
      <c r="G10" s="12">
        <f t="shared" si="2"/>
        <v>143</v>
      </c>
    </row>
    <row r="11" spans="2:7">
      <c r="B11" s="13" t="s">
        <v>13</v>
      </c>
      <c r="C11" s="14">
        <f>COUNTIFS(Matriculados!A:A,B11,Matriculados!M:M,"f")</f>
        <v>1</v>
      </c>
      <c r="D11" s="15">
        <f t="shared" si="0"/>
        <v>50</v>
      </c>
      <c r="E11" s="14">
        <f>COUNTIFS(Matriculados!A:A,B11,Matriculados!M:M,"m")</f>
        <v>1</v>
      </c>
      <c r="F11" s="15">
        <f t="shared" si="1"/>
        <v>50</v>
      </c>
      <c r="G11" s="16">
        <f t="shared" si="2"/>
        <v>2</v>
      </c>
    </row>
    <row r="12" spans="2:7">
      <c r="B12" s="17" t="s">
        <v>14</v>
      </c>
      <c r="C12" s="18">
        <f>SUM(C5:C11)</f>
        <v>166</v>
      </c>
      <c r="D12" s="19">
        <f t="shared" si="0"/>
        <v>37.1</v>
      </c>
      <c r="E12" s="18">
        <f>SUM(E5:E11)</f>
        <v>281</v>
      </c>
      <c r="F12" s="19">
        <f t="shared" si="1"/>
        <v>62.9</v>
      </c>
      <c r="G12" s="20">
        <f t="shared" si="2"/>
        <v>447</v>
      </c>
    </row>
    <row r="13" spans="2:7">
      <c r="B13" s="31" t="s">
        <v>15</v>
      </c>
      <c r="C13" s="31"/>
      <c r="D13" s="31"/>
      <c r="E13" s="31"/>
      <c r="F13" s="31"/>
      <c r="G13" s="31"/>
    </row>
    <row r="14" spans="2:7">
      <c r="B14" s="32" t="s">
        <v>16</v>
      </c>
      <c r="C14" s="32"/>
      <c r="D14" s="32"/>
      <c r="E14" s="32"/>
      <c r="F14" s="32"/>
      <c r="G14" s="32"/>
    </row>
  </sheetData>
  <mergeCells count="7">
    <mergeCell ref="B13:G13"/>
    <mergeCell ref="B14:G14"/>
    <mergeCell ref="B2:B4"/>
    <mergeCell ref="C2:F2"/>
    <mergeCell ref="G2:G4"/>
    <mergeCell ref="C3:D3"/>
    <mergeCell ref="E3:F3"/>
  </mergeCells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449"/>
  <sheetViews>
    <sheetView tabSelected="1" zoomScaleNormal="100" workbookViewId="0">
      <pane ySplit="1" topLeftCell="A2" activePane="bottomLeft" state="frozen"/>
      <selection pane="bottomLeft" activeCell="A450" sqref="A450:XFD521"/>
    </sheetView>
  </sheetViews>
  <sheetFormatPr defaultRowHeight="14.25" customHeight="1"/>
  <cols>
    <col min="1" max="1" width="46.59765625" style="1" customWidth="1"/>
    <col min="2" max="2" width="13.69921875" style="1" hidden="1" customWidth="1"/>
    <col min="3" max="3" width="16.19921875" style="1" hidden="1" customWidth="1"/>
    <col min="4" max="4" width="16" style="1" hidden="1" customWidth="1"/>
    <col min="5" max="5" width="22.796875" style="1" hidden="1" customWidth="1"/>
    <col min="6" max="6" width="56.69921875" style="1" customWidth="1"/>
    <col min="7" max="7" width="20.69921875" style="1" hidden="1" customWidth="1"/>
    <col min="8" max="8" width="21.69921875" style="1" hidden="1" customWidth="1"/>
    <col min="9" max="9" width="50.796875" style="1" hidden="1" customWidth="1"/>
    <col min="10" max="10" width="27.796875" style="1" hidden="1" customWidth="1"/>
    <col min="11" max="11" width="14.19921875" style="38" hidden="1" customWidth="1"/>
    <col min="12" max="12" width="22.59765625" style="1" hidden="1" customWidth="1"/>
    <col min="13" max="13" width="11.796875" style="1" hidden="1" customWidth="1"/>
    <col min="14" max="14" width="14.09765625" style="1" hidden="1" customWidth="1"/>
    <col min="15" max="15" width="15.296875" style="1" hidden="1" customWidth="1"/>
    <col min="16" max="16" width="19.8984375" style="1" hidden="1" customWidth="1"/>
    <col min="17" max="17" width="36.69921875" customWidth="1"/>
    <col min="18" max="18" width="25.796875" style="28" bestFit="1" customWidth="1"/>
    <col min="19" max="19" width="11.296875" customWidth="1"/>
  </cols>
  <sheetData>
    <row r="1" spans="1:19" ht="14.25" customHeight="1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1" t="s">
        <v>23</v>
      </c>
      <c r="H1" s="21" t="s">
        <v>24</v>
      </c>
      <c r="I1" s="21" t="s">
        <v>25</v>
      </c>
      <c r="J1" s="21" t="s">
        <v>26</v>
      </c>
      <c r="K1" s="37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4" t="s">
        <v>3223</v>
      </c>
      <c r="R1" s="28" t="s">
        <v>3713</v>
      </c>
      <c r="S1" s="27" t="s">
        <v>3390</v>
      </c>
    </row>
    <row r="2" spans="1:19" ht="14.25" hidden="1" customHeight="1">
      <c r="A2" s="22" t="s">
        <v>7</v>
      </c>
      <c r="B2" s="22" t="s">
        <v>33</v>
      </c>
      <c r="C2" s="22" t="s">
        <v>34</v>
      </c>
      <c r="D2" s="22" t="s">
        <v>35</v>
      </c>
      <c r="E2" s="22" t="s">
        <v>36</v>
      </c>
      <c r="F2" s="22" t="s">
        <v>37</v>
      </c>
      <c r="G2" s="22" t="s">
        <v>38</v>
      </c>
      <c r="H2" s="22">
        <v>0</v>
      </c>
      <c r="I2" s="22"/>
      <c r="J2" s="22">
        <v>0</v>
      </c>
      <c r="K2" s="22" t="s">
        <v>39</v>
      </c>
      <c r="L2" s="22" t="s">
        <v>40</v>
      </c>
      <c r="M2" s="22" t="s">
        <v>41</v>
      </c>
      <c r="N2" s="22" t="s">
        <v>42</v>
      </c>
      <c r="O2" s="22" t="s">
        <v>43</v>
      </c>
      <c r="P2" s="22" t="s">
        <v>44</v>
      </c>
      <c r="Q2" s="22" t="s">
        <v>3313</v>
      </c>
      <c r="R2" s="28" t="s">
        <v>39</v>
      </c>
      <c r="S2" s="22" t="s">
        <v>3382</v>
      </c>
    </row>
    <row r="3" spans="1:19" ht="14.25" hidden="1" customHeight="1">
      <c r="A3" s="22" t="s">
        <v>7</v>
      </c>
      <c r="B3" s="22" t="s">
        <v>45</v>
      </c>
      <c r="C3" s="22" t="s">
        <v>46</v>
      </c>
      <c r="D3" s="22" t="s">
        <v>35</v>
      </c>
      <c r="E3" s="22" t="s">
        <v>47</v>
      </c>
      <c r="F3" s="22" t="s">
        <v>48</v>
      </c>
      <c r="G3" s="22" t="s">
        <v>49</v>
      </c>
      <c r="H3" s="22">
        <v>0</v>
      </c>
      <c r="I3" s="22"/>
      <c r="J3" s="22">
        <v>0</v>
      </c>
      <c r="K3" s="22" t="s">
        <v>50</v>
      </c>
      <c r="L3" s="22" t="s">
        <v>51</v>
      </c>
      <c r="M3" s="22" t="s">
        <v>41</v>
      </c>
      <c r="N3" s="22" t="s">
        <v>52</v>
      </c>
      <c r="O3" s="22" t="s">
        <v>53</v>
      </c>
      <c r="P3" s="22" t="s">
        <v>54</v>
      </c>
      <c r="Q3" s="22" t="s">
        <v>3314</v>
      </c>
      <c r="R3" s="28" t="s">
        <v>3391</v>
      </c>
      <c r="S3" s="22" t="s">
        <v>3382</v>
      </c>
    </row>
    <row r="4" spans="1:19" ht="14.25" hidden="1" customHeight="1">
      <c r="A4" s="22" t="s">
        <v>7</v>
      </c>
      <c r="B4" s="22" t="s">
        <v>55</v>
      </c>
      <c r="C4" s="22" t="s">
        <v>56</v>
      </c>
      <c r="D4" s="22" t="s">
        <v>35</v>
      </c>
      <c r="E4" s="22" t="s">
        <v>57</v>
      </c>
      <c r="F4" s="22" t="s">
        <v>58</v>
      </c>
      <c r="G4" s="22" t="s">
        <v>38</v>
      </c>
      <c r="H4" s="22">
        <v>0</v>
      </c>
      <c r="I4" s="22"/>
      <c r="J4" s="22">
        <v>0</v>
      </c>
      <c r="K4" s="22" t="s">
        <v>59</v>
      </c>
      <c r="L4" s="22" t="s">
        <v>60</v>
      </c>
      <c r="M4" s="22" t="s">
        <v>41</v>
      </c>
      <c r="N4" s="22" t="s">
        <v>61</v>
      </c>
      <c r="O4" s="22" t="s">
        <v>62</v>
      </c>
      <c r="P4" s="22" t="s">
        <v>63</v>
      </c>
      <c r="Q4" s="22" t="s">
        <v>3315</v>
      </c>
      <c r="R4" s="28" t="s">
        <v>59</v>
      </c>
      <c r="S4" s="22" t="s">
        <v>3382</v>
      </c>
    </row>
    <row r="5" spans="1:19" ht="14.25" hidden="1" customHeight="1">
      <c r="A5" s="22" t="s">
        <v>7</v>
      </c>
      <c r="B5" s="22" t="s">
        <v>64</v>
      </c>
      <c r="C5" s="22" t="s">
        <v>65</v>
      </c>
      <c r="D5" s="22" t="s">
        <v>35</v>
      </c>
      <c r="E5" s="22" t="s">
        <v>66</v>
      </c>
      <c r="F5" s="22" t="s">
        <v>67</v>
      </c>
      <c r="G5" s="22" t="s">
        <v>38</v>
      </c>
      <c r="H5" s="22">
        <v>0</v>
      </c>
      <c r="I5" s="22"/>
      <c r="J5" s="22">
        <v>0</v>
      </c>
      <c r="K5" s="22">
        <v>9806110404</v>
      </c>
      <c r="L5" s="22" t="s">
        <v>68</v>
      </c>
      <c r="M5" s="22" t="s">
        <v>41</v>
      </c>
      <c r="N5" s="22" t="s">
        <v>69</v>
      </c>
      <c r="O5" s="22" t="s">
        <v>70</v>
      </c>
      <c r="P5" s="22" t="s">
        <v>71</v>
      </c>
      <c r="Q5" s="22" t="s">
        <v>3355</v>
      </c>
      <c r="R5" s="28" t="s">
        <v>3392</v>
      </c>
      <c r="S5" s="22" t="s">
        <v>3375</v>
      </c>
    </row>
    <row r="6" spans="1:19" ht="14.25" hidden="1" customHeight="1">
      <c r="A6" s="22" t="s">
        <v>7</v>
      </c>
      <c r="B6" s="22" t="s">
        <v>45</v>
      </c>
      <c r="C6" s="22" t="s">
        <v>72</v>
      </c>
      <c r="D6" s="22" t="s">
        <v>35</v>
      </c>
      <c r="E6" s="22" t="s">
        <v>73</v>
      </c>
      <c r="F6" s="22" t="s">
        <v>74</v>
      </c>
      <c r="G6" s="22" t="s">
        <v>38</v>
      </c>
      <c r="H6" s="22">
        <v>0</v>
      </c>
      <c r="I6" s="22"/>
      <c r="J6" s="22">
        <v>0</v>
      </c>
      <c r="K6" s="22" t="s">
        <v>75</v>
      </c>
      <c r="L6" s="22" t="s">
        <v>76</v>
      </c>
      <c r="M6" s="22" t="s">
        <v>77</v>
      </c>
      <c r="N6" s="22" t="s">
        <v>78</v>
      </c>
      <c r="O6" s="22" t="s">
        <v>79</v>
      </c>
      <c r="P6" s="22" t="s">
        <v>54</v>
      </c>
      <c r="Q6" s="22" t="s">
        <v>3316</v>
      </c>
      <c r="R6" s="28" t="s">
        <v>75</v>
      </c>
      <c r="S6" s="22" t="s">
        <v>3382</v>
      </c>
    </row>
    <row r="7" spans="1:19" ht="14.25" hidden="1" customHeight="1">
      <c r="A7" s="22" t="s">
        <v>7</v>
      </c>
      <c r="B7" s="22" t="s">
        <v>55</v>
      </c>
      <c r="C7" s="22" t="s">
        <v>80</v>
      </c>
      <c r="D7" s="22" t="s">
        <v>81</v>
      </c>
      <c r="E7" s="22" t="s">
        <v>82</v>
      </c>
      <c r="F7" s="22" t="s">
        <v>83</v>
      </c>
      <c r="G7" s="22" t="s">
        <v>38</v>
      </c>
      <c r="H7" s="22">
        <v>0</v>
      </c>
      <c r="I7" s="22"/>
      <c r="J7" s="22">
        <v>0</v>
      </c>
      <c r="K7" s="26" t="s">
        <v>84</v>
      </c>
      <c r="L7" s="22" t="s">
        <v>85</v>
      </c>
      <c r="M7" s="22" t="s">
        <v>41</v>
      </c>
      <c r="N7" s="22" t="s">
        <v>86</v>
      </c>
      <c r="O7" s="22" t="s">
        <v>87</v>
      </c>
      <c r="P7" s="22" t="s">
        <v>54</v>
      </c>
      <c r="Q7" s="22" t="s">
        <v>3356</v>
      </c>
      <c r="R7" s="28" t="s">
        <v>84</v>
      </c>
      <c r="S7" s="22" t="s">
        <v>3375</v>
      </c>
    </row>
    <row r="8" spans="1:19" ht="14.25" hidden="1" customHeight="1">
      <c r="A8" s="22" t="s">
        <v>7</v>
      </c>
      <c r="B8" s="22" t="s">
        <v>55</v>
      </c>
      <c r="C8" s="22" t="s">
        <v>88</v>
      </c>
      <c r="D8" s="22" t="s">
        <v>35</v>
      </c>
      <c r="E8" s="22" t="s">
        <v>89</v>
      </c>
      <c r="F8" s="22" t="s">
        <v>90</v>
      </c>
      <c r="G8" s="22" t="s">
        <v>38</v>
      </c>
      <c r="H8" s="22">
        <v>0</v>
      </c>
      <c r="I8" s="22"/>
      <c r="J8" s="22">
        <v>0</v>
      </c>
      <c r="K8" s="22" t="s">
        <v>91</v>
      </c>
      <c r="L8" s="22" t="s">
        <v>92</v>
      </c>
      <c r="M8" s="22" t="s">
        <v>77</v>
      </c>
      <c r="N8" s="22" t="s">
        <v>93</v>
      </c>
      <c r="O8" s="22" t="s">
        <v>94</v>
      </c>
      <c r="P8" s="22" t="s">
        <v>54</v>
      </c>
      <c r="Q8" s="22" t="s">
        <v>3317</v>
      </c>
      <c r="R8" s="28" t="s">
        <v>91</v>
      </c>
      <c r="S8" s="22" t="s">
        <v>3382</v>
      </c>
    </row>
    <row r="9" spans="1:19" ht="14.25" hidden="1" customHeight="1">
      <c r="A9" s="22" t="s">
        <v>7</v>
      </c>
      <c r="B9" s="22" t="s">
        <v>45</v>
      </c>
      <c r="C9" s="22" t="s">
        <v>95</v>
      </c>
      <c r="D9" s="22" t="s">
        <v>96</v>
      </c>
      <c r="E9" s="22" t="s">
        <v>97</v>
      </c>
      <c r="F9" s="22" t="s">
        <v>98</v>
      </c>
      <c r="G9" s="22" t="s">
        <v>38</v>
      </c>
      <c r="H9" s="22">
        <v>0</v>
      </c>
      <c r="I9" s="22"/>
      <c r="J9" s="22">
        <v>0</v>
      </c>
      <c r="K9" s="22" t="s">
        <v>99</v>
      </c>
      <c r="L9" s="22" t="s">
        <v>100</v>
      </c>
      <c r="M9" s="22" t="s">
        <v>77</v>
      </c>
      <c r="N9" s="22" t="s">
        <v>99</v>
      </c>
      <c r="O9" s="22" t="s">
        <v>101</v>
      </c>
      <c r="P9" s="22" t="s">
        <v>102</v>
      </c>
      <c r="Q9" s="22" t="s">
        <v>3318</v>
      </c>
      <c r="R9" s="28" t="s">
        <v>3393</v>
      </c>
      <c r="S9" s="22" t="s">
        <v>3382</v>
      </c>
    </row>
    <row r="10" spans="1:19" ht="14.25" hidden="1" customHeight="1">
      <c r="A10" s="22" t="s">
        <v>7</v>
      </c>
      <c r="B10" s="22" t="s">
        <v>64</v>
      </c>
      <c r="C10" s="22" t="s">
        <v>103</v>
      </c>
      <c r="D10" s="22" t="s">
        <v>35</v>
      </c>
      <c r="E10" s="22" t="s">
        <v>104</v>
      </c>
      <c r="F10" s="22" t="s">
        <v>105</v>
      </c>
      <c r="G10" s="22" t="s">
        <v>38</v>
      </c>
      <c r="H10" s="22">
        <v>0</v>
      </c>
      <c r="I10" s="22"/>
      <c r="J10" s="22">
        <v>0</v>
      </c>
      <c r="K10" s="22" t="s">
        <v>106</v>
      </c>
      <c r="L10" s="22" t="s">
        <v>107</v>
      </c>
      <c r="M10" s="22" t="s">
        <v>41</v>
      </c>
      <c r="N10" s="22" t="s">
        <v>108</v>
      </c>
      <c r="O10" s="22" t="s">
        <v>109</v>
      </c>
      <c r="P10" s="22" t="s">
        <v>110</v>
      </c>
      <c r="Q10" s="22" t="s">
        <v>3319</v>
      </c>
      <c r="R10" s="28" t="s">
        <v>106</v>
      </c>
      <c r="S10" s="22" t="s">
        <v>3382</v>
      </c>
    </row>
    <row r="11" spans="1:19" ht="14.25" hidden="1" customHeight="1">
      <c r="A11" s="22" t="s">
        <v>7</v>
      </c>
      <c r="B11" s="22" t="s">
        <v>111</v>
      </c>
      <c r="C11" s="22" t="s">
        <v>112</v>
      </c>
      <c r="D11" s="22" t="s">
        <v>113</v>
      </c>
      <c r="E11" s="22" t="s">
        <v>114</v>
      </c>
      <c r="F11" s="22" t="s">
        <v>115</v>
      </c>
      <c r="G11" s="22" t="s">
        <v>38</v>
      </c>
      <c r="H11" s="22">
        <v>0</v>
      </c>
      <c r="I11" s="22"/>
      <c r="J11" s="22">
        <v>0</v>
      </c>
      <c r="K11" s="22" t="s">
        <v>116</v>
      </c>
      <c r="L11" s="22" t="s">
        <v>117</v>
      </c>
      <c r="M11" s="22" t="s">
        <v>41</v>
      </c>
      <c r="N11" s="22" t="s">
        <v>118</v>
      </c>
      <c r="O11" s="22" t="s">
        <v>119</v>
      </c>
      <c r="P11" s="22" t="s">
        <v>54</v>
      </c>
      <c r="Q11" s="22" t="s">
        <v>3357</v>
      </c>
      <c r="R11" s="28" t="s">
        <v>116</v>
      </c>
      <c r="S11" s="22" t="s">
        <v>3375</v>
      </c>
    </row>
    <row r="12" spans="1:19" ht="14.25" hidden="1" customHeight="1">
      <c r="A12" s="22" t="s">
        <v>7</v>
      </c>
      <c r="B12" s="22" t="s">
        <v>33</v>
      </c>
      <c r="C12" s="22" t="s">
        <v>120</v>
      </c>
      <c r="D12" s="22" t="s">
        <v>35</v>
      </c>
      <c r="E12" s="22" t="s">
        <v>121</v>
      </c>
      <c r="F12" s="22" t="s">
        <v>122</v>
      </c>
      <c r="G12" s="22" t="s">
        <v>38</v>
      </c>
      <c r="H12" s="22">
        <v>0</v>
      </c>
      <c r="I12" s="22"/>
      <c r="J12" s="22">
        <v>0</v>
      </c>
      <c r="K12" s="22" t="s">
        <v>123</v>
      </c>
      <c r="L12" s="22" t="s">
        <v>124</v>
      </c>
      <c r="M12" s="22" t="s">
        <v>41</v>
      </c>
      <c r="N12" s="22" t="s">
        <v>125</v>
      </c>
      <c r="O12" s="22" t="s">
        <v>126</v>
      </c>
      <c r="P12" s="22" t="s">
        <v>127</v>
      </c>
      <c r="Q12" s="22" t="s">
        <v>3320</v>
      </c>
      <c r="R12" s="28" t="s">
        <v>3394</v>
      </c>
      <c r="S12" s="22" t="s">
        <v>3382</v>
      </c>
    </row>
    <row r="13" spans="1:19" ht="14.25" hidden="1" customHeight="1">
      <c r="A13" s="22" t="s">
        <v>7</v>
      </c>
      <c r="B13" s="22" t="s">
        <v>128</v>
      </c>
      <c r="C13" s="22" t="s">
        <v>129</v>
      </c>
      <c r="D13" s="22" t="s">
        <v>35</v>
      </c>
      <c r="E13" s="22" t="s">
        <v>130</v>
      </c>
      <c r="F13" s="22" t="s">
        <v>131</v>
      </c>
      <c r="G13" s="22" t="s">
        <v>38</v>
      </c>
      <c r="H13" s="22">
        <v>0</v>
      </c>
      <c r="I13" s="22"/>
      <c r="J13" s="22">
        <v>0</v>
      </c>
      <c r="K13" s="22" t="s">
        <v>132</v>
      </c>
      <c r="L13" s="22" t="s">
        <v>133</v>
      </c>
      <c r="M13" s="22" t="s">
        <v>77</v>
      </c>
      <c r="N13" s="22" t="s">
        <v>134</v>
      </c>
      <c r="O13" s="22" t="s">
        <v>135</v>
      </c>
      <c r="P13" s="22" t="s">
        <v>44</v>
      </c>
      <c r="Q13" s="22" t="s">
        <v>3321</v>
      </c>
      <c r="R13" s="28" t="s">
        <v>132</v>
      </c>
      <c r="S13" s="22" t="s">
        <v>3382</v>
      </c>
    </row>
    <row r="14" spans="1:19" ht="14.25" hidden="1" customHeight="1">
      <c r="A14" s="22" t="s">
        <v>7</v>
      </c>
      <c r="B14" s="22" t="s">
        <v>136</v>
      </c>
      <c r="C14" s="22" t="s">
        <v>137</v>
      </c>
      <c r="D14" s="22" t="s">
        <v>35</v>
      </c>
      <c r="E14" s="22" t="s">
        <v>138</v>
      </c>
      <c r="F14" s="22" t="s">
        <v>139</v>
      </c>
      <c r="G14" s="22" t="s">
        <v>38</v>
      </c>
      <c r="H14" s="22">
        <v>0</v>
      </c>
      <c r="I14" s="22"/>
      <c r="J14" s="22">
        <v>0</v>
      </c>
      <c r="K14" s="22" t="s">
        <v>140</v>
      </c>
      <c r="L14" s="22" t="s">
        <v>141</v>
      </c>
      <c r="M14" s="22" t="s">
        <v>41</v>
      </c>
      <c r="N14" s="22" t="s">
        <v>142</v>
      </c>
      <c r="O14" s="22" t="s">
        <v>143</v>
      </c>
      <c r="P14" s="22" t="s">
        <v>127</v>
      </c>
      <c r="Q14" s="22" t="s">
        <v>3322</v>
      </c>
      <c r="R14" s="28" t="s">
        <v>140</v>
      </c>
      <c r="S14" s="22" t="s">
        <v>3382</v>
      </c>
    </row>
    <row r="15" spans="1:19" ht="14.25" hidden="1" customHeight="1">
      <c r="A15" s="22" t="s">
        <v>7</v>
      </c>
      <c r="B15" s="22" t="s">
        <v>144</v>
      </c>
      <c r="C15" s="22" t="s">
        <v>145</v>
      </c>
      <c r="D15" s="22" t="s">
        <v>35</v>
      </c>
      <c r="E15" s="22" t="s">
        <v>146</v>
      </c>
      <c r="F15" s="22" t="s">
        <v>147</v>
      </c>
      <c r="G15" s="22" t="s">
        <v>38</v>
      </c>
      <c r="H15" s="22">
        <v>0</v>
      </c>
      <c r="I15" s="22"/>
      <c r="J15" s="22">
        <v>0</v>
      </c>
      <c r="K15" s="22">
        <v>5611798594</v>
      </c>
      <c r="L15" s="22" t="s">
        <v>148</v>
      </c>
      <c r="M15" s="22" t="s">
        <v>41</v>
      </c>
      <c r="N15" s="22" t="s">
        <v>149</v>
      </c>
      <c r="O15" s="22" t="s">
        <v>150</v>
      </c>
      <c r="P15" s="22" t="s">
        <v>151</v>
      </c>
      <c r="Q15" s="22" t="s">
        <v>3373</v>
      </c>
      <c r="R15" s="28" t="s">
        <v>3395</v>
      </c>
      <c r="S15" s="22" t="s">
        <v>3382</v>
      </c>
    </row>
    <row r="16" spans="1:19" ht="14.25" hidden="1" customHeight="1">
      <c r="A16" s="22" t="s">
        <v>7</v>
      </c>
      <c r="B16" s="22" t="s">
        <v>64</v>
      </c>
      <c r="C16" s="22" t="s">
        <v>152</v>
      </c>
      <c r="D16" s="22" t="s">
        <v>35</v>
      </c>
      <c r="E16" s="22" t="s">
        <v>153</v>
      </c>
      <c r="F16" s="22" t="s">
        <v>154</v>
      </c>
      <c r="G16" s="22" t="s">
        <v>38</v>
      </c>
      <c r="H16" s="22">
        <v>0</v>
      </c>
      <c r="I16" s="22"/>
      <c r="J16" s="22">
        <v>0</v>
      </c>
      <c r="K16" s="22" t="s">
        <v>155</v>
      </c>
      <c r="L16" s="22" t="s">
        <v>156</v>
      </c>
      <c r="M16" s="22" t="s">
        <v>77</v>
      </c>
      <c r="N16" s="22" t="s">
        <v>157</v>
      </c>
      <c r="O16" s="22" t="s">
        <v>158</v>
      </c>
      <c r="P16" s="22" t="s">
        <v>54</v>
      </c>
      <c r="Q16" s="22" t="s">
        <v>3323</v>
      </c>
      <c r="R16" s="28" t="s">
        <v>155</v>
      </c>
      <c r="S16" s="22" t="s">
        <v>3382</v>
      </c>
    </row>
    <row r="17" spans="1:19" ht="14.25" hidden="1" customHeight="1">
      <c r="A17" s="22" t="s">
        <v>7</v>
      </c>
      <c r="B17" s="22" t="s">
        <v>64</v>
      </c>
      <c r="C17" s="22" t="s">
        <v>159</v>
      </c>
      <c r="D17" s="22" t="s">
        <v>35</v>
      </c>
      <c r="E17" s="22" t="s">
        <v>160</v>
      </c>
      <c r="F17" s="22" t="s">
        <v>161</v>
      </c>
      <c r="G17" s="22" t="s">
        <v>38</v>
      </c>
      <c r="H17" s="22">
        <v>0</v>
      </c>
      <c r="I17" s="22"/>
      <c r="J17" s="22">
        <v>0</v>
      </c>
      <c r="K17" s="22" t="s">
        <v>162</v>
      </c>
      <c r="L17" s="22" t="s">
        <v>163</v>
      </c>
      <c r="M17" s="22" t="s">
        <v>41</v>
      </c>
      <c r="N17" s="22" t="s">
        <v>164</v>
      </c>
      <c r="O17" s="22" t="s">
        <v>165</v>
      </c>
      <c r="P17" s="22" t="s">
        <v>44</v>
      </c>
      <c r="Q17" s="22" t="s">
        <v>3358</v>
      </c>
      <c r="R17" s="28" t="s">
        <v>162</v>
      </c>
      <c r="S17" s="22" t="s">
        <v>3375</v>
      </c>
    </row>
    <row r="18" spans="1:19" ht="14.25" hidden="1" customHeight="1">
      <c r="A18" s="22" t="s">
        <v>7</v>
      </c>
      <c r="B18" s="22" t="s">
        <v>64</v>
      </c>
      <c r="C18" s="22" t="s">
        <v>166</v>
      </c>
      <c r="D18" s="22" t="s">
        <v>35</v>
      </c>
      <c r="E18" s="22" t="s">
        <v>167</v>
      </c>
      <c r="F18" s="22" t="s">
        <v>168</v>
      </c>
      <c r="G18" s="22" t="s">
        <v>38</v>
      </c>
      <c r="H18" s="22">
        <v>0</v>
      </c>
      <c r="I18" s="22"/>
      <c r="J18" s="22">
        <v>0</v>
      </c>
      <c r="K18" s="22" t="s">
        <v>169</v>
      </c>
      <c r="L18" s="22" t="s">
        <v>170</v>
      </c>
      <c r="M18" s="22" t="s">
        <v>41</v>
      </c>
      <c r="N18" s="22" t="s">
        <v>171</v>
      </c>
      <c r="O18" s="22" t="s">
        <v>172</v>
      </c>
      <c r="P18" s="22" t="s">
        <v>173</v>
      </c>
      <c r="Q18" s="22" t="s">
        <v>3324</v>
      </c>
      <c r="R18" s="28" t="s">
        <v>169</v>
      </c>
      <c r="S18" s="22" t="s">
        <v>3382</v>
      </c>
    </row>
    <row r="19" spans="1:19" ht="14.25" hidden="1" customHeight="1">
      <c r="A19" s="22" t="s">
        <v>7</v>
      </c>
      <c r="B19" s="22" t="s">
        <v>45</v>
      </c>
      <c r="C19" s="22" t="s">
        <v>174</v>
      </c>
      <c r="D19" s="22" t="s">
        <v>35</v>
      </c>
      <c r="E19" s="22" t="s">
        <v>175</v>
      </c>
      <c r="F19" s="22" t="s">
        <v>176</v>
      </c>
      <c r="G19" s="22" t="s">
        <v>38</v>
      </c>
      <c r="H19" s="22">
        <v>0</v>
      </c>
      <c r="I19" s="22"/>
      <c r="J19" s="22">
        <v>0</v>
      </c>
      <c r="K19" s="22" t="s">
        <v>177</v>
      </c>
      <c r="L19" s="22" t="s">
        <v>178</v>
      </c>
      <c r="M19" s="22" t="s">
        <v>41</v>
      </c>
      <c r="N19" s="22" t="s">
        <v>179</v>
      </c>
      <c r="O19" s="22" t="s">
        <v>180</v>
      </c>
      <c r="P19" s="22" t="s">
        <v>54</v>
      </c>
      <c r="Q19" s="22" t="s">
        <v>3325</v>
      </c>
      <c r="R19" s="28" t="s">
        <v>3396</v>
      </c>
      <c r="S19" s="22" t="s">
        <v>3382</v>
      </c>
    </row>
    <row r="20" spans="1:19" ht="14.25" hidden="1" customHeight="1">
      <c r="A20" s="22" t="s">
        <v>7</v>
      </c>
      <c r="B20" s="22" t="s">
        <v>111</v>
      </c>
      <c r="C20" s="22" t="s">
        <v>181</v>
      </c>
      <c r="D20" s="22" t="s">
        <v>35</v>
      </c>
      <c r="E20" s="22" t="s">
        <v>182</v>
      </c>
      <c r="F20" s="22" t="s">
        <v>183</v>
      </c>
      <c r="G20" s="22" t="s">
        <v>49</v>
      </c>
      <c r="H20" s="22">
        <v>0</v>
      </c>
      <c r="I20" s="22"/>
      <c r="J20" s="22">
        <v>0</v>
      </c>
      <c r="K20" s="22" t="s">
        <v>184</v>
      </c>
      <c r="L20" s="22" t="s">
        <v>185</v>
      </c>
      <c r="M20" s="22" t="s">
        <v>77</v>
      </c>
      <c r="N20" s="22" t="s">
        <v>186</v>
      </c>
      <c r="O20" s="22" t="s">
        <v>187</v>
      </c>
      <c r="P20" s="22" t="s">
        <v>44</v>
      </c>
      <c r="Q20" s="22" t="s">
        <v>3359</v>
      </c>
      <c r="R20" s="28" t="s">
        <v>3397</v>
      </c>
      <c r="S20" s="22" t="s">
        <v>3375</v>
      </c>
    </row>
    <row r="21" spans="1:19" ht="14.25" hidden="1" customHeight="1">
      <c r="A21" s="22" t="s">
        <v>7</v>
      </c>
      <c r="B21" s="22" t="s">
        <v>136</v>
      </c>
      <c r="C21" s="22" t="s">
        <v>188</v>
      </c>
      <c r="D21" s="22" t="s">
        <v>35</v>
      </c>
      <c r="E21" s="22" t="s">
        <v>189</v>
      </c>
      <c r="F21" s="22" t="s">
        <v>190</v>
      </c>
      <c r="G21" s="22" t="s">
        <v>38</v>
      </c>
      <c r="H21" s="22">
        <v>0</v>
      </c>
      <c r="I21" s="22"/>
      <c r="J21" s="22">
        <v>0</v>
      </c>
      <c r="K21" s="22" t="s">
        <v>191</v>
      </c>
      <c r="L21" s="22" t="s">
        <v>192</v>
      </c>
      <c r="M21" s="22" t="s">
        <v>41</v>
      </c>
      <c r="N21" s="22" t="s">
        <v>193</v>
      </c>
      <c r="O21" s="22" t="s">
        <v>194</v>
      </c>
      <c r="P21" s="22" t="s">
        <v>54</v>
      </c>
      <c r="Q21" s="22" t="s">
        <v>3326</v>
      </c>
      <c r="R21" s="28" t="s">
        <v>191</v>
      </c>
      <c r="S21" s="22" t="s">
        <v>3382</v>
      </c>
    </row>
    <row r="22" spans="1:19" ht="14.25" hidden="1" customHeight="1">
      <c r="A22" s="22" t="s">
        <v>7</v>
      </c>
      <c r="B22" s="22" t="s">
        <v>55</v>
      </c>
      <c r="C22" s="22" t="s">
        <v>195</v>
      </c>
      <c r="D22" s="22" t="s">
        <v>196</v>
      </c>
      <c r="E22" s="22" t="s">
        <v>197</v>
      </c>
      <c r="F22" s="22" t="s">
        <v>198</v>
      </c>
      <c r="G22" s="22" t="s">
        <v>38</v>
      </c>
      <c r="H22" s="22">
        <v>0</v>
      </c>
      <c r="I22" s="22"/>
      <c r="J22" s="22">
        <v>0</v>
      </c>
      <c r="K22" s="22" t="s">
        <v>199</v>
      </c>
      <c r="L22" s="22" t="s">
        <v>200</v>
      </c>
      <c r="M22" s="22" t="s">
        <v>77</v>
      </c>
      <c r="N22" s="22" t="s">
        <v>201</v>
      </c>
      <c r="O22" s="22" t="s">
        <v>202</v>
      </c>
      <c r="P22" s="22" t="s">
        <v>127</v>
      </c>
      <c r="Q22" s="22" t="s">
        <v>3360</v>
      </c>
      <c r="R22" s="28" t="s">
        <v>3398</v>
      </c>
      <c r="S22" s="22" t="s">
        <v>3383</v>
      </c>
    </row>
    <row r="23" spans="1:19" ht="14.25" hidden="1" customHeight="1">
      <c r="A23" s="22" t="s">
        <v>7</v>
      </c>
      <c r="B23" s="22" t="s">
        <v>45</v>
      </c>
      <c r="C23" s="22" t="s">
        <v>203</v>
      </c>
      <c r="D23" s="22" t="s">
        <v>35</v>
      </c>
      <c r="E23" s="22" t="s">
        <v>204</v>
      </c>
      <c r="F23" s="22" t="s">
        <v>205</v>
      </c>
      <c r="G23" s="22" t="s">
        <v>38</v>
      </c>
      <c r="H23" s="22">
        <v>0</v>
      </c>
      <c r="I23" s="22"/>
      <c r="J23" s="22">
        <v>0</v>
      </c>
      <c r="K23" s="22" t="s">
        <v>206</v>
      </c>
      <c r="L23" s="22" t="s">
        <v>207</v>
      </c>
      <c r="M23" s="22" t="s">
        <v>77</v>
      </c>
      <c r="N23" s="22" t="s">
        <v>208</v>
      </c>
      <c r="O23" s="22" t="s">
        <v>209</v>
      </c>
      <c r="P23" s="22" t="s">
        <v>54</v>
      </c>
      <c r="Q23" s="22" t="s">
        <v>3327</v>
      </c>
      <c r="R23" s="28" t="s">
        <v>206</v>
      </c>
      <c r="S23" s="22" t="s">
        <v>3382</v>
      </c>
    </row>
    <row r="24" spans="1:19" ht="14.25" hidden="1" customHeight="1">
      <c r="A24" s="22" t="s">
        <v>7</v>
      </c>
      <c r="B24" s="22" t="s">
        <v>45</v>
      </c>
      <c r="C24" s="22" t="s">
        <v>210</v>
      </c>
      <c r="D24" s="22" t="s">
        <v>35</v>
      </c>
      <c r="E24" s="22" t="s">
        <v>211</v>
      </c>
      <c r="F24" s="22" t="s">
        <v>212</v>
      </c>
      <c r="G24" s="22" t="s">
        <v>38</v>
      </c>
      <c r="H24" s="22">
        <v>0</v>
      </c>
      <c r="I24" s="22"/>
      <c r="J24" s="22">
        <v>0</v>
      </c>
      <c r="K24" s="22" t="s">
        <v>213</v>
      </c>
      <c r="L24" s="22" t="s">
        <v>214</v>
      </c>
      <c r="M24" s="22" t="s">
        <v>77</v>
      </c>
      <c r="N24" s="22" t="s">
        <v>215</v>
      </c>
      <c r="O24" s="22" t="s">
        <v>216</v>
      </c>
      <c r="P24" s="22" t="s">
        <v>44</v>
      </c>
      <c r="Q24" s="22" t="s">
        <v>3361</v>
      </c>
      <c r="R24" s="28" t="s">
        <v>3399</v>
      </c>
      <c r="S24" s="22" t="s">
        <v>3375</v>
      </c>
    </row>
    <row r="25" spans="1:19" ht="14.25" hidden="1" customHeight="1">
      <c r="A25" s="22" t="s">
        <v>7</v>
      </c>
      <c r="B25" s="22" t="s">
        <v>55</v>
      </c>
      <c r="C25" s="22" t="s">
        <v>218</v>
      </c>
      <c r="D25" s="22" t="s">
        <v>81</v>
      </c>
      <c r="E25" s="22" t="s">
        <v>219</v>
      </c>
      <c r="F25" s="22" t="s">
        <v>220</v>
      </c>
      <c r="G25" s="22" t="s">
        <v>38</v>
      </c>
      <c r="H25" s="22">
        <v>0</v>
      </c>
      <c r="I25" s="22"/>
      <c r="J25" s="22">
        <v>0</v>
      </c>
      <c r="K25" s="22" t="s">
        <v>221</v>
      </c>
      <c r="L25" s="22" t="s">
        <v>222</v>
      </c>
      <c r="M25" s="22" t="s">
        <v>77</v>
      </c>
      <c r="N25" s="22" t="s">
        <v>223</v>
      </c>
      <c r="O25" s="22" t="s">
        <v>224</v>
      </c>
      <c r="P25" s="22" t="s">
        <v>225</v>
      </c>
      <c r="Q25" s="22" t="s">
        <v>3362</v>
      </c>
      <c r="R25" s="28" t="s">
        <v>221</v>
      </c>
      <c r="S25" s="22" t="s">
        <v>3375</v>
      </c>
    </row>
    <row r="26" spans="1:19" ht="14.25" hidden="1" customHeight="1">
      <c r="A26" s="22" t="s">
        <v>7</v>
      </c>
      <c r="B26" s="22" t="s">
        <v>111</v>
      </c>
      <c r="C26" s="22" t="s">
        <v>226</v>
      </c>
      <c r="D26" s="22" t="s">
        <v>227</v>
      </c>
      <c r="E26" s="22" t="s">
        <v>228</v>
      </c>
      <c r="F26" s="22" t="s">
        <v>229</v>
      </c>
      <c r="G26" s="22" t="s">
        <v>38</v>
      </c>
      <c r="H26" s="22">
        <v>0</v>
      </c>
      <c r="I26" s="22"/>
      <c r="J26" s="22">
        <v>0</v>
      </c>
      <c r="K26" s="22" t="s">
        <v>230</v>
      </c>
      <c r="L26" s="22" t="s">
        <v>231</v>
      </c>
      <c r="M26" s="22" t="s">
        <v>41</v>
      </c>
      <c r="N26" s="22" t="s">
        <v>232</v>
      </c>
      <c r="O26" s="22" t="s">
        <v>233</v>
      </c>
      <c r="P26" s="22" t="s">
        <v>54</v>
      </c>
      <c r="Q26" s="22" t="s">
        <v>3363</v>
      </c>
      <c r="R26" s="28" t="s">
        <v>3400</v>
      </c>
      <c r="S26" s="22" t="s">
        <v>3375</v>
      </c>
    </row>
    <row r="27" spans="1:19" ht="14.25" hidden="1" customHeight="1">
      <c r="A27" s="22" t="s">
        <v>7</v>
      </c>
      <c r="B27" s="22" t="s">
        <v>136</v>
      </c>
      <c r="C27" s="22" t="s">
        <v>234</v>
      </c>
      <c r="D27" s="22" t="s">
        <v>35</v>
      </c>
      <c r="E27" s="22" t="s">
        <v>235</v>
      </c>
      <c r="F27" s="22" t="s">
        <v>236</v>
      </c>
      <c r="G27" s="22" t="s">
        <v>38</v>
      </c>
      <c r="H27" s="22">
        <v>0</v>
      </c>
      <c r="I27" s="22"/>
      <c r="J27" s="22">
        <v>0</v>
      </c>
      <c r="K27" s="22" t="s">
        <v>237</v>
      </c>
      <c r="L27" s="22" t="s">
        <v>238</v>
      </c>
      <c r="M27" s="22" t="s">
        <v>41</v>
      </c>
      <c r="N27" s="22" t="s">
        <v>239</v>
      </c>
      <c r="O27" s="22" t="s">
        <v>240</v>
      </c>
      <c r="P27" s="22" t="s">
        <v>54</v>
      </c>
      <c r="Q27" s="22" t="s">
        <v>3224</v>
      </c>
      <c r="R27" s="28" t="s">
        <v>3401</v>
      </c>
      <c r="S27" s="22" t="s">
        <v>3382</v>
      </c>
    </row>
    <row r="28" spans="1:19" ht="14.25" hidden="1" customHeight="1">
      <c r="A28" s="22" t="s">
        <v>7</v>
      </c>
      <c r="B28" s="22" t="s">
        <v>64</v>
      </c>
      <c r="C28" s="22" t="s">
        <v>241</v>
      </c>
      <c r="D28" s="22" t="s">
        <v>81</v>
      </c>
      <c r="E28" s="22" t="s">
        <v>242</v>
      </c>
      <c r="F28" s="22" t="s">
        <v>243</v>
      </c>
      <c r="G28" s="22" t="s">
        <v>38</v>
      </c>
      <c r="H28" s="22">
        <v>0</v>
      </c>
      <c r="I28" s="22"/>
      <c r="J28" s="22">
        <v>0</v>
      </c>
      <c r="K28" s="22" t="s">
        <v>244</v>
      </c>
      <c r="L28" s="22" t="s">
        <v>245</v>
      </c>
      <c r="M28" s="22" t="s">
        <v>41</v>
      </c>
      <c r="N28" s="22" t="s">
        <v>246</v>
      </c>
      <c r="O28" s="22" t="s">
        <v>247</v>
      </c>
      <c r="P28" s="22" t="s">
        <v>54</v>
      </c>
      <c r="Q28" s="22" t="s">
        <v>3225</v>
      </c>
      <c r="R28" s="28" t="s">
        <v>3402</v>
      </c>
      <c r="S28" s="22" t="s">
        <v>3375</v>
      </c>
    </row>
    <row r="29" spans="1:19" ht="14.25" hidden="1" customHeight="1">
      <c r="A29" s="22" t="s">
        <v>7</v>
      </c>
      <c r="B29" s="22" t="s">
        <v>33</v>
      </c>
      <c r="C29" s="22" t="s">
        <v>248</v>
      </c>
      <c r="D29" s="22" t="s">
        <v>35</v>
      </c>
      <c r="E29" s="22" t="s">
        <v>249</v>
      </c>
      <c r="F29" s="22" t="s">
        <v>250</v>
      </c>
      <c r="G29" s="22" t="s">
        <v>38</v>
      </c>
      <c r="H29" s="22">
        <v>0</v>
      </c>
      <c r="I29" s="22"/>
      <c r="J29" s="22">
        <v>0</v>
      </c>
      <c r="K29" s="22" t="s">
        <v>251</v>
      </c>
      <c r="L29" s="22" t="s">
        <v>252</v>
      </c>
      <c r="M29" s="22" t="s">
        <v>41</v>
      </c>
      <c r="N29" s="22" t="s">
        <v>253</v>
      </c>
      <c r="O29" s="22" t="s">
        <v>254</v>
      </c>
      <c r="P29" s="22" t="s">
        <v>54</v>
      </c>
      <c r="Q29" s="22" t="s">
        <v>3226</v>
      </c>
      <c r="R29" s="28" t="s">
        <v>3403</v>
      </c>
      <c r="S29" s="22" t="s">
        <v>3382</v>
      </c>
    </row>
    <row r="30" spans="1:19" ht="14.25" hidden="1" customHeight="1">
      <c r="A30" s="22" t="s">
        <v>7</v>
      </c>
      <c r="B30" s="22" t="s">
        <v>111</v>
      </c>
      <c r="C30" s="22" t="s">
        <v>255</v>
      </c>
      <c r="D30" s="22" t="s">
        <v>35</v>
      </c>
      <c r="E30" s="22" t="s">
        <v>256</v>
      </c>
      <c r="F30" s="22" t="s">
        <v>257</v>
      </c>
      <c r="G30" s="22" t="s">
        <v>38</v>
      </c>
      <c r="H30" s="22">
        <v>0</v>
      </c>
      <c r="I30" s="22"/>
      <c r="J30" s="22">
        <v>0</v>
      </c>
      <c r="K30" s="22" t="s">
        <v>258</v>
      </c>
      <c r="L30" s="22" t="s">
        <v>259</v>
      </c>
      <c r="M30" s="22" t="s">
        <v>41</v>
      </c>
      <c r="N30" s="22" t="s">
        <v>260</v>
      </c>
      <c r="O30" s="22" t="s">
        <v>261</v>
      </c>
      <c r="P30" s="22" t="s">
        <v>54</v>
      </c>
      <c r="Q30" s="22" t="s">
        <v>3227</v>
      </c>
      <c r="R30" s="28" t="s">
        <v>258</v>
      </c>
      <c r="S30" s="22" t="s">
        <v>3375</v>
      </c>
    </row>
    <row r="31" spans="1:19" ht="14.25" hidden="1" customHeight="1">
      <c r="A31" s="22" t="s">
        <v>7</v>
      </c>
      <c r="B31" s="22" t="s">
        <v>33</v>
      </c>
      <c r="C31" s="22" t="s">
        <v>262</v>
      </c>
      <c r="D31" s="22" t="s">
        <v>35</v>
      </c>
      <c r="E31" s="22" t="s">
        <v>263</v>
      </c>
      <c r="F31" s="22" t="s">
        <v>264</v>
      </c>
      <c r="G31" s="22" t="s">
        <v>38</v>
      </c>
      <c r="H31" s="22">
        <v>0</v>
      </c>
      <c r="I31" s="22"/>
      <c r="J31" s="22">
        <v>0</v>
      </c>
      <c r="K31" s="22" t="s">
        <v>265</v>
      </c>
      <c r="L31" s="22" t="s">
        <v>266</v>
      </c>
      <c r="M31" s="22" t="s">
        <v>77</v>
      </c>
      <c r="N31" s="22" t="s">
        <v>267</v>
      </c>
      <c r="O31" s="22" t="s">
        <v>268</v>
      </c>
      <c r="P31" s="22" t="s">
        <v>54</v>
      </c>
      <c r="Q31" s="22" t="s">
        <v>3228</v>
      </c>
      <c r="R31" s="28" t="s">
        <v>3404</v>
      </c>
      <c r="S31" s="22" t="s">
        <v>3382</v>
      </c>
    </row>
    <row r="32" spans="1:19" ht="14.25" hidden="1" customHeight="1">
      <c r="A32" s="22" t="s">
        <v>7</v>
      </c>
      <c r="B32" s="22" t="s">
        <v>64</v>
      </c>
      <c r="C32" s="22" t="s">
        <v>269</v>
      </c>
      <c r="D32" s="22" t="s">
        <v>35</v>
      </c>
      <c r="E32" s="22" t="s">
        <v>270</v>
      </c>
      <c r="F32" s="22" t="s">
        <v>271</v>
      </c>
      <c r="G32" s="22" t="s">
        <v>38</v>
      </c>
      <c r="H32" s="22">
        <v>0</v>
      </c>
      <c r="I32" s="22"/>
      <c r="J32" s="22">
        <v>0</v>
      </c>
      <c r="K32" s="22" t="s">
        <v>272</v>
      </c>
      <c r="L32" s="22" t="s">
        <v>273</v>
      </c>
      <c r="M32" s="22" t="s">
        <v>41</v>
      </c>
      <c r="N32" s="22" t="s">
        <v>274</v>
      </c>
      <c r="O32" s="22" t="s">
        <v>275</v>
      </c>
      <c r="P32" s="22" t="s">
        <v>102</v>
      </c>
      <c r="Q32" s="22" t="s">
        <v>3229</v>
      </c>
      <c r="R32" s="28" t="s">
        <v>272</v>
      </c>
      <c r="S32" s="22" t="s">
        <v>3382</v>
      </c>
    </row>
    <row r="33" spans="1:19" ht="14.25" hidden="1" customHeight="1">
      <c r="A33" s="22" t="s">
        <v>7</v>
      </c>
      <c r="B33" s="22" t="s">
        <v>55</v>
      </c>
      <c r="C33" s="22" t="s">
        <v>276</v>
      </c>
      <c r="D33" s="22" t="s">
        <v>81</v>
      </c>
      <c r="E33" s="22" t="s">
        <v>277</v>
      </c>
      <c r="F33" s="22" t="s">
        <v>278</v>
      </c>
      <c r="G33" s="22" t="s">
        <v>38</v>
      </c>
      <c r="H33" s="22">
        <v>0</v>
      </c>
      <c r="I33" s="22"/>
      <c r="J33" s="22">
        <v>0</v>
      </c>
      <c r="K33" s="22" t="s">
        <v>279</v>
      </c>
      <c r="L33" s="22" t="s">
        <v>280</v>
      </c>
      <c r="M33" s="22" t="s">
        <v>41</v>
      </c>
      <c r="N33" s="22" t="s">
        <v>281</v>
      </c>
      <c r="O33" s="22" t="s">
        <v>282</v>
      </c>
      <c r="P33" s="22" t="s">
        <v>54</v>
      </c>
      <c r="Q33" s="22" t="s">
        <v>3230</v>
      </c>
      <c r="R33" s="28" t="s">
        <v>3405</v>
      </c>
      <c r="S33" s="22" t="s">
        <v>3375</v>
      </c>
    </row>
    <row r="34" spans="1:19" ht="14.25" hidden="1" customHeight="1">
      <c r="A34" s="22" t="s">
        <v>7</v>
      </c>
      <c r="B34" s="22" t="s">
        <v>33</v>
      </c>
      <c r="C34" s="22" t="s">
        <v>283</v>
      </c>
      <c r="D34" s="22" t="s">
        <v>196</v>
      </c>
      <c r="E34" s="22" t="s">
        <v>284</v>
      </c>
      <c r="F34" s="22" t="s">
        <v>285</v>
      </c>
      <c r="G34" s="22" t="s">
        <v>38</v>
      </c>
      <c r="H34" s="22">
        <v>0</v>
      </c>
      <c r="I34" s="22"/>
      <c r="J34" s="22">
        <v>0</v>
      </c>
      <c r="K34" s="22" t="s">
        <v>286</v>
      </c>
      <c r="L34" s="22" t="s">
        <v>287</v>
      </c>
      <c r="M34" s="22" t="s">
        <v>41</v>
      </c>
      <c r="N34" s="22" t="s">
        <v>288</v>
      </c>
      <c r="O34" s="22" t="s">
        <v>289</v>
      </c>
      <c r="P34" s="22" t="s">
        <v>102</v>
      </c>
      <c r="Q34" s="22" t="s">
        <v>3231</v>
      </c>
      <c r="R34" s="28" t="s">
        <v>3406</v>
      </c>
      <c r="S34" s="22" t="s">
        <v>3382</v>
      </c>
    </row>
    <row r="35" spans="1:19" ht="14.25" hidden="1" customHeight="1">
      <c r="A35" s="22" t="s">
        <v>7</v>
      </c>
      <c r="B35" s="22" t="s">
        <v>45</v>
      </c>
      <c r="C35" s="22" t="s">
        <v>290</v>
      </c>
      <c r="D35" s="22" t="s">
        <v>113</v>
      </c>
      <c r="E35" s="22" t="s">
        <v>291</v>
      </c>
      <c r="F35" s="22" t="s">
        <v>292</v>
      </c>
      <c r="G35" s="22" t="s">
        <v>49</v>
      </c>
      <c r="H35" s="22">
        <v>0</v>
      </c>
      <c r="I35" s="22"/>
      <c r="J35" s="22">
        <v>0</v>
      </c>
      <c r="K35" s="22" t="s">
        <v>293</v>
      </c>
      <c r="L35" s="22" t="s">
        <v>294</v>
      </c>
      <c r="M35" s="22" t="s">
        <v>41</v>
      </c>
      <c r="N35" s="22" t="s">
        <v>295</v>
      </c>
      <c r="O35" s="22" t="s">
        <v>296</v>
      </c>
      <c r="P35" s="22" t="s">
        <v>54</v>
      </c>
      <c r="Q35" s="22" t="s">
        <v>3232</v>
      </c>
      <c r="R35" s="28" t="s">
        <v>293</v>
      </c>
      <c r="S35" s="22" t="s">
        <v>3382</v>
      </c>
    </row>
    <row r="36" spans="1:19" ht="14.25" hidden="1" customHeight="1">
      <c r="A36" s="22" t="s">
        <v>7</v>
      </c>
      <c r="B36" s="22" t="s">
        <v>128</v>
      </c>
      <c r="C36" s="22" t="s">
        <v>297</v>
      </c>
      <c r="D36" s="22" t="s">
        <v>35</v>
      </c>
      <c r="E36" s="22" t="s">
        <v>298</v>
      </c>
      <c r="F36" s="22" t="s">
        <v>299</v>
      </c>
      <c r="G36" s="22" t="s">
        <v>38</v>
      </c>
      <c r="H36" s="22">
        <v>0</v>
      </c>
      <c r="I36" s="22"/>
      <c r="J36" s="22">
        <v>0</v>
      </c>
      <c r="K36" s="22" t="s">
        <v>300</v>
      </c>
      <c r="L36" s="22" t="s">
        <v>301</v>
      </c>
      <c r="M36" s="22" t="s">
        <v>77</v>
      </c>
      <c r="N36" s="22" t="s">
        <v>302</v>
      </c>
      <c r="O36" s="22" t="s">
        <v>303</v>
      </c>
      <c r="P36" s="22" t="s">
        <v>54</v>
      </c>
      <c r="Q36" s="22" t="s">
        <v>3233</v>
      </c>
      <c r="R36" s="28" t="s">
        <v>3407</v>
      </c>
      <c r="S36" s="22" t="s">
        <v>3382</v>
      </c>
    </row>
    <row r="37" spans="1:19" ht="14.25" hidden="1" customHeight="1">
      <c r="A37" s="22" t="s">
        <v>7</v>
      </c>
      <c r="B37" s="22" t="s">
        <v>128</v>
      </c>
      <c r="C37" s="22" t="s">
        <v>304</v>
      </c>
      <c r="D37" s="22" t="s">
        <v>35</v>
      </c>
      <c r="E37" s="22" t="s">
        <v>305</v>
      </c>
      <c r="F37" s="22" t="s">
        <v>306</v>
      </c>
      <c r="G37" s="22" t="s">
        <v>38</v>
      </c>
      <c r="H37" s="22">
        <v>0</v>
      </c>
      <c r="I37" s="22"/>
      <c r="J37" s="22">
        <v>0</v>
      </c>
      <c r="K37" s="22" t="s">
        <v>307</v>
      </c>
      <c r="L37" s="22" t="s">
        <v>308</v>
      </c>
      <c r="M37" s="22" t="s">
        <v>41</v>
      </c>
      <c r="N37" s="22" t="s">
        <v>309</v>
      </c>
      <c r="O37" s="22" t="s">
        <v>310</v>
      </c>
      <c r="P37" s="22" t="s">
        <v>44</v>
      </c>
      <c r="Q37" s="22" t="s">
        <v>3328</v>
      </c>
      <c r="R37" s="28" t="s">
        <v>3408</v>
      </c>
      <c r="S37" s="22" t="s">
        <v>3382</v>
      </c>
    </row>
    <row r="38" spans="1:19" ht="14.25" hidden="1" customHeight="1">
      <c r="A38" s="22" t="s">
        <v>7</v>
      </c>
      <c r="B38" s="22" t="s">
        <v>55</v>
      </c>
      <c r="C38" s="22" t="s">
        <v>311</v>
      </c>
      <c r="D38" s="22" t="s">
        <v>35</v>
      </c>
      <c r="E38" s="22" t="s">
        <v>312</v>
      </c>
      <c r="F38" s="22" t="s">
        <v>313</v>
      </c>
      <c r="G38" s="22" t="s">
        <v>38</v>
      </c>
      <c r="H38" s="22">
        <v>0</v>
      </c>
      <c r="I38" s="22"/>
      <c r="J38" s="22">
        <v>0</v>
      </c>
      <c r="K38" s="22" t="s">
        <v>314</v>
      </c>
      <c r="L38" s="22" t="s">
        <v>315</v>
      </c>
      <c r="M38" s="22" t="s">
        <v>41</v>
      </c>
      <c r="N38" s="22" t="s">
        <v>316</v>
      </c>
      <c r="O38" s="22" t="s">
        <v>317</v>
      </c>
      <c r="P38" s="22" t="s">
        <v>54</v>
      </c>
      <c r="Q38" s="22" t="s">
        <v>3364</v>
      </c>
      <c r="R38" s="28" t="s">
        <v>314</v>
      </c>
      <c r="S38" s="22" t="s">
        <v>3375</v>
      </c>
    </row>
    <row r="39" spans="1:19" ht="14.25" hidden="1" customHeight="1">
      <c r="A39" s="22" t="s">
        <v>7</v>
      </c>
      <c r="B39" s="22" t="s">
        <v>64</v>
      </c>
      <c r="C39" s="22" t="s">
        <v>318</v>
      </c>
      <c r="D39" s="22" t="s">
        <v>113</v>
      </c>
      <c r="E39" s="22" t="s">
        <v>319</v>
      </c>
      <c r="F39" s="22" t="s">
        <v>320</v>
      </c>
      <c r="G39" s="22" t="s">
        <v>38</v>
      </c>
      <c r="H39" s="22">
        <v>0</v>
      </c>
      <c r="I39" s="22"/>
      <c r="J39" s="22">
        <v>0</v>
      </c>
      <c r="K39" s="22" t="s">
        <v>321</v>
      </c>
      <c r="L39" s="22" t="s">
        <v>322</v>
      </c>
      <c r="M39" s="22" t="s">
        <v>77</v>
      </c>
      <c r="N39" s="22" t="s">
        <v>323</v>
      </c>
      <c r="O39" s="22" t="s">
        <v>324</v>
      </c>
      <c r="P39" s="22" t="s">
        <v>54</v>
      </c>
      <c r="Q39" s="22" t="s">
        <v>3329</v>
      </c>
      <c r="R39" s="28" t="s">
        <v>321</v>
      </c>
      <c r="S39" s="22" t="s">
        <v>3382</v>
      </c>
    </row>
    <row r="40" spans="1:19" ht="14.25" hidden="1" customHeight="1">
      <c r="A40" s="22" t="s">
        <v>7</v>
      </c>
      <c r="B40" s="22" t="s">
        <v>144</v>
      </c>
      <c r="C40" s="22" t="s">
        <v>325</v>
      </c>
      <c r="D40" s="22" t="s">
        <v>35</v>
      </c>
      <c r="E40" s="22" t="s">
        <v>326</v>
      </c>
      <c r="F40" s="22" t="s">
        <v>327</v>
      </c>
      <c r="G40" s="22" t="s">
        <v>38</v>
      </c>
      <c r="H40" s="22">
        <v>0</v>
      </c>
      <c r="I40" s="22"/>
      <c r="J40" s="22">
        <v>0</v>
      </c>
      <c r="K40" s="22" t="s">
        <v>328</v>
      </c>
      <c r="L40" s="22" t="s">
        <v>329</v>
      </c>
      <c r="M40" s="22" t="s">
        <v>41</v>
      </c>
      <c r="N40" s="22" t="s">
        <v>330</v>
      </c>
      <c r="O40" s="22" t="s">
        <v>331</v>
      </c>
      <c r="P40" s="22" t="s">
        <v>54</v>
      </c>
      <c r="Q40" s="22" t="s">
        <v>3330</v>
      </c>
      <c r="R40" s="28" t="s">
        <v>3409</v>
      </c>
      <c r="S40" s="22" t="s">
        <v>3382</v>
      </c>
    </row>
    <row r="41" spans="1:19" ht="14.25" hidden="1" customHeight="1">
      <c r="A41" s="22" t="s">
        <v>7</v>
      </c>
      <c r="B41" s="22" t="s">
        <v>55</v>
      </c>
      <c r="C41" s="22" t="s">
        <v>332</v>
      </c>
      <c r="D41" s="22" t="s">
        <v>35</v>
      </c>
      <c r="E41" s="22" t="s">
        <v>333</v>
      </c>
      <c r="F41" s="22" t="s">
        <v>334</v>
      </c>
      <c r="G41" s="22" t="s">
        <v>49</v>
      </c>
      <c r="H41" s="22">
        <v>0</v>
      </c>
      <c r="I41" s="22"/>
      <c r="J41" s="22">
        <v>0</v>
      </c>
      <c r="K41" s="22" t="s">
        <v>335</v>
      </c>
      <c r="L41" s="22" t="s">
        <v>336</v>
      </c>
      <c r="M41" s="22" t="s">
        <v>77</v>
      </c>
      <c r="N41" s="22" t="s">
        <v>337</v>
      </c>
      <c r="O41" s="22" t="s">
        <v>338</v>
      </c>
      <c r="P41" s="22" t="s">
        <v>54</v>
      </c>
      <c r="Q41" s="22" t="s">
        <v>3331</v>
      </c>
      <c r="R41" s="28" t="s">
        <v>3410</v>
      </c>
      <c r="S41" s="22" t="s">
        <v>3382</v>
      </c>
    </row>
    <row r="42" spans="1:19" ht="14.25" hidden="1" customHeight="1">
      <c r="A42" s="22" t="s">
        <v>7</v>
      </c>
      <c r="B42" s="22" t="s">
        <v>64</v>
      </c>
      <c r="C42" s="22" t="s">
        <v>339</v>
      </c>
      <c r="D42" s="22" t="s">
        <v>35</v>
      </c>
      <c r="E42" s="22" t="s">
        <v>340</v>
      </c>
      <c r="F42" s="22" t="s">
        <v>341</v>
      </c>
      <c r="G42" s="22" t="s">
        <v>38</v>
      </c>
      <c r="H42" s="22">
        <v>0</v>
      </c>
      <c r="I42" s="22"/>
      <c r="J42" s="22">
        <v>0</v>
      </c>
      <c r="K42" s="22" t="s">
        <v>342</v>
      </c>
      <c r="L42" s="22" t="s">
        <v>343</v>
      </c>
      <c r="M42" s="22" t="s">
        <v>77</v>
      </c>
      <c r="N42" s="22" t="s">
        <v>344</v>
      </c>
      <c r="O42" s="22" t="s">
        <v>345</v>
      </c>
      <c r="P42" s="22" t="s">
        <v>54</v>
      </c>
      <c r="Q42" s="22" t="s">
        <v>3332</v>
      </c>
      <c r="R42" s="28" t="s">
        <v>3411</v>
      </c>
      <c r="S42" s="22" t="s">
        <v>3382</v>
      </c>
    </row>
    <row r="43" spans="1:19" ht="14.25" hidden="1" customHeight="1">
      <c r="A43" s="22" t="s">
        <v>7</v>
      </c>
      <c r="B43" s="22" t="s">
        <v>64</v>
      </c>
      <c r="C43" s="22" t="s">
        <v>346</v>
      </c>
      <c r="D43" s="22" t="s">
        <v>35</v>
      </c>
      <c r="E43" s="22" t="s">
        <v>347</v>
      </c>
      <c r="F43" s="22" t="s">
        <v>348</v>
      </c>
      <c r="G43" s="22" t="s">
        <v>38</v>
      </c>
      <c r="H43" s="22">
        <v>1</v>
      </c>
      <c r="I43" s="22" t="s">
        <v>349</v>
      </c>
      <c r="J43" s="22">
        <v>0</v>
      </c>
      <c r="K43" s="22" t="s">
        <v>350</v>
      </c>
      <c r="L43" s="22" t="s">
        <v>351</v>
      </c>
      <c r="M43" s="22" t="s">
        <v>77</v>
      </c>
      <c r="N43" s="22" t="s">
        <v>352</v>
      </c>
      <c r="O43" s="22" t="s">
        <v>353</v>
      </c>
      <c r="P43" s="22" t="s">
        <v>54</v>
      </c>
      <c r="Q43" s="22" t="s">
        <v>3333</v>
      </c>
      <c r="R43" s="28" t="s">
        <v>350</v>
      </c>
      <c r="S43" s="22" t="s">
        <v>3382</v>
      </c>
    </row>
    <row r="44" spans="1:19" ht="14.25" hidden="1" customHeight="1">
      <c r="A44" s="22" t="s">
        <v>7</v>
      </c>
      <c r="B44" s="22" t="s">
        <v>33</v>
      </c>
      <c r="C44" s="22" t="s">
        <v>354</v>
      </c>
      <c r="D44" s="22" t="s">
        <v>35</v>
      </c>
      <c r="E44" s="22" t="s">
        <v>355</v>
      </c>
      <c r="F44" s="22" t="s">
        <v>356</v>
      </c>
      <c r="G44" s="22" t="s">
        <v>38</v>
      </c>
      <c r="H44" s="22">
        <v>0</v>
      </c>
      <c r="I44" s="22"/>
      <c r="J44" s="22">
        <v>0</v>
      </c>
      <c r="K44" s="22" t="s">
        <v>357</v>
      </c>
      <c r="L44" s="22" t="s">
        <v>358</v>
      </c>
      <c r="M44" s="22" t="s">
        <v>77</v>
      </c>
      <c r="N44" s="22" t="s">
        <v>359</v>
      </c>
      <c r="O44" s="22" t="s">
        <v>360</v>
      </c>
      <c r="P44" s="22" t="s">
        <v>54</v>
      </c>
      <c r="Q44" s="22" t="s">
        <v>3334</v>
      </c>
      <c r="R44" s="28" t="s">
        <v>357</v>
      </c>
      <c r="S44" s="22" t="s">
        <v>3382</v>
      </c>
    </row>
    <row r="45" spans="1:19" ht="14.25" hidden="1" customHeight="1">
      <c r="A45" s="22" t="s">
        <v>7</v>
      </c>
      <c r="B45" s="22" t="s">
        <v>136</v>
      </c>
      <c r="C45" s="22" t="s">
        <v>361</v>
      </c>
      <c r="D45" s="22" t="s">
        <v>35</v>
      </c>
      <c r="E45" s="22" t="s">
        <v>362</v>
      </c>
      <c r="F45" s="22" t="s">
        <v>363</v>
      </c>
      <c r="G45" s="22" t="s">
        <v>38</v>
      </c>
      <c r="H45" s="22">
        <v>0</v>
      </c>
      <c r="I45" s="22"/>
      <c r="J45" s="22">
        <v>0</v>
      </c>
      <c r="K45" s="22" t="s">
        <v>364</v>
      </c>
      <c r="L45" s="22" t="s">
        <v>365</v>
      </c>
      <c r="M45" s="22" t="s">
        <v>41</v>
      </c>
      <c r="N45" s="22" t="s">
        <v>366</v>
      </c>
      <c r="O45" s="22" t="s">
        <v>367</v>
      </c>
      <c r="P45" s="22" t="s">
        <v>54</v>
      </c>
      <c r="Q45" s="22" t="s">
        <v>3335</v>
      </c>
      <c r="R45" s="28" t="s">
        <v>364</v>
      </c>
      <c r="S45" s="22" t="s">
        <v>3382</v>
      </c>
    </row>
    <row r="46" spans="1:19" ht="14.25" hidden="1" customHeight="1">
      <c r="A46" s="22" t="s">
        <v>7</v>
      </c>
      <c r="B46" s="22" t="s">
        <v>136</v>
      </c>
      <c r="C46" s="22" t="s">
        <v>369</v>
      </c>
      <c r="D46" s="22" t="s">
        <v>113</v>
      </c>
      <c r="E46" s="22" t="s">
        <v>370</v>
      </c>
      <c r="F46" s="22" t="s">
        <v>371</v>
      </c>
      <c r="G46" s="22" t="s">
        <v>38</v>
      </c>
      <c r="H46" s="22">
        <v>0</v>
      </c>
      <c r="I46" s="22"/>
      <c r="J46" s="22">
        <v>0</v>
      </c>
      <c r="K46" s="22" t="s">
        <v>372</v>
      </c>
      <c r="L46" s="22" t="s">
        <v>373</v>
      </c>
      <c r="M46" s="22" t="s">
        <v>41</v>
      </c>
      <c r="N46" s="22" t="s">
        <v>374</v>
      </c>
      <c r="O46" s="22" t="s">
        <v>375</v>
      </c>
      <c r="P46" s="22" t="s">
        <v>54</v>
      </c>
      <c r="Q46" s="22" t="s">
        <v>3365</v>
      </c>
      <c r="R46" s="28" t="s">
        <v>372</v>
      </c>
      <c r="S46" s="22" t="s">
        <v>3375</v>
      </c>
    </row>
    <row r="47" spans="1:19" ht="14.25" hidden="1" customHeight="1">
      <c r="A47" s="22" t="s">
        <v>7</v>
      </c>
      <c r="B47" s="22" t="s">
        <v>128</v>
      </c>
      <c r="C47" s="22" t="s">
        <v>376</v>
      </c>
      <c r="D47" s="22" t="s">
        <v>35</v>
      </c>
      <c r="E47" s="22" t="s">
        <v>377</v>
      </c>
      <c r="F47" s="22" t="s">
        <v>378</v>
      </c>
      <c r="G47" s="22" t="s">
        <v>38</v>
      </c>
      <c r="H47" s="22">
        <v>0</v>
      </c>
      <c r="I47" s="22"/>
      <c r="J47" s="22">
        <v>0</v>
      </c>
      <c r="K47" s="22" t="s">
        <v>379</v>
      </c>
      <c r="L47" s="22" t="s">
        <v>380</v>
      </c>
      <c r="M47" s="22" t="s">
        <v>41</v>
      </c>
      <c r="N47" s="22" t="s">
        <v>381</v>
      </c>
      <c r="O47" s="22" t="s">
        <v>382</v>
      </c>
      <c r="P47" s="22" t="s">
        <v>54</v>
      </c>
      <c r="Q47" s="22" t="s">
        <v>3336</v>
      </c>
      <c r="R47" s="28" t="s">
        <v>3412</v>
      </c>
      <c r="S47" s="22" t="s">
        <v>3382</v>
      </c>
    </row>
    <row r="48" spans="1:19" ht="14.25" hidden="1" customHeight="1">
      <c r="A48" s="22" t="s">
        <v>7</v>
      </c>
      <c r="B48" s="22" t="s">
        <v>64</v>
      </c>
      <c r="C48" s="22" t="s">
        <v>383</v>
      </c>
      <c r="D48" s="22" t="s">
        <v>35</v>
      </c>
      <c r="E48" s="22" t="s">
        <v>384</v>
      </c>
      <c r="F48" s="22" t="s">
        <v>385</v>
      </c>
      <c r="G48" s="22" t="s">
        <v>38</v>
      </c>
      <c r="H48" s="22">
        <v>0</v>
      </c>
      <c r="I48" s="22"/>
      <c r="J48" s="22">
        <v>0</v>
      </c>
      <c r="K48" s="22" t="s">
        <v>386</v>
      </c>
      <c r="L48" s="22" t="s">
        <v>387</v>
      </c>
      <c r="M48" s="22" t="s">
        <v>77</v>
      </c>
      <c r="N48" s="22" t="s">
        <v>388</v>
      </c>
      <c r="O48" s="22" t="s">
        <v>389</v>
      </c>
      <c r="P48" s="22" t="s">
        <v>44</v>
      </c>
      <c r="Q48" s="22" t="s">
        <v>3337</v>
      </c>
      <c r="R48" s="28" t="s">
        <v>386</v>
      </c>
      <c r="S48" s="22" t="s">
        <v>3382</v>
      </c>
    </row>
    <row r="49" spans="1:19" ht="14.25" hidden="1" customHeight="1">
      <c r="A49" s="22" t="s">
        <v>7</v>
      </c>
      <c r="B49" s="22" t="s">
        <v>144</v>
      </c>
      <c r="C49" s="22" t="s">
        <v>390</v>
      </c>
      <c r="D49" s="22" t="s">
        <v>35</v>
      </c>
      <c r="E49" s="22" t="s">
        <v>391</v>
      </c>
      <c r="F49" s="22" t="s">
        <v>392</v>
      </c>
      <c r="G49" s="22" t="s">
        <v>38</v>
      </c>
      <c r="H49" s="22">
        <v>0</v>
      </c>
      <c r="I49" s="22"/>
      <c r="J49" s="22">
        <v>0</v>
      </c>
      <c r="K49" s="22" t="s">
        <v>393</v>
      </c>
      <c r="L49" s="22" t="s">
        <v>394</v>
      </c>
      <c r="M49" s="22" t="s">
        <v>41</v>
      </c>
      <c r="N49" s="22" t="s">
        <v>395</v>
      </c>
      <c r="O49" s="22" t="s">
        <v>396</v>
      </c>
      <c r="P49" s="22" t="s">
        <v>54</v>
      </c>
      <c r="Q49" s="22" t="s">
        <v>3366</v>
      </c>
      <c r="R49" s="28" t="s">
        <v>3413</v>
      </c>
      <c r="S49" s="22" t="s">
        <v>3384</v>
      </c>
    </row>
    <row r="50" spans="1:19" ht="14.25" hidden="1" customHeight="1">
      <c r="A50" s="22" t="s">
        <v>7</v>
      </c>
      <c r="B50" s="22" t="s">
        <v>33</v>
      </c>
      <c r="C50" s="22" t="s">
        <v>397</v>
      </c>
      <c r="D50" s="22" t="s">
        <v>81</v>
      </c>
      <c r="E50" s="22" t="s">
        <v>398</v>
      </c>
      <c r="F50" s="22" t="s">
        <v>399</v>
      </c>
      <c r="G50" s="22" t="s">
        <v>38</v>
      </c>
      <c r="H50" s="22">
        <v>0</v>
      </c>
      <c r="I50" s="22"/>
      <c r="J50" s="22">
        <v>0</v>
      </c>
      <c r="K50" s="22">
        <v>6930737488</v>
      </c>
      <c r="L50" s="22" t="s">
        <v>400</v>
      </c>
      <c r="M50" s="22" t="s">
        <v>41</v>
      </c>
      <c r="N50" s="22" t="s">
        <v>401</v>
      </c>
      <c r="O50" s="22" t="s">
        <v>402</v>
      </c>
      <c r="P50" s="22" t="s">
        <v>54</v>
      </c>
      <c r="Q50" s="22" t="s">
        <v>3374</v>
      </c>
      <c r="R50" s="28" t="s">
        <v>3414</v>
      </c>
      <c r="S50" s="22" t="s">
        <v>3382</v>
      </c>
    </row>
    <row r="51" spans="1:19" ht="14.25" hidden="1" customHeight="1">
      <c r="A51" s="22" t="s">
        <v>7</v>
      </c>
      <c r="B51" s="22" t="s">
        <v>128</v>
      </c>
      <c r="C51" s="22" t="s">
        <v>403</v>
      </c>
      <c r="D51" s="22" t="s">
        <v>35</v>
      </c>
      <c r="E51" s="22" t="s">
        <v>404</v>
      </c>
      <c r="F51" s="22" t="s">
        <v>405</v>
      </c>
      <c r="G51" s="22" t="s">
        <v>38</v>
      </c>
      <c r="H51" s="22">
        <v>0</v>
      </c>
      <c r="I51" s="22"/>
      <c r="J51" s="22">
        <v>0</v>
      </c>
      <c r="K51" s="22" t="s">
        <v>406</v>
      </c>
      <c r="L51" s="22" t="s">
        <v>407</v>
      </c>
      <c r="M51" s="22" t="s">
        <v>41</v>
      </c>
      <c r="N51" s="22" t="s">
        <v>408</v>
      </c>
      <c r="O51" s="22" t="s">
        <v>409</v>
      </c>
      <c r="P51" s="22" t="s">
        <v>54</v>
      </c>
      <c r="Q51" s="22" t="s">
        <v>3338</v>
      </c>
      <c r="R51" s="28" t="s">
        <v>406</v>
      </c>
      <c r="S51" s="22" t="s">
        <v>3382</v>
      </c>
    </row>
    <row r="52" spans="1:19" ht="14.25" hidden="1" customHeight="1">
      <c r="A52" s="22" t="s">
        <v>7</v>
      </c>
      <c r="B52" s="22" t="s">
        <v>144</v>
      </c>
      <c r="C52" s="22" t="s">
        <v>410</v>
      </c>
      <c r="D52" s="22" t="s">
        <v>35</v>
      </c>
      <c r="E52" s="22" t="s">
        <v>411</v>
      </c>
      <c r="F52" s="22" t="s">
        <v>412</v>
      </c>
      <c r="G52" s="22" t="s">
        <v>38</v>
      </c>
      <c r="H52" s="22">
        <v>0</v>
      </c>
      <c r="I52" s="22"/>
      <c r="J52" s="22">
        <v>0</v>
      </c>
      <c r="K52" s="22" t="s">
        <v>413</v>
      </c>
      <c r="L52" s="22" t="s">
        <v>414</v>
      </c>
      <c r="M52" s="22" t="s">
        <v>77</v>
      </c>
      <c r="N52" s="22" t="s">
        <v>415</v>
      </c>
      <c r="O52" s="22" t="s">
        <v>416</v>
      </c>
      <c r="P52" s="22" t="s">
        <v>54</v>
      </c>
      <c r="Q52" s="22" t="s">
        <v>3354</v>
      </c>
      <c r="R52" s="28" t="s">
        <v>3415</v>
      </c>
      <c r="S52" s="22" t="s">
        <v>3382</v>
      </c>
    </row>
    <row r="53" spans="1:19" ht="14.25" hidden="1" customHeight="1">
      <c r="A53" s="22" t="s">
        <v>7</v>
      </c>
      <c r="B53" s="22" t="s">
        <v>55</v>
      </c>
      <c r="C53" s="22" t="s">
        <v>417</v>
      </c>
      <c r="D53" s="22" t="s">
        <v>35</v>
      </c>
      <c r="E53" s="22" t="s">
        <v>418</v>
      </c>
      <c r="F53" s="22" t="s">
        <v>419</v>
      </c>
      <c r="G53" s="22" t="s">
        <v>38</v>
      </c>
      <c r="H53" s="22">
        <v>0</v>
      </c>
      <c r="I53" s="22"/>
      <c r="J53" s="22">
        <v>0</v>
      </c>
      <c r="K53" s="22" t="s">
        <v>420</v>
      </c>
      <c r="L53" s="22" t="s">
        <v>421</v>
      </c>
      <c r="M53" s="22" t="s">
        <v>41</v>
      </c>
      <c r="N53" s="22" t="s">
        <v>422</v>
      </c>
      <c r="O53" s="22" t="s">
        <v>135</v>
      </c>
      <c r="P53" s="22" t="s">
        <v>54</v>
      </c>
      <c r="Q53" s="22" t="s">
        <v>3353</v>
      </c>
      <c r="R53" s="28" t="s">
        <v>3416</v>
      </c>
      <c r="S53" s="22" t="s">
        <v>3382</v>
      </c>
    </row>
    <row r="54" spans="1:19" ht="14.25" hidden="1" customHeight="1">
      <c r="A54" s="22" t="s">
        <v>7</v>
      </c>
      <c r="B54" s="22" t="s">
        <v>111</v>
      </c>
      <c r="C54" s="22" t="s">
        <v>423</v>
      </c>
      <c r="D54" s="22" t="s">
        <v>35</v>
      </c>
      <c r="E54" s="22" t="s">
        <v>424</v>
      </c>
      <c r="F54" s="22" t="s">
        <v>425</v>
      </c>
      <c r="G54" s="22" t="s">
        <v>38</v>
      </c>
      <c r="H54" s="22">
        <v>0</v>
      </c>
      <c r="I54" s="22"/>
      <c r="J54" s="22">
        <v>0</v>
      </c>
      <c r="K54" s="22" t="s">
        <v>426</v>
      </c>
      <c r="L54" s="22" t="s">
        <v>427</v>
      </c>
      <c r="M54" s="22" t="s">
        <v>41</v>
      </c>
      <c r="N54" s="22" t="s">
        <v>428</v>
      </c>
      <c r="O54" s="22" t="s">
        <v>429</v>
      </c>
      <c r="P54" s="22" t="s">
        <v>430</v>
      </c>
      <c r="Q54" s="22" t="s">
        <v>3352</v>
      </c>
      <c r="R54" s="28" t="s">
        <v>3417</v>
      </c>
      <c r="S54" s="22" t="s">
        <v>3382</v>
      </c>
    </row>
    <row r="55" spans="1:19" ht="14.25" hidden="1" customHeight="1">
      <c r="A55" s="22" t="s">
        <v>7</v>
      </c>
      <c r="B55" s="22" t="s">
        <v>64</v>
      </c>
      <c r="C55" s="22" t="s">
        <v>431</v>
      </c>
      <c r="D55" s="22" t="s">
        <v>35</v>
      </c>
      <c r="E55" s="22" t="s">
        <v>432</v>
      </c>
      <c r="F55" s="22" t="s">
        <v>433</v>
      </c>
      <c r="G55" s="22" t="s">
        <v>38</v>
      </c>
      <c r="H55" s="22">
        <v>0</v>
      </c>
      <c r="I55" s="22"/>
      <c r="J55" s="22">
        <v>0</v>
      </c>
      <c r="K55" s="22" t="s">
        <v>434</v>
      </c>
      <c r="L55" s="22" t="s">
        <v>435</v>
      </c>
      <c r="M55" s="22" t="s">
        <v>41</v>
      </c>
      <c r="N55" s="22" t="s">
        <v>436</v>
      </c>
      <c r="O55" s="22" t="s">
        <v>437</v>
      </c>
      <c r="P55" s="22" t="s">
        <v>54</v>
      </c>
      <c r="Q55" s="22" t="s">
        <v>3367</v>
      </c>
      <c r="R55" s="28" t="s">
        <v>3418</v>
      </c>
      <c r="S55" s="22" t="s">
        <v>3375</v>
      </c>
    </row>
    <row r="56" spans="1:19" ht="14.25" hidden="1" customHeight="1">
      <c r="A56" s="22" t="s">
        <v>7</v>
      </c>
      <c r="B56" s="22" t="s">
        <v>111</v>
      </c>
      <c r="C56" s="22" t="s">
        <v>438</v>
      </c>
      <c r="D56" s="22" t="s">
        <v>113</v>
      </c>
      <c r="E56" s="22" t="s">
        <v>439</v>
      </c>
      <c r="F56" s="22" t="s">
        <v>440</v>
      </c>
      <c r="G56" s="22" t="s">
        <v>38</v>
      </c>
      <c r="H56" s="22">
        <v>0</v>
      </c>
      <c r="I56" s="22"/>
      <c r="J56" s="22">
        <v>0</v>
      </c>
      <c r="K56" s="22" t="s">
        <v>441</v>
      </c>
      <c r="L56" s="22" t="s">
        <v>442</v>
      </c>
      <c r="M56" s="22" t="s">
        <v>41</v>
      </c>
      <c r="N56" s="22" t="s">
        <v>443</v>
      </c>
      <c r="O56" s="22" t="s">
        <v>444</v>
      </c>
      <c r="P56" s="22" t="s">
        <v>445</v>
      </c>
      <c r="Q56" s="22" t="s">
        <v>3351</v>
      </c>
      <c r="R56" s="28" t="s">
        <v>3419</v>
      </c>
      <c r="S56" s="22" t="s">
        <v>3382</v>
      </c>
    </row>
    <row r="57" spans="1:19" ht="14.25" hidden="1" customHeight="1">
      <c r="A57" s="22" t="s">
        <v>7</v>
      </c>
      <c r="B57" s="22" t="s">
        <v>64</v>
      </c>
      <c r="C57" s="22" t="s">
        <v>446</v>
      </c>
      <c r="D57" s="22" t="s">
        <v>35</v>
      </c>
      <c r="E57" s="22" t="s">
        <v>447</v>
      </c>
      <c r="F57" s="22" t="s">
        <v>448</v>
      </c>
      <c r="G57" s="22" t="s">
        <v>38</v>
      </c>
      <c r="H57" s="22">
        <v>0</v>
      </c>
      <c r="I57" s="22"/>
      <c r="J57" s="22">
        <v>0</v>
      </c>
      <c r="K57" s="22" t="s">
        <v>449</v>
      </c>
      <c r="L57" s="22" t="s">
        <v>450</v>
      </c>
      <c r="M57" s="22" t="s">
        <v>41</v>
      </c>
      <c r="N57" s="22" t="s">
        <v>451</v>
      </c>
      <c r="O57" s="22" t="s">
        <v>452</v>
      </c>
      <c r="P57" s="22" t="s">
        <v>54</v>
      </c>
      <c r="Q57" s="22" t="s">
        <v>3368</v>
      </c>
      <c r="R57" s="28" t="s">
        <v>3420</v>
      </c>
      <c r="S57" s="22" t="s">
        <v>3375</v>
      </c>
    </row>
    <row r="58" spans="1:19" ht="14.25" hidden="1" customHeight="1">
      <c r="A58" s="22" t="s">
        <v>7</v>
      </c>
      <c r="B58" s="22" t="s">
        <v>136</v>
      </c>
      <c r="C58" s="22" t="s">
        <v>453</v>
      </c>
      <c r="D58" s="22" t="s">
        <v>35</v>
      </c>
      <c r="E58" s="22" t="s">
        <v>454</v>
      </c>
      <c r="F58" s="22" t="s">
        <v>455</v>
      </c>
      <c r="G58" s="22" t="s">
        <v>38</v>
      </c>
      <c r="H58" s="22">
        <v>0</v>
      </c>
      <c r="I58" s="22"/>
      <c r="J58" s="22">
        <v>0</v>
      </c>
      <c r="K58" s="22" t="s">
        <v>456</v>
      </c>
      <c r="L58" s="22" t="s">
        <v>457</v>
      </c>
      <c r="M58" s="22" t="s">
        <v>77</v>
      </c>
      <c r="N58" s="22" t="s">
        <v>458</v>
      </c>
      <c r="O58" s="22" t="s">
        <v>459</v>
      </c>
      <c r="P58" s="22" t="s">
        <v>54</v>
      </c>
      <c r="Q58" s="22" t="s">
        <v>3350</v>
      </c>
      <c r="R58" s="28" t="s">
        <v>3421</v>
      </c>
      <c r="S58" s="22" t="s">
        <v>3382</v>
      </c>
    </row>
    <row r="59" spans="1:19" ht="14.25" hidden="1" customHeight="1">
      <c r="A59" s="22" t="s">
        <v>7</v>
      </c>
      <c r="B59" s="22" t="s">
        <v>136</v>
      </c>
      <c r="C59" s="22" t="s">
        <v>460</v>
      </c>
      <c r="D59" s="22" t="s">
        <v>35</v>
      </c>
      <c r="E59" s="22" t="s">
        <v>461</v>
      </c>
      <c r="F59" s="22" t="s">
        <v>462</v>
      </c>
      <c r="G59" s="22" t="s">
        <v>38</v>
      </c>
      <c r="H59" s="22">
        <v>0</v>
      </c>
      <c r="I59" s="22"/>
      <c r="J59" s="22">
        <v>0</v>
      </c>
      <c r="K59" s="22" t="s">
        <v>463</v>
      </c>
      <c r="L59" s="22" t="s">
        <v>464</v>
      </c>
      <c r="M59" s="22" t="s">
        <v>41</v>
      </c>
      <c r="N59" s="22" t="s">
        <v>465</v>
      </c>
      <c r="O59" s="22" t="s">
        <v>466</v>
      </c>
      <c r="P59" s="22" t="s">
        <v>467</v>
      </c>
      <c r="Q59" s="22" t="s">
        <v>3369</v>
      </c>
      <c r="R59" s="28" t="s">
        <v>3422</v>
      </c>
      <c r="S59" s="22" t="s">
        <v>3375</v>
      </c>
    </row>
    <row r="60" spans="1:19" ht="14.25" hidden="1" customHeight="1">
      <c r="A60" s="22" t="s">
        <v>7</v>
      </c>
      <c r="B60" s="22" t="s">
        <v>144</v>
      </c>
      <c r="C60" s="22" t="s">
        <v>468</v>
      </c>
      <c r="D60" s="22" t="s">
        <v>81</v>
      </c>
      <c r="E60" s="22" t="s">
        <v>469</v>
      </c>
      <c r="F60" s="22" t="s">
        <v>470</v>
      </c>
      <c r="G60" s="22" t="s">
        <v>38</v>
      </c>
      <c r="H60" s="22">
        <v>0</v>
      </c>
      <c r="I60" s="22"/>
      <c r="J60" s="22">
        <v>0</v>
      </c>
      <c r="K60" s="22" t="s">
        <v>471</v>
      </c>
      <c r="L60" s="22" t="s">
        <v>472</v>
      </c>
      <c r="M60" s="22" t="s">
        <v>41</v>
      </c>
      <c r="N60" s="22" t="s">
        <v>471</v>
      </c>
      <c r="O60" s="22" t="s">
        <v>368</v>
      </c>
      <c r="P60" s="22" t="s">
        <v>473</v>
      </c>
      <c r="Q60" s="22" t="s">
        <v>3349</v>
      </c>
      <c r="R60" s="28" t="s">
        <v>3423</v>
      </c>
      <c r="S60" s="22" t="s">
        <v>3382</v>
      </c>
    </row>
    <row r="61" spans="1:19" ht="14.25" hidden="1" customHeight="1">
      <c r="A61" s="22" t="s">
        <v>7</v>
      </c>
      <c r="B61" s="22" t="s">
        <v>55</v>
      </c>
      <c r="C61" s="22" t="s">
        <v>474</v>
      </c>
      <c r="D61" s="22" t="s">
        <v>35</v>
      </c>
      <c r="E61" s="22" t="s">
        <v>475</v>
      </c>
      <c r="F61" s="22" t="s">
        <v>476</v>
      </c>
      <c r="G61" s="22" t="s">
        <v>38</v>
      </c>
      <c r="H61" s="22">
        <v>0</v>
      </c>
      <c r="I61" s="22"/>
      <c r="J61" s="22">
        <v>0</v>
      </c>
      <c r="K61" s="22" t="s">
        <v>477</v>
      </c>
      <c r="L61" s="22" t="s">
        <v>478</v>
      </c>
      <c r="M61" s="22" t="s">
        <v>41</v>
      </c>
      <c r="N61" s="22" t="s">
        <v>479</v>
      </c>
      <c r="O61" s="22" t="s">
        <v>480</v>
      </c>
      <c r="P61" s="22" t="s">
        <v>54</v>
      </c>
      <c r="Q61" s="22" t="s">
        <v>3348</v>
      </c>
      <c r="R61" s="28" t="s">
        <v>3424</v>
      </c>
      <c r="S61" s="22" t="s">
        <v>3382</v>
      </c>
    </row>
    <row r="62" spans="1:19" ht="14.25" hidden="1" customHeight="1">
      <c r="A62" s="22" t="s">
        <v>7</v>
      </c>
      <c r="B62" s="22" t="s">
        <v>64</v>
      </c>
      <c r="C62" s="22" t="s">
        <v>481</v>
      </c>
      <c r="D62" s="22" t="s">
        <v>35</v>
      </c>
      <c r="E62" s="22" t="s">
        <v>482</v>
      </c>
      <c r="F62" s="22" t="s">
        <v>483</v>
      </c>
      <c r="G62" s="22" t="s">
        <v>38</v>
      </c>
      <c r="H62" s="22">
        <v>0</v>
      </c>
      <c r="I62" s="22"/>
      <c r="J62" s="22">
        <v>0</v>
      </c>
      <c r="K62" s="22" t="s">
        <v>484</v>
      </c>
      <c r="L62" s="22" t="s">
        <v>485</v>
      </c>
      <c r="M62" s="22" t="s">
        <v>41</v>
      </c>
      <c r="N62" s="22" t="s">
        <v>486</v>
      </c>
      <c r="O62" s="22" t="s">
        <v>487</v>
      </c>
      <c r="P62" s="22" t="s">
        <v>151</v>
      </c>
      <c r="Q62" s="22" t="s">
        <v>3347</v>
      </c>
      <c r="R62" s="28" t="s">
        <v>3425</v>
      </c>
      <c r="S62" s="22" t="s">
        <v>3382</v>
      </c>
    </row>
    <row r="63" spans="1:19" ht="14.25" hidden="1" customHeight="1">
      <c r="A63" s="22" t="s">
        <v>7</v>
      </c>
      <c r="B63" s="22" t="s">
        <v>33</v>
      </c>
      <c r="C63" s="22" t="s">
        <v>488</v>
      </c>
      <c r="D63" s="22" t="s">
        <v>35</v>
      </c>
      <c r="E63" s="22" t="s">
        <v>489</v>
      </c>
      <c r="F63" s="22" t="s">
        <v>490</v>
      </c>
      <c r="G63" s="22" t="s">
        <v>38</v>
      </c>
      <c r="H63" s="22">
        <v>0</v>
      </c>
      <c r="I63" s="22"/>
      <c r="J63" s="22">
        <v>0</v>
      </c>
      <c r="K63" s="22" t="s">
        <v>491</v>
      </c>
      <c r="L63" s="22" t="s">
        <v>492</v>
      </c>
      <c r="M63" s="22" t="s">
        <v>41</v>
      </c>
      <c r="N63" s="22" t="s">
        <v>493</v>
      </c>
      <c r="O63" s="22" t="s">
        <v>494</v>
      </c>
      <c r="P63" s="22" t="s">
        <v>44</v>
      </c>
      <c r="Q63" s="22" t="s">
        <v>3346</v>
      </c>
      <c r="R63" s="28" t="s">
        <v>3426</v>
      </c>
      <c r="S63" s="22" t="s">
        <v>3382</v>
      </c>
    </row>
    <row r="64" spans="1:19" ht="14.25" hidden="1" customHeight="1">
      <c r="A64" s="22" t="s">
        <v>7</v>
      </c>
      <c r="B64" s="22" t="s">
        <v>45</v>
      </c>
      <c r="C64" s="22" t="s">
        <v>495</v>
      </c>
      <c r="D64" s="22" t="s">
        <v>35</v>
      </c>
      <c r="E64" s="22" t="s">
        <v>496</v>
      </c>
      <c r="F64" s="22" t="s">
        <v>497</v>
      </c>
      <c r="G64" s="22" t="s">
        <v>38</v>
      </c>
      <c r="H64" s="22">
        <v>0</v>
      </c>
      <c r="I64" s="22"/>
      <c r="J64" s="22">
        <v>0</v>
      </c>
      <c r="K64" s="22" t="s">
        <v>498</v>
      </c>
      <c r="L64" s="22" t="s">
        <v>499</v>
      </c>
      <c r="M64" s="22" t="s">
        <v>41</v>
      </c>
      <c r="N64" s="22" t="s">
        <v>500</v>
      </c>
      <c r="O64" s="22" t="s">
        <v>501</v>
      </c>
      <c r="P64" s="22" t="s">
        <v>54</v>
      </c>
      <c r="Q64" s="22" t="s">
        <v>3370</v>
      </c>
      <c r="R64" s="28" t="s">
        <v>3427</v>
      </c>
      <c r="S64" s="22" t="s">
        <v>3376</v>
      </c>
    </row>
    <row r="65" spans="1:19" ht="14.25" hidden="1" customHeight="1">
      <c r="A65" s="22" t="s">
        <v>7</v>
      </c>
      <c r="B65" s="22" t="s">
        <v>64</v>
      </c>
      <c r="C65" s="22" t="s">
        <v>502</v>
      </c>
      <c r="D65" s="22" t="s">
        <v>96</v>
      </c>
      <c r="E65" s="22" t="s">
        <v>503</v>
      </c>
      <c r="F65" s="22" t="s">
        <v>504</v>
      </c>
      <c r="G65" s="22" t="s">
        <v>38</v>
      </c>
      <c r="H65" s="22">
        <v>0</v>
      </c>
      <c r="I65" s="22"/>
      <c r="J65" s="22">
        <v>0</v>
      </c>
      <c r="K65" s="22" t="s">
        <v>505</v>
      </c>
      <c r="L65" s="22" t="s">
        <v>506</v>
      </c>
      <c r="M65" s="22" t="s">
        <v>41</v>
      </c>
      <c r="N65" s="22" t="s">
        <v>507</v>
      </c>
      <c r="O65" s="22" t="s">
        <v>508</v>
      </c>
      <c r="P65" s="22" t="s">
        <v>54</v>
      </c>
      <c r="Q65" s="22" t="s">
        <v>3345</v>
      </c>
      <c r="R65" s="28" t="s">
        <v>3428</v>
      </c>
      <c r="S65" s="22" t="s">
        <v>3382</v>
      </c>
    </row>
    <row r="66" spans="1:19" ht="14.25" hidden="1" customHeight="1">
      <c r="A66" s="22" t="s">
        <v>7</v>
      </c>
      <c r="B66" s="22" t="s">
        <v>128</v>
      </c>
      <c r="C66" s="22" t="s">
        <v>509</v>
      </c>
      <c r="D66" s="22" t="s">
        <v>510</v>
      </c>
      <c r="E66" s="22" t="s">
        <v>511</v>
      </c>
      <c r="F66" s="22" t="s">
        <v>512</v>
      </c>
      <c r="G66" s="22" t="s">
        <v>38</v>
      </c>
      <c r="H66" s="22">
        <v>0</v>
      </c>
      <c r="I66" s="22"/>
      <c r="J66" s="22">
        <v>0</v>
      </c>
      <c r="K66" s="22" t="s">
        <v>513</v>
      </c>
      <c r="L66" s="22" t="s">
        <v>514</v>
      </c>
      <c r="M66" s="22" t="s">
        <v>41</v>
      </c>
      <c r="N66" s="22" t="s">
        <v>515</v>
      </c>
      <c r="O66" s="22" t="s">
        <v>516</v>
      </c>
      <c r="P66" s="22" t="s">
        <v>54</v>
      </c>
      <c r="Q66" s="22" t="s">
        <v>3344</v>
      </c>
      <c r="R66" s="28" t="s">
        <v>513</v>
      </c>
      <c r="S66" s="22" t="s">
        <v>3382</v>
      </c>
    </row>
    <row r="67" spans="1:19" ht="14.25" hidden="1" customHeight="1">
      <c r="A67" s="22" t="s">
        <v>7</v>
      </c>
      <c r="B67" s="22" t="s">
        <v>45</v>
      </c>
      <c r="C67" s="22" t="s">
        <v>517</v>
      </c>
      <c r="D67" s="22" t="s">
        <v>35</v>
      </c>
      <c r="E67" s="22" t="s">
        <v>518</v>
      </c>
      <c r="F67" s="22" t="s">
        <v>519</v>
      </c>
      <c r="G67" s="22" t="s">
        <v>38</v>
      </c>
      <c r="H67" s="22">
        <v>1</v>
      </c>
      <c r="I67" s="22" t="s">
        <v>520</v>
      </c>
      <c r="J67" s="22">
        <v>0</v>
      </c>
      <c r="K67" s="22" t="s">
        <v>521</v>
      </c>
      <c r="L67" s="22" t="s">
        <v>522</v>
      </c>
      <c r="M67" s="22" t="s">
        <v>41</v>
      </c>
      <c r="N67" s="22" t="s">
        <v>523</v>
      </c>
      <c r="O67" s="22" t="s">
        <v>524</v>
      </c>
      <c r="P67" s="22" t="s">
        <v>54</v>
      </c>
      <c r="Q67" s="22" t="s">
        <v>3343</v>
      </c>
      <c r="R67" s="28" t="s">
        <v>521</v>
      </c>
      <c r="S67" s="22" t="s">
        <v>3382</v>
      </c>
    </row>
    <row r="68" spans="1:19" ht="14.25" hidden="1" customHeight="1">
      <c r="A68" s="22" t="s">
        <v>7</v>
      </c>
      <c r="B68" s="22" t="s">
        <v>33</v>
      </c>
      <c r="C68" s="22" t="s">
        <v>525</v>
      </c>
      <c r="D68" s="22" t="s">
        <v>113</v>
      </c>
      <c r="E68" s="22" t="s">
        <v>526</v>
      </c>
      <c r="F68" s="22" t="s">
        <v>527</v>
      </c>
      <c r="G68" s="22" t="s">
        <v>38</v>
      </c>
      <c r="H68" s="22">
        <v>0</v>
      </c>
      <c r="I68" s="22"/>
      <c r="J68" s="22">
        <v>0</v>
      </c>
      <c r="K68" s="22" t="s">
        <v>528</v>
      </c>
      <c r="L68" s="22" t="s">
        <v>529</v>
      </c>
      <c r="M68" s="22" t="s">
        <v>41</v>
      </c>
      <c r="N68" s="22" t="s">
        <v>530</v>
      </c>
      <c r="O68" s="22" t="s">
        <v>531</v>
      </c>
      <c r="P68" s="22" t="s">
        <v>54</v>
      </c>
      <c r="Q68" s="22" t="s">
        <v>3342</v>
      </c>
      <c r="R68" s="28" t="s">
        <v>3429</v>
      </c>
      <c r="S68" s="22" t="s">
        <v>3382</v>
      </c>
    </row>
    <row r="69" spans="1:19" ht="14.25" hidden="1" customHeight="1">
      <c r="A69" s="22" t="s">
        <v>7</v>
      </c>
      <c r="B69" s="22" t="s">
        <v>111</v>
      </c>
      <c r="C69" s="22" t="s">
        <v>532</v>
      </c>
      <c r="D69" s="22" t="s">
        <v>35</v>
      </c>
      <c r="E69" s="22" t="s">
        <v>533</v>
      </c>
      <c r="F69" s="22" t="s">
        <v>534</v>
      </c>
      <c r="G69" s="22" t="s">
        <v>38</v>
      </c>
      <c r="H69" s="22">
        <v>0</v>
      </c>
      <c r="I69" s="22"/>
      <c r="J69" s="22">
        <v>0</v>
      </c>
      <c r="K69" s="22" t="s">
        <v>535</v>
      </c>
      <c r="L69" s="22" t="s">
        <v>536</v>
      </c>
      <c r="M69" s="22" t="s">
        <v>41</v>
      </c>
      <c r="N69" s="22" t="s">
        <v>537</v>
      </c>
      <c r="O69" s="22" t="s">
        <v>538</v>
      </c>
      <c r="P69" s="22" t="s">
        <v>539</v>
      </c>
      <c r="Q69" s="22" t="s">
        <v>3234</v>
      </c>
      <c r="R69" s="28" t="s">
        <v>535</v>
      </c>
      <c r="S69" s="22" t="s">
        <v>3382</v>
      </c>
    </row>
    <row r="70" spans="1:19" ht="14.25" hidden="1" customHeight="1">
      <c r="A70" s="22" t="s">
        <v>7</v>
      </c>
      <c r="B70" s="22" t="s">
        <v>128</v>
      </c>
      <c r="C70" s="22" t="s">
        <v>540</v>
      </c>
      <c r="D70" s="22" t="s">
        <v>35</v>
      </c>
      <c r="E70" s="22" t="s">
        <v>541</v>
      </c>
      <c r="F70" s="22" t="s">
        <v>542</v>
      </c>
      <c r="G70" s="22" t="s">
        <v>38</v>
      </c>
      <c r="H70" s="22">
        <v>0</v>
      </c>
      <c r="I70" s="22"/>
      <c r="J70" s="22">
        <v>0</v>
      </c>
      <c r="K70" s="22" t="s">
        <v>543</v>
      </c>
      <c r="L70" s="22" t="s">
        <v>544</v>
      </c>
      <c r="M70" s="22" t="s">
        <v>77</v>
      </c>
      <c r="N70" s="22" t="s">
        <v>545</v>
      </c>
      <c r="O70" s="22" t="s">
        <v>546</v>
      </c>
      <c r="P70" s="22" t="s">
        <v>54</v>
      </c>
      <c r="Q70" s="25" t="s">
        <v>3235</v>
      </c>
      <c r="R70" s="28" t="s">
        <v>3430</v>
      </c>
      <c r="S70" s="22" t="s">
        <v>3377</v>
      </c>
    </row>
    <row r="71" spans="1:19" ht="14.25" hidden="1" customHeight="1">
      <c r="A71" s="22" t="s">
        <v>7</v>
      </c>
      <c r="B71" s="22" t="s">
        <v>111</v>
      </c>
      <c r="C71" s="22" t="s">
        <v>547</v>
      </c>
      <c r="D71" s="22" t="s">
        <v>35</v>
      </c>
      <c r="E71" s="22" t="s">
        <v>548</v>
      </c>
      <c r="F71" s="22" t="s">
        <v>549</v>
      </c>
      <c r="G71" s="22" t="s">
        <v>38</v>
      </c>
      <c r="H71" s="22">
        <v>0</v>
      </c>
      <c r="I71" s="22"/>
      <c r="J71" s="22">
        <v>0</v>
      </c>
      <c r="K71" s="22" t="s">
        <v>550</v>
      </c>
      <c r="L71" s="22" t="s">
        <v>551</v>
      </c>
      <c r="M71" s="22" t="s">
        <v>41</v>
      </c>
      <c r="N71" s="22" t="s">
        <v>552</v>
      </c>
      <c r="O71" s="22" t="s">
        <v>553</v>
      </c>
      <c r="P71" s="22" t="s">
        <v>44</v>
      </c>
      <c r="Q71" s="22" t="s">
        <v>3236</v>
      </c>
      <c r="R71" s="28" t="s">
        <v>550</v>
      </c>
      <c r="S71" s="22" t="s">
        <v>3375</v>
      </c>
    </row>
    <row r="72" spans="1:19" ht="14.25" hidden="1" customHeight="1">
      <c r="A72" s="22" t="s">
        <v>7</v>
      </c>
      <c r="B72" s="22" t="s">
        <v>45</v>
      </c>
      <c r="C72" s="22" t="s">
        <v>554</v>
      </c>
      <c r="D72" s="22" t="s">
        <v>35</v>
      </c>
      <c r="E72" s="22" t="s">
        <v>555</v>
      </c>
      <c r="F72" s="22" t="s">
        <v>556</v>
      </c>
      <c r="G72" s="22" t="s">
        <v>38</v>
      </c>
      <c r="H72" s="22">
        <v>0</v>
      </c>
      <c r="I72" s="22"/>
      <c r="J72" s="22">
        <v>0</v>
      </c>
      <c r="K72" s="22" t="s">
        <v>557</v>
      </c>
      <c r="L72" s="22" t="s">
        <v>558</v>
      </c>
      <c r="M72" s="22" t="s">
        <v>41</v>
      </c>
      <c r="N72" s="22" t="s">
        <v>559</v>
      </c>
      <c r="O72" s="22" t="s">
        <v>560</v>
      </c>
      <c r="P72" s="22" t="s">
        <v>54</v>
      </c>
      <c r="Q72" s="22" t="s">
        <v>3237</v>
      </c>
      <c r="R72" s="28" t="s">
        <v>557</v>
      </c>
      <c r="S72" s="22" t="s">
        <v>3375</v>
      </c>
    </row>
    <row r="73" spans="1:19" ht="14.25" hidden="1" customHeight="1">
      <c r="A73" s="22" t="s">
        <v>7</v>
      </c>
      <c r="B73" s="22" t="s">
        <v>111</v>
      </c>
      <c r="C73" s="22" t="s">
        <v>561</v>
      </c>
      <c r="D73" s="22" t="s">
        <v>35</v>
      </c>
      <c r="E73" s="22" t="s">
        <v>562</v>
      </c>
      <c r="F73" s="22" t="s">
        <v>563</v>
      </c>
      <c r="G73" s="22" t="s">
        <v>38</v>
      </c>
      <c r="H73" s="22">
        <v>0</v>
      </c>
      <c r="I73" s="22"/>
      <c r="J73" s="22">
        <v>0</v>
      </c>
      <c r="K73" s="22" t="s">
        <v>564</v>
      </c>
      <c r="L73" s="22" t="s">
        <v>565</v>
      </c>
      <c r="M73" s="22" t="s">
        <v>41</v>
      </c>
      <c r="N73" s="22" t="s">
        <v>566</v>
      </c>
      <c r="O73" s="22" t="s">
        <v>567</v>
      </c>
      <c r="P73" s="22" t="s">
        <v>217</v>
      </c>
      <c r="Q73" s="22" t="s">
        <v>3238</v>
      </c>
      <c r="R73" s="28" t="s">
        <v>3431</v>
      </c>
      <c r="S73" s="22" t="s">
        <v>3382</v>
      </c>
    </row>
    <row r="74" spans="1:19" ht="14.25" hidden="1" customHeight="1">
      <c r="A74" s="22" t="s">
        <v>7</v>
      </c>
      <c r="B74" s="22" t="s">
        <v>33</v>
      </c>
      <c r="C74" s="22" t="s">
        <v>568</v>
      </c>
      <c r="D74" s="22" t="s">
        <v>35</v>
      </c>
      <c r="E74" s="22" t="s">
        <v>569</v>
      </c>
      <c r="F74" s="22" t="s">
        <v>570</v>
      </c>
      <c r="G74" s="22" t="s">
        <v>38</v>
      </c>
      <c r="H74" s="22">
        <v>0</v>
      </c>
      <c r="I74" s="22"/>
      <c r="J74" s="22">
        <v>0</v>
      </c>
      <c r="K74" s="22" t="s">
        <v>571</v>
      </c>
      <c r="L74" s="22" t="s">
        <v>572</v>
      </c>
      <c r="M74" s="22" t="s">
        <v>41</v>
      </c>
      <c r="N74" s="22" t="s">
        <v>573</v>
      </c>
      <c r="O74" s="22" t="s">
        <v>574</v>
      </c>
      <c r="P74" s="22" t="s">
        <v>127</v>
      </c>
      <c r="Q74" s="22" t="s">
        <v>3239</v>
      </c>
      <c r="R74" s="28" t="s">
        <v>3432</v>
      </c>
      <c r="S74" s="22" t="s">
        <v>3382</v>
      </c>
    </row>
    <row r="75" spans="1:19" ht="14.25" hidden="1" customHeight="1">
      <c r="A75" s="22" t="s">
        <v>7</v>
      </c>
      <c r="B75" s="22" t="s">
        <v>111</v>
      </c>
      <c r="C75" s="22" t="s">
        <v>575</v>
      </c>
      <c r="D75" s="22" t="s">
        <v>81</v>
      </c>
      <c r="E75" s="22" t="s">
        <v>576</v>
      </c>
      <c r="F75" s="22" t="s">
        <v>577</v>
      </c>
      <c r="G75" s="22" t="s">
        <v>38</v>
      </c>
      <c r="H75" s="22">
        <v>0</v>
      </c>
      <c r="I75" s="22"/>
      <c r="J75" s="22">
        <v>0</v>
      </c>
      <c r="K75" s="22" t="s">
        <v>578</v>
      </c>
      <c r="L75" s="22" t="s">
        <v>579</v>
      </c>
      <c r="M75" s="22" t="s">
        <v>77</v>
      </c>
      <c r="N75" s="22" t="s">
        <v>580</v>
      </c>
      <c r="O75" s="22" t="s">
        <v>581</v>
      </c>
      <c r="P75" s="22" t="s">
        <v>54</v>
      </c>
      <c r="Q75" s="22" t="s">
        <v>3341</v>
      </c>
      <c r="R75" s="28" t="s">
        <v>3433</v>
      </c>
      <c r="S75" s="22" t="s">
        <v>3382</v>
      </c>
    </row>
    <row r="76" spans="1:19" ht="14.25" hidden="1" customHeight="1">
      <c r="A76" s="22" t="s">
        <v>7</v>
      </c>
      <c r="B76" s="22" t="s">
        <v>136</v>
      </c>
      <c r="C76" s="22" t="s">
        <v>582</v>
      </c>
      <c r="D76" s="22" t="s">
        <v>96</v>
      </c>
      <c r="E76" s="22" t="s">
        <v>583</v>
      </c>
      <c r="F76" s="22" t="s">
        <v>584</v>
      </c>
      <c r="G76" s="22" t="s">
        <v>38</v>
      </c>
      <c r="H76" s="22">
        <v>0</v>
      </c>
      <c r="I76" s="22"/>
      <c r="J76" s="22">
        <v>0</v>
      </c>
      <c r="K76" s="22" t="s">
        <v>585</v>
      </c>
      <c r="L76" s="22" t="s">
        <v>586</v>
      </c>
      <c r="M76" s="22" t="s">
        <v>41</v>
      </c>
      <c r="N76" s="22" t="s">
        <v>587</v>
      </c>
      <c r="O76" s="22" t="s">
        <v>588</v>
      </c>
      <c r="P76" s="22" t="s">
        <v>54</v>
      </c>
      <c r="Q76" s="22" t="s">
        <v>3340</v>
      </c>
      <c r="R76" s="28" t="s">
        <v>3434</v>
      </c>
      <c r="S76" s="22" t="s">
        <v>3382</v>
      </c>
    </row>
    <row r="77" spans="1:19" ht="14.25" hidden="1" customHeight="1">
      <c r="A77" s="22" t="s">
        <v>7</v>
      </c>
      <c r="B77" s="22" t="s">
        <v>33</v>
      </c>
      <c r="C77" s="22" t="s">
        <v>589</v>
      </c>
      <c r="D77" s="22" t="s">
        <v>35</v>
      </c>
      <c r="E77" s="22" t="s">
        <v>590</v>
      </c>
      <c r="F77" s="22" t="s">
        <v>591</v>
      </c>
      <c r="G77" s="22" t="s">
        <v>38</v>
      </c>
      <c r="H77" s="22">
        <v>0</v>
      </c>
      <c r="I77" s="22"/>
      <c r="J77" s="22">
        <v>0</v>
      </c>
      <c r="K77" s="22" t="s">
        <v>592</v>
      </c>
      <c r="L77" s="22" t="s">
        <v>593</v>
      </c>
      <c r="M77" s="22" t="s">
        <v>41</v>
      </c>
      <c r="N77" s="22" t="s">
        <v>594</v>
      </c>
      <c r="O77" s="22" t="s">
        <v>595</v>
      </c>
      <c r="P77" s="22" t="s">
        <v>127</v>
      </c>
      <c r="Q77" s="22" t="s">
        <v>3371</v>
      </c>
      <c r="R77" s="28" t="s">
        <v>3435</v>
      </c>
      <c r="S77" s="22" t="s">
        <v>3375</v>
      </c>
    </row>
    <row r="78" spans="1:19" ht="14.25" hidden="1" customHeight="1">
      <c r="A78" s="22" t="s">
        <v>7</v>
      </c>
      <c r="B78" s="22" t="s">
        <v>64</v>
      </c>
      <c r="C78" s="22" t="s">
        <v>596</v>
      </c>
      <c r="D78" s="22" t="s">
        <v>35</v>
      </c>
      <c r="E78" s="22" t="s">
        <v>597</v>
      </c>
      <c r="F78" s="22" t="s">
        <v>598</v>
      </c>
      <c r="G78" s="22" t="s">
        <v>38</v>
      </c>
      <c r="H78" s="22">
        <v>0</v>
      </c>
      <c r="I78" s="22"/>
      <c r="J78" s="22">
        <v>0</v>
      </c>
      <c r="K78" s="22">
        <v>10086499459</v>
      </c>
      <c r="L78" s="22" t="s">
        <v>599</v>
      </c>
      <c r="M78" s="22" t="s">
        <v>41</v>
      </c>
      <c r="N78" s="22" t="s">
        <v>600</v>
      </c>
      <c r="O78" s="22" t="s">
        <v>601</v>
      </c>
      <c r="P78" s="22" t="s">
        <v>173</v>
      </c>
      <c r="Q78" s="22" t="s">
        <v>3372</v>
      </c>
      <c r="R78" s="29" t="s">
        <v>3436</v>
      </c>
      <c r="S78" s="22" t="s">
        <v>3375</v>
      </c>
    </row>
    <row r="79" spans="1:19" ht="14.25" hidden="1" customHeight="1">
      <c r="A79" s="22" t="s">
        <v>7</v>
      </c>
      <c r="B79" s="22" t="s">
        <v>144</v>
      </c>
      <c r="C79" s="22" t="s">
        <v>602</v>
      </c>
      <c r="D79" s="22" t="s">
        <v>35</v>
      </c>
      <c r="E79" s="22" t="s">
        <v>603</v>
      </c>
      <c r="F79" s="22" t="s">
        <v>604</v>
      </c>
      <c r="G79" s="22" t="s">
        <v>38</v>
      </c>
      <c r="H79" s="22">
        <v>0</v>
      </c>
      <c r="I79" s="22"/>
      <c r="J79" s="22">
        <v>0</v>
      </c>
      <c r="K79" s="22" t="s">
        <v>605</v>
      </c>
      <c r="L79" s="22" t="s">
        <v>606</v>
      </c>
      <c r="M79" s="22" t="s">
        <v>41</v>
      </c>
      <c r="N79" s="22" t="s">
        <v>607</v>
      </c>
      <c r="O79" s="22" t="s">
        <v>608</v>
      </c>
      <c r="P79" s="22" t="s">
        <v>54</v>
      </c>
      <c r="Q79" s="22" t="s">
        <v>3339</v>
      </c>
      <c r="R79" s="28" t="s">
        <v>3437</v>
      </c>
      <c r="S79" s="22" t="s">
        <v>3382</v>
      </c>
    </row>
    <row r="80" spans="1:19" ht="14.25" hidden="1" customHeight="1">
      <c r="A80" s="22" t="s">
        <v>7</v>
      </c>
      <c r="B80" s="22" t="s">
        <v>136</v>
      </c>
      <c r="C80" s="22" t="s">
        <v>609</v>
      </c>
      <c r="D80" s="22" t="s">
        <v>81</v>
      </c>
      <c r="E80" s="22" t="s">
        <v>610</v>
      </c>
      <c r="F80" s="22" t="s">
        <v>611</v>
      </c>
      <c r="G80" s="22" t="s">
        <v>38</v>
      </c>
      <c r="H80" s="22">
        <v>0</v>
      </c>
      <c r="I80" s="22"/>
      <c r="J80" s="22">
        <v>0</v>
      </c>
      <c r="K80" s="22" t="s">
        <v>612</v>
      </c>
      <c r="L80" s="22" t="s">
        <v>613</v>
      </c>
      <c r="M80" s="22" t="s">
        <v>41</v>
      </c>
      <c r="N80" s="22" t="s">
        <v>614</v>
      </c>
      <c r="O80" s="22" t="s">
        <v>615</v>
      </c>
      <c r="P80" s="22" t="s">
        <v>54</v>
      </c>
      <c r="Q80" s="22" t="s">
        <v>3240</v>
      </c>
      <c r="R80" s="28" t="s">
        <v>612</v>
      </c>
      <c r="S80" s="22" t="s">
        <v>3382</v>
      </c>
    </row>
    <row r="81" spans="1:19" ht="14.25" hidden="1" customHeight="1">
      <c r="A81" s="22" t="s">
        <v>7</v>
      </c>
      <c r="B81" s="22" t="s">
        <v>64</v>
      </c>
      <c r="C81" s="22" t="s">
        <v>616</v>
      </c>
      <c r="D81" s="22" t="s">
        <v>35</v>
      </c>
      <c r="E81" s="22" t="s">
        <v>617</v>
      </c>
      <c r="F81" s="22" t="s">
        <v>618</v>
      </c>
      <c r="G81" s="22" t="s">
        <v>38</v>
      </c>
      <c r="H81" s="22">
        <v>0</v>
      </c>
      <c r="I81" s="22"/>
      <c r="J81" s="22">
        <v>0</v>
      </c>
      <c r="K81" s="22" t="s">
        <v>619</v>
      </c>
      <c r="L81" s="22" t="s">
        <v>620</v>
      </c>
      <c r="M81" s="22" t="s">
        <v>41</v>
      </c>
      <c r="N81" s="22" t="s">
        <v>621</v>
      </c>
      <c r="O81" s="22" t="s">
        <v>622</v>
      </c>
      <c r="P81" s="22" t="s">
        <v>623</v>
      </c>
      <c r="Q81" s="22" t="s">
        <v>3241</v>
      </c>
      <c r="R81" s="28" t="s">
        <v>3438</v>
      </c>
      <c r="S81" s="22" t="s">
        <v>3382</v>
      </c>
    </row>
    <row r="82" spans="1:19" ht="14.25" hidden="1" customHeight="1">
      <c r="A82" s="22" t="s">
        <v>7</v>
      </c>
      <c r="B82" s="22" t="s">
        <v>111</v>
      </c>
      <c r="C82" s="22" t="s">
        <v>624</v>
      </c>
      <c r="D82" s="22" t="s">
        <v>227</v>
      </c>
      <c r="E82" s="22" t="s">
        <v>625</v>
      </c>
      <c r="F82" s="22" t="s">
        <v>626</v>
      </c>
      <c r="G82" s="22" t="s">
        <v>49</v>
      </c>
      <c r="H82" s="22">
        <v>0</v>
      </c>
      <c r="I82" s="22"/>
      <c r="J82" s="22">
        <v>0</v>
      </c>
      <c r="K82" s="22" t="s">
        <v>627</v>
      </c>
      <c r="L82" s="22" t="s">
        <v>628</v>
      </c>
      <c r="M82" s="22" t="s">
        <v>41</v>
      </c>
      <c r="N82" s="22" t="s">
        <v>629</v>
      </c>
      <c r="O82" s="22" t="s">
        <v>630</v>
      </c>
      <c r="P82" s="22" t="s">
        <v>631</v>
      </c>
      <c r="Q82" s="22" t="s">
        <v>3242</v>
      </c>
      <c r="R82" s="28" t="s">
        <v>3439</v>
      </c>
      <c r="S82" s="22" t="s">
        <v>3382</v>
      </c>
    </row>
    <row r="83" spans="1:19" ht="14.25" hidden="1" customHeight="1">
      <c r="A83" s="22" t="s">
        <v>7</v>
      </c>
      <c r="B83" s="22" t="s">
        <v>144</v>
      </c>
      <c r="C83" s="22" t="s">
        <v>632</v>
      </c>
      <c r="D83" s="22" t="s">
        <v>35</v>
      </c>
      <c r="E83" s="22" t="s">
        <v>633</v>
      </c>
      <c r="F83" s="22" t="s">
        <v>634</v>
      </c>
      <c r="G83" s="22" t="s">
        <v>49</v>
      </c>
      <c r="H83" s="22">
        <v>1</v>
      </c>
      <c r="I83" s="22" t="s">
        <v>635</v>
      </c>
      <c r="J83" s="22">
        <v>0</v>
      </c>
      <c r="K83" s="22" t="s">
        <v>636</v>
      </c>
      <c r="L83" s="22" t="s">
        <v>637</v>
      </c>
      <c r="M83" s="22" t="s">
        <v>41</v>
      </c>
      <c r="N83" s="22" t="s">
        <v>638</v>
      </c>
      <c r="O83" s="22" t="s">
        <v>639</v>
      </c>
      <c r="P83" s="22" t="s">
        <v>640</v>
      </c>
      <c r="Q83" s="22" t="s">
        <v>3243</v>
      </c>
      <c r="R83" s="28" t="s">
        <v>636</v>
      </c>
      <c r="S83" s="22" t="s">
        <v>3382</v>
      </c>
    </row>
    <row r="84" spans="1:19" ht="14.25" hidden="1" customHeight="1">
      <c r="A84" s="22" t="s">
        <v>7</v>
      </c>
      <c r="B84" s="22" t="s">
        <v>136</v>
      </c>
      <c r="C84" s="22" t="s">
        <v>641</v>
      </c>
      <c r="D84" s="22" t="s">
        <v>35</v>
      </c>
      <c r="E84" s="22" t="s">
        <v>642</v>
      </c>
      <c r="F84" s="22" t="s">
        <v>643</v>
      </c>
      <c r="G84" s="22" t="s">
        <v>38</v>
      </c>
      <c r="H84" s="22">
        <v>0</v>
      </c>
      <c r="I84" s="22"/>
      <c r="J84" s="22">
        <v>0</v>
      </c>
      <c r="K84" s="22" t="s">
        <v>644</v>
      </c>
      <c r="L84" s="22" t="s">
        <v>645</v>
      </c>
      <c r="M84" s="22" t="s">
        <v>41</v>
      </c>
      <c r="N84" s="22" t="s">
        <v>646</v>
      </c>
      <c r="O84" s="22" t="s">
        <v>647</v>
      </c>
      <c r="P84" s="22" t="s">
        <v>54</v>
      </c>
      <c r="Q84" s="22" t="s">
        <v>3244</v>
      </c>
      <c r="R84" s="28" t="s">
        <v>3440</v>
      </c>
      <c r="S84" s="22" t="s">
        <v>3382</v>
      </c>
    </row>
    <row r="85" spans="1:19" ht="14.25" hidden="1" customHeight="1">
      <c r="A85" s="22" t="s">
        <v>7</v>
      </c>
      <c r="B85" s="22" t="s">
        <v>144</v>
      </c>
      <c r="C85" s="22" t="s">
        <v>648</v>
      </c>
      <c r="D85" s="22" t="s">
        <v>35</v>
      </c>
      <c r="E85" s="22" t="s">
        <v>649</v>
      </c>
      <c r="F85" s="22" t="s">
        <v>650</v>
      </c>
      <c r="G85" s="22" t="s">
        <v>38</v>
      </c>
      <c r="H85" s="22">
        <v>0</v>
      </c>
      <c r="I85" s="22"/>
      <c r="J85" s="22">
        <v>0</v>
      </c>
      <c r="K85" s="22" t="s">
        <v>651</v>
      </c>
      <c r="L85" s="22" t="s">
        <v>652</v>
      </c>
      <c r="M85" s="22" t="s">
        <v>41</v>
      </c>
      <c r="N85" s="22" t="s">
        <v>653</v>
      </c>
      <c r="O85" s="22" t="s">
        <v>654</v>
      </c>
      <c r="P85" s="22" t="s">
        <v>44</v>
      </c>
      <c r="Q85" s="22" t="s">
        <v>3245</v>
      </c>
      <c r="R85" s="28" t="s">
        <v>3441</v>
      </c>
      <c r="S85" s="22" t="s">
        <v>3376</v>
      </c>
    </row>
    <row r="86" spans="1:19" ht="14.25" hidden="1" customHeight="1">
      <c r="A86" s="22" t="s">
        <v>7</v>
      </c>
      <c r="B86" s="22" t="s">
        <v>111</v>
      </c>
      <c r="C86" s="22" t="s">
        <v>655</v>
      </c>
      <c r="D86" s="22" t="s">
        <v>35</v>
      </c>
      <c r="E86" s="22" t="s">
        <v>656</v>
      </c>
      <c r="F86" s="22" t="s">
        <v>657</v>
      </c>
      <c r="G86" s="22" t="s">
        <v>49</v>
      </c>
      <c r="H86" s="22">
        <v>0</v>
      </c>
      <c r="I86" s="22"/>
      <c r="J86" s="22">
        <v>0</v>
      </c>
      <c r="K86" s="22" t="s">
        <v>658</v>
      </c>
      <c r="L86" s="22" t="s">
        <v>659</v>
      </c>
      <c r="M86" s="22" t="s">
        <v>41</v>
      </c>
      <c r="N86" s="22" t="s">
        <v>660</v>
      </c>
      <c r="O86" s="22" t="s">
        <v>661</v>
      </c>
      <c r="P86" s="22" t="s">
        <v>54</v>
      </c>
      <c r="Q86" s="22" t="s">
        <v>3246</v>
      </c>
      <c r="R86" s="28" t="s">
        <v>658</v>
      </c>
      <c r="S86" s="22" t="s">
        <v>3376</v>
      </c>
    </row>
    <row r="87" spans="1:19" ht="14.25" hidden="1" customHeight="1">
      <c r="A87" s="22" t="s">
        <v>7</v>
      </c>
      <c r="B87" s="22" t="s">
        <v>128</v>
      </c>
      <c r="C87" s="22" t="s">
        <v>662</v>
      </c>
      <c r="D87" s="22" t="s">
        <v>81</v>
      </c>
      <c r="E87" s="22" t="s">
        <v>663</v>
      </c>
      <c r="F87" s="22" t="s">
        <v>664</v>
      </c>
      <c r="G87" s="22" t="s">
        <v>38</v>
      </c>
      <c r="H87" s="22">
        <v>0</v>
      </c>
      <c r="I87" s="22"/>
      <c r="J87" s="22">
        <v>0</v>
      </c>
      <c r="K87" s="22" t="s">
        <v>665</v>
      </c>
      <c r="L87" s="22" t="s">
        <v>666</v>
      </c>
      <c r="M87" s="22" t="s">
        <v>41</v>
      </c>
      <c r="N87" s="22" t="s">
        <v>667</v>
      </c>
      <c r="O87" s="22" t="s">
        <v>668</v>
      </c>
      <c r="P87" s="22" t="s">
        <v>44</v>
      </c>
      <c r="Q87" s="22" t="s">
        <v>3247</v>
      </c>
      <c r="R87" s="28" t="s">
        <v>665</v>
      </c>
      <c r="S87" s="22" t="s">
        <v>3375</v>
      </c>
    </row>
    <row r="88" spans="1:19" ht="14.25" hidden="1" customHeight="1">
      <c r="A88" s="22" t="s">
        <v>7</v>
      </c>
      <c r="B88" s="22" t="s">
        <v>144</v>
      </c>
      <c r="C88" s="22" t="s">
        <v>669</v>
      </c>
      <c r="D88" s="22" t="s">
        <v>81</v>
      </c>
      <c r="E88" s="22" t="s">
        <v>670</v>
      </c>
      <c r="F88" s="22" t="s">
        <v>671</v>
      </c>
      <c r="G88" s="22" t="s">
        <v>38</v>
      </c>
      <c r="H88" s="22">
        <v>0</v>
      </c>
      <c r="I88" s="22"/>
      <c r="J88" s="22">
        <v>0</v>
      </c>
      <c r="K88" s="22" t="s">
        <v>672</v>
      </c>
      <c r="L88" s="22" t="s">
        <v>673</v>
      </c>
      <c r="M88" s="22" t="s">
        <v>41</v>
      </c>
      <c r="N88" s="22" t="s">
        <v>674</v>
      </c>
      <c r="O88" s="22" t="s">
        <v>675</v>
      </c>
      <c r="P88" s="22" t="s">
        <v>676</v>
      </c>
      <c r="Q88" s="22" t="s">
        <v>3248</v>
      </c>
      <c r="R88" s="28" t="s">
        <v>3442</v>
      </c>
      <c r="S88" s="22" t="s">
        <v>3382</v>
      </c>
    </row>
    <row r="89" spans="1:19" ht="14.25" hidden="1" customHeight="1">
      <c r="A89" s="22" t="s">
        <v>7</v>
      </c>
      <c r="B89" s="22" t="s">
        <v>45</v>
      </c>
      <c r="C89" s="22" t="s">
        <v>677</v>
      </c>
      <c r="D89" s="22" t="s">
        <v>196</v>
      </c>
      <c r="E89" s="22" t="s">
        <v>678</v>
      </c>
      <c r="F89" s="22" t="s">
        <v>679</v>
      </c>
      <c r="G89" s="22" t="s">
        <v>38</v>
      </c>
      <c r="H89" s="22">
        <v>0</v>
      </c>
      <c r="I89" s="22"/>
      <c r="J89" s="22">
        <v>0</v>
      </c>
      <c r="K89" s="22" t="s">
        <v>680</v>
      </c>
      <c r="L89" s="22" t="s">
        <v>681</v>
      </c>
      <c r="M89" s="22" t="s">
        <v>41</v>
      </c>
      <c r="N89" s="22" t="s">
        <v>682</v>
      </c>
      <c r="O89" s="22" t="s">
        <v>683</v>
      </c>
      <c r="P89" s="22" t="s">
        <v>676</v>
      </c>
      <c r="Q89" s="22" t="s">
        <v>3249</v>
      </c>
      <c r="R89" s="28" t="s">
        <v>680</v>
      </c>
      <c r="S89" s="22" t="s">
        <v>3382</v>
      </c>
    </row>
    <row r="90" spans="1:19" ht="14.25" hidden="1" customHeight="1">
      <c r="A90" s="22" t="s">
        <v>7</v>
      </c>
      <c r="B90" s="22" t="s">
        <v>111</v>
      </c>
      <c r="C90" s="22" t="s">
        <v>684</v>
      </c>
      <c r="D90" s="22" t="s">
        <v>510</v>
      </c>
      <c r="E90" s="22" t="s">
        <v>685</v>
      </c>
      <c r="F90" s="22" t="s">
        <v>686</v>
      </c>
      <c r="G90" s="22" t="s">
        <v>38</v>
      </c>
      <c r="H90" s="22">
        <v>0</v>
      </c>
      <c r="I90" s="22"/>
      <c r="J90" s="22">
        <v>0</v>
      </c>
      <c r="K90" s="22" t="s">
        <v>687</v>
      </c>
      <c r="L90" s="22" t="s">
        <v>688</v>
      </c>
      <c r="M90" s="22" t="s">
        <v>41</v>
      </c>
      <c r="N90" s="22" t="s">
        <v>689</v>
      </c>
      <c r="O90" s="22" t="s">
        <v>690</v>
      </c>
      <c r="P90" s="22" t="s">
        <v>54</v>
      </c>
      <c r="Q90" s="22" t="s">
        <v>3250</v>
      </c>
      <c r="R90" s="28" t="s">
        <v>687</v>
      </c>
      <c r="S90" s="22" t="s">
        <v>3375</v>
      </c>
    </row>
    <row r="91" spans="1:19" ht="14.25" hidden="1" customHeight="1">
      <c r="A91" s="22" t="s">
        <v>7</v>
      </c>
      <c r="B91" s="22" t="s">
        <v>33</v>
      </c>
      <c r="C91" s="22" t="s">
        <v>691</v>
      </c>
      <c r="D91" s="22" t="s">
        <v>81</v>
      </c>
      <c r="E91" s="22" t="s">
        <v>692</v>
      </c>
      <c r="F91" s="22" t="s">
        <v>693</v>
      </c>
      <c r="G91" s="22" t="s">
        <v>38</v>
      </c>
      <c r="H91" s="22">
        <v>0</v>
      </c>
      <c r="I91" s="22"/>
      <c r="J91" s="22">
        <v>0</v>
      </c>
      <c r="K91" s="22" t="s">
        <v>694</v>
      </c>
      <c r="L91" s="22" t="s">
        <v>695</v>
      </c>
      <c r="M91" s="22" t="s">
        <v>41</v>
      </c>
      <c r="N91" s="22" t="s">
        <v>696</v>
      </c>
      <c r="O91" s="22" t="s">
        <v>697</v>
      </c>
      <c r="P91" s="22" t="s">
        <v>102</v>
      </c>
      <c r="Q91" s="22" t="s">
        <v>3251</v>
      </c>
      <c r="R91" s="28" t="s">
        <v>694</v>
      </c>
      <c r="S91" s="22" t="s">
        <v>3375</v>
      </c>
    </row>
    <row r="92" spans="1:19" ht="14.25" hidden="1" customHeight="1">
      <c r="A92" s="22" t="s">
        <v>7</v>
      </c>
      <c r="B92" s="22" t="s">
        <v>45</v>
      </c>
      <c r="C92" s="22" t="s">
        <v>698</v>
      </c>
      <c r="D92" s="22" t="s">
        <v>81</v>
      </c>
      <c r="E92" s="22" t="s">
        <v>699</v>
      </c>
      <c r="F92" s="22" t="s">
        <v>700</v>
      </c>
      <c r="G92" s="22" t="s">
        <v>49</v>
      </c>
      <c r="H92" s="22">
        <v>0</v>
      </c>
      <c r="I92" s="22"/>
      <c r="J92" s="22">
        <v>0</v>
      </c>
      <c r="K92" s="22" t="s">
        <v>701</v>
      </c>
      <c r="L92" s="22" t="s">
        <v>702</v>
      </c>
      <c r="M92" s="22" t="s">
        <v>41</v>
      </c>
      <c r="N92" s="22" t="s">
        <v>703</v>
      </c>
      <c r="O92" s="22" t="s">
        <v>704</v>
      </c>
      <c r="P92" s="22" t="s">
        <v>54</v>
      </c>
      <c r="Q92" s="22" t="s">
        <v>3252</v>
      </c>
      <c r="R92" s="28" t="s">
        <v>3443</v>
      </c>
      <c r="S92" s="22" t="s">
        <v>3382</v>
      </c>
    </row>
    <row r="93" spans="1:19" ht="14.25" hidden="1" customHeight="1">
      <c r="A93" s="22" t="s">
        <v>7</v>
      </c>
      <c r="B93" s="22" t="s">
        <v>64</v>
      </c>
      <c r="C93" s="22" t="s">
        <v>705</v>
      </c>
      <c r="D93" s="22" t="s">
        <v>35</v>
      </c>
      <c r="E93" s="22" t="s">
        <v>706</v>
      </c>
      <c r="F93" s="22" t="s">
        <v>707</v>
      </c>
      <c r="G93" s="22" t="s">
        <v>38</v>
      </c>
      <c r="H93" s="22">
        <v>0</v>
      </c>
      <c r="I93" s="22"/>
      <c r="J93" s="22">
        <v>0</v>
      </c>
      <c r="K93" s="22" t="s">
        <v>708</v>
      </c>
      <c r="L93" s="22" t="s">
        <v>709</v>
      </c>
      <c r="M93" s="22" t="s">
        <v>41</v>
      </c>
      <c r="N93" s="22" t="s">
        <v>710</v>
      </c>
      <c r="O93" s="22" t="s">
        <v>711</v>
      </c>
      <c r="P93" s="22" t="s">
        <v>54</v>
      </c>
      <c r="Q93" s="22" t="s">
        <v>3253</v>
      </c>
      <c r="R93" s="28" t="s">
        <v>708</v>
      </c>
      <c r="S93" s="22" t="s">
        <v>3375</v>
      </c>
    </row>
    <row r="94" spans="1:19" ht="14.25" hidden="1" customHeight="1">
      <c r="A94" s="22" t="s">
        <v>7</v>
      </c>
      <c r="B94" s="22" t="s">
        <v>128</v>
      </c>
      <c r="C94" s="22" t="s">
        <v>712</v>
      </c>
      <c r="D94" s="22" t="s">
        <v>35</v>
      </c>
      <c r="E94" s="22" t="s">
        <v>713</v>
      </c>
      <c r="F94" s="22" t="s">
        <v>714</v>
      </c>
      <c r="G94" s="22" t="s">
        <v>38</v>
      </c>
      <c r="H94" s="22">
        <v>0</v>
      </c>
      <c r="I94" s="22"/>
      <c r="J94" s="22">
        <v>0</v>
      </c>
      <c r="K94" s="22" t="s">
        <v>715</v>
      </c>
      <c r="L94" s="22" t="s">
        <v>716</v>
      </c>
      <c r="M94" s="22" t="s">
        <v>41</v>
      </c>
      <c r="N94" s="22" t="s">
        <v>717</v>
      </c>
      <c r="O94" s="22" t="s">
        <v>718</v>
      </c>
      <c r="P94" s="22" t="s">
        <v>719</v>
      </c>
      <c r="Q94" s="22" t="s">
        <v>3254</v>
      </c>
      <c r="R94" s="28" t="s">
        <v>3444</v>
      </c>
      <c r="S94" s="22" t="s">
        <v>3382</v>
      </c>
    </row>
    <row r="95" spans="1:19" ht="14.25" hidden="1" customHeight="1">
      <c r="A95" s="22" t="s">
        <v>7</v>
      </c>
      <c r="B95" s="22" t="s">
        <v>111</v>
      </c>
      <c r="C95" s="22" t="s">
        <v>720</v>
      </c>
      <c r="D95" s="22" t="s">
        <v>35</v>
      </c>
      <c r="E95" s="22" t="s">
        <v>721</v>
      </c>
      <c r="F95" s="22" t="s">
        <v>722</v>
      </c>
      <c r="G95" s="22" t="s">
        <v>38</v>
      </c>
      <c r="H95" s="22">
        <v>0</v>
      </c>
      <c r="I95" s="22"/>
      <c r="J95" s="22">
        <v>0</v>
      </c>
      <c r="K95" s="22" t="s">
        <v>723</v>
      </c>
      <c r="L95" s="22" t="s">
        <v>724</v>
      </c>
      <c r="M95" s="22" t="s">
        <v>77</v>
      </c>
      <c r="N95" s="22" t="s">
        <v>725</v>
      </c>
      <c r="O95" s="22" t="s">
        <v>726</v>
      </c>
      <c r="P95" s="22" t="s">
        <v>727</v>
      </c>
      <c r="Q95" s="22" t="s">
        <v>3255</v>
      </c>
      <c r="R95" s="28" t="s">
        <v>3445</v>
      </c>
      <c r="S95" s="22" t="s">
        <v>3382</v>
      </c>
    </row>
    <row r="96" spans="1:19" ht="14.25" hidden="1" customHeight="1">
      <c r="A96" s="22" t="s">
        <v>7</v>
      </c>
      <c r="B96" s="22" t="s">
        <v>128</v>
      </c>
      <c r="C96" s="22" t="s">
        <v>728</v>
      </c>
      <c r="D96" s="22" t="s">
        <v>35</v>
      </c>
      <c r="E96" s="22" t="s">
        <v>729</v>
      </c>
      <c r="F96" s="22" t="s">
        <v>730</v>
      </c>
      <c r="G96" s="22" t="s">
        <v>38</v>
      </c>
      <c r="H96" s="22">
        <v>0</v>
      </c>
      <c r="I96" s="22"/>
      <c r="J96" s="22">
        <v>0</v>
      </c>
      <c r="K96" s="22" t="s">
        <v>731</v>
      </c>
      <c r="L96" s="22" t="s">
        <v>732</v>
      </c>
      <c r="M96" s="22" t="s">
        <v>41</v>
      </c>
      <c r="N96" s="22" t="s">
        <v>733</v>
      </c>
      <c r="O96" s="22" t="s">
        <v>734</v>
      </c>
      <c r="P96" s="22" t="s">
        <v>735</v>
      </c>
      <c r="Q96" s="22" t="s">
        <v>3256</v>
      </c>
      <c r="R96" s="28" t="s">
        <v>731</v>
      </c>
      <c r="S96" s="22" t="s">
        <v>3375</v>
      </c>
    </row>
    <row r="97" spans="1:19" ht="14.25" hidden="1" customHeight="1">
      <c r="A97" s="22" t="s">
        <v>7</v>
      </c>
      <c r="B97" s="22" t="s">
        <v>55</v>
      </c>
      <c r="C97" s="22" t="s">
        <v>736</v>
      </c>
      <c r="D97" s="22" t="s">
        <v>35</v>
      </c>
      <c r="E97" s="22" t="s">
        <v>737</v>
      </c>
      <c r="F97" s="22" t="s">
        <v>738</v>
      </c>
      <c r="G97" s="22" t="s">
        <v>38</v>
      </c>
      <c r="H97" s="22">
        <v>0</v>
      </c>
      <c r="I97" s="22"/>
      <c r="J97" s="22">
        <v>0</v>
      </c>
      <c r="K97" s="22" t="s">
        <v>739</v>
      </c>
      <c r="L97" s="22" t="s">
        <v>740</v>
      </c>
      <c r="M97" s="22" t="s">
        <v>41</v>
      </c>
      <c r="N97" s="22" t="s">
        <v>741</v>
      </c>
      <c r="O97" s="22" t="s">
        <v>742</v>
      </c>
      <c r="P97" s="22" t="s">
        <v>54</v>
      </c>
      <c r="Q97" s="22" t="s">
        <v>3257</v>
      </c>
      <c r="R97" s="28" t="s">
        <v>739</v>
      </c>
      <c r="S97" s="22" t="s">
        <v>3382</v>
      </c>
    </row>
    <row r="98" spans="1:19" ht="14.25" hidden="1" customHeight="1">
      <c r="A98" s="22" t="s">
        <v>7</v>
      </c>
      <c r="B98" s="22" t="s">
        <v>33</v>
      </c>
      <c r="C98" s="22" t="s">
        <v>743</v>
      </c>
      <c r="D98" s="22" t="s">
        <v>35</v>
      </c>
      <c r="E98" s="22" t="s">
        <v>744</v>
      </c>
      <c r="F98" s="22" t="s">
        <v>745</v>
      </c>
      <c r="G98" s="22" t="s">
        <v>38</v>
      </c>
      <c r="H98" s="22">
        <v>0</v>
      </c>
      <c r="I98" s="22"/>
      <c r="J98" s="22">
        <v>0</v>
      </c>
      <c r="K98" s="22" t="s">
        <v>746</v>
      </c>
      <c r="L98" s="22" t="s">
        <v>747</v>
      </c>
      <c r="M98" s="22" t="s">
        <v>41</v>
      </c>
      <c r="N98" s="22" t="s">
        <v>746</v>
      </c>
      <c r="O98" s="22" t="s">
        <v>70</v>
      </c>
      <c r="P98" s="22" t="s">
        <v>54</v>
      </c>
      <c r="Q98" s="22" t="s">
        <v>3258</v>
      </c>
      <c r="R98" s="28" t="s">
        <v>746</v>
      </c>
      <c r="S98" s="22" t="s">
        <v>3382</v>
      </c>
    </row>
    <row r="99" spans="1:19" ht="14.25" hidden="1" customHeight="1">
      <c r="A99" s="22" t="s">
        <v>7</v>
      </c>
      <c r="B99" s="22" t="s">
        <v>55</v>
      </c>
      <c r="C99" s="22" t="s">
        <v>748</v>
      </c>
      <c r="D99" s="22" t="s">
        <v>35</v>
      </c>
      <c r="E99" s="22" t="s">
        <v>749</v>
      </c>
      <c r="F99" s="22" t="s">
        <v>750</v>
      </c>
      <c r="G99" s="22" t="s">
        <v>38</v>
      </c>
      <c r="H99" s="22">
        <v>0</v>
      </c>
      <c r="I99" s="22"/>
      <c r="J99" s="22">
        <v>0</v>
      </c>
      <c r="K99" s="22" t="s">
        <v>751</v>
      </c>
      <c r="L99" s="22" t="s">
        <v>752</v>
      </c>
      <c r="M99" s="22" t="s">
        <v>77</v>
      </c>
      <c r="N99" s="22" t="s">
        <v>753</v>
      </c>
      <c r="O99" s="22" t="s">
        <v>754</v>
      </c>
      <c r="P99" s="22" t="s">
        <v>755</v>
      </c>
      <c r="Q99" s="22" t="s">
        <v>3259</v>
      </c>
      <c r="R99" s="28" t="s">
        <v>3446</v>
      </c>
      <c r="S99" s="22" t="s">
        <v>3382</v>
      </c>
    </row>
    <row r="100" spans="1:19" ht="14.25" hidden="1" customHeight="1">
      <c r="A100" s="22" t="s">
        <v>7</v>
      </c>
      <c r="B100" s="22" t="s">
        <v>144</v>
      </c>
      <c r="C100" s="22" t="s">
        <v>756</v>
      </c>
      <c r="D100" s="22" t="s">
        <v>196</v>
      </c>
      <c r="E100" s="22" t="s">
        <v>757</v>
      </c>
      <c r="F100" s="22" t="s">
        <v>758</v>
      </c>
      <c r="G100" s="22" t="s">
        <v>38</v>
      </c>
      <c r="H100" s="22">
        <v>0</v>
      </c>
      <c r="I100" s="22"/>
      <c r="J100" s="22">
        <v>0</v>
      </c>
      <c r="K100" s="22" t="s">
        <v>759</v>
      </c>
      <c r="L100" s="22" t="s">
        <v>760</v>
      </c>
      <c r="M100" s="22" t="s">
        <v>41</v>
      </c>
      <c r="N100" s="22" t="s">
        <v>761</v>
      </c>
      <c r="O100" s="22" t="s">
        <v>762</v>
      </c>
      <c r="P100" s="22" t="s">
        <v>54</v>
      </c>
      <c r="Q100" s="22" t="s">
        <v>3260</v>
      </c>
      <c r="R100" s="28" t="s">
        <v>3447</v>
      </c>
      <c r="S100" s="22" t="s">
        <v>3382</v>
      </c>
    </row>
    <row r="101" spans="1:19" ht="14.25" hidden="1" customHeight="1">
      <c r="A101" s="22" t="s">
        <v>7</v>
      </c>
      <c r="B101" s="22" t="s">
        <v>111</v>
      </c>
      <c r="C101" s="22" t="s">
        <v>763</v>
      </c>
      <c r="D101" s="22" t="s">
        <v>35</v>
      </c>
      <c r="E101" s="22" t="s">
        <v>764</v>
      </c>
      <c r="F101" s="22" t="s">
        <v>765</v>
      </c>
      <c r="G101" s="22" t="s">
        <v>38</v>
      </c>
      <c r="H101" s="22">
        <v>0</v>
      </c>
      <c r="I101" s="22"/>
      <c r="J101" s="22">
        <v>0</v>
      </c>
      <c r="K101" s="22" t="s">
        <v>766</v>
      </c>
      <c r="L101" s="22" t="s">
        <v>767</v>
      </c>
      <c r="M101" s="22" t="s">
        <v>41</v>
      </c>
      <c r="N101" s="22" t="s">
        <v>766</v>
      </c>
      <c r="O101" s="22" t="s">
        <v>768</v>
      </c>
      <c r="P101" s="22" t="s">
        <v>719</v>
      </c>
      <c r="Q101" s="22" t="s">
        <v>3261</v>
      </c>
      <c r="R101" s="28" t="s">
        <v>766</v>
      </c>
      <c r="S101" s="22" t="s">
        <v>3382</v>
      </c>
    </row>
    <row r="102" spans="1:19" ht="14.25" hidden="1" customHeight="1">
      <c r="A102" s="22" t="s">
        <v>7</v>
      </c>
      <c r="B102" s="22" t="s">
        <v>33</v>
      </c>
      <c r="C102" s="22" t="s">
        <v>769</v>
      </c>
      <c r="D102" s="22" t="s">
        <v>35</v>
      </c>
      <c r="E102" s="22" t="s">
        <v>770</v>
      </c>
      <c r="F102" s="22" t="s">
        <v>771</v>
      </c>
      <c r="G102" s="22" t="s">
        <v>38</v>
      </c>
      <c r="H102" s="22">
        <v>0</v>
      </c>
      <c r="I102" s="22"/>
      <c r="J102" s="22">
        <v>0</v>
      </c>
      <c r="K102" s="22" t="s">
        <v>772</v>
      </c>
      <c r="L102" s="22" t="s">
        <v>773</v>
      </c>
      <c r="M102" s="22" t="s">
        <v>77</v>
      </c>
      <c r="N102" s="22" t="s">
        <v>774</v>
      </c>
      <c r="O102" s="22" t="s">
        <v>775</v>
      </c>
      <c r="P102" s="22" t="s">
        <v>719</v>
      </c>
      <c r="Q102" s="22" t="s">
        <v>3262</v>
      </c>
      <c r="R102" s="28" t="s">
        <v>3448</v>
      </c>
      <c r="S102" s="22" t="s">
        <v>3382</v>
      </c>
    </row>
    <row r="103" spans="1:19" ht="14.25" hidden="1" customHeight="1">
      <c r="A103" s="22" t="s">
        <v>7</v>
      </c>
      <c r="B103" s="22" t="s">
        <v>111</v>
      </c>
      <c r="C103" s="22" t="s">
        <v>776</v>
      </c>
      <c r="D103" s="22" t="s">
        <v>35</v>
      </c>
      <c r="E103" s="22" t="s">
        <v>777</v>
      </c>
      <c r="F103" s="22" t="s">
        <v>778</v>
      </c>
      <c r="G103" s="22" t="s">
        <v>38</v>
      </c>
      <c r="H103" s="22">
        <v>0</v>
      </c>
      <c r="I103" s="22"/>
      <c r="J103" s="22">
        <v>0</v>
      </c>
      <c r="K103" s="22" t="s">
        <v>779</v>
      </c>
      <c r="L103" s="22" t="s">
        <v>780</v>
      </c>
      <c r="M103" s="22" t="s">
        <v>41</v>
      </c>
      <c r="N103" s="22" t="s">
        <v>781</v>
      </c>
      <c r="O103" s="22" t="s">
        <v>782</v>
      </c>
      <c r="P103" s="22" t="s">
        <v>54</v>
      </c>
      <c r="Q103" s="22" t="s">
        <v>3263</v>
      </c>
      <c r="R103" s="28" t="s">
        <v>779</v>
      </c>
      <c r="S103" s="22" t="s">
        <v>3382</v>
      </c>
    </row>
    <row r="104" spans="1:19" ht="14.25" hidden="1" customHeight="1">
      <c r="A104" s="22" t="s">
        <v>7</v>
      </c>
      <c r="B104" s="22" t="s">
        <v>64</v>
      </c>
      <c r="C104" s="22" t="s">
        <v>783</v>
      </c>
      <c r="D104" s="22" t="s">
        <v>113</v>
      </c>
      <c r="E104" s="22" t="s">
        <v>784</v>
      </c>
      <c r="F104" s="22" t="s">
        <v>785</v>
      </c>
      <c r="G104" s="22" t="s">
        <v>38</v>
      </c>
      <c r="H104" s="22">
        <v>1</v>
      </c>
      <c r="I104" s="22" t="s">
        <v>786</v>
      </c>
      <c r="J104" s="22">
        <v>0</v>
      </c>
      <c r="K104" s="22" t="s">
        <v>787</v>
      </c>
      <c r="L104" s="22" t="s">
        <v>788</v>
      </c>
      <c r="M104" s="22" t="s">
        <v>41</v>
      </c>
      <c r="N104" s="22" t="s">
        <v>789</v>
      </c>
      <c r="O104" s="22" t="s">
        <v>790</v>
      </c>
      <c r="P104" s="22" t="s">
        <v>54</v>
      </c>
      <c r="Q104" s="22" t="s">
        <v>3264</v>
      </c>
      <c r="R104" s="28" t="s">
        <v>3449</v>
      </c>
      <c r="S104" s="22" t="s">
        <v>3382</v>
      </c>
    </row>
    <row r="105" spans="1:19" ht="14.25" hidden="1" customHeight="1">
      <c r="A105" s="22" t="s">
        <v>7</v>
      </c>
      <c r="B105" s="22" t="s">
        <v>136</v>
      </c>
      <c r="C105" s="22" t="s">
        <v>791</v>
      </c>
      <c r="D105" s="22" t="s">
        <v>35</v>
      </c>
      <c r="E105" s="22" t="s">
        <v>792</v>
      </c>
      <c r="F105" s="22" t="s">
        <v>793</v>
      </c>
      <c r="G105" s="22" t="s">
        <v>38</v>
      </c>
      <c r="H105" s="22">
        <v>0</v>
      </c>
      <c r="I105" s="22"/>
      <c r="J105" s="22">
        <v>0</v>
      </c>
      <c r="K105" s="22" t="s">
        <v>794</v>
      </c>
      <c r="L105" s="22" t="s">
        <v>795</v>
      </c>
      <c r="M105" s="22" t="s">
        <v>41</v>
      </c>
      <c r="N105" s="22" t="s">
        <v>796</v>
      </c>
      <c r="O105" s="22" t="s">
        <v>797</v>
      </c>
      <c r="P105" s="22" t="s">
        <v>798</v>
      </c>
      <c r="Q105" s="22" t="s">
        <v>3265</v>
      </c>
      <c r="R105" s="28" t="s">
        <v>794</v>
      </c>
      <c r="S105" s="22" t="s">
        <v>3382</v>
      </c>
    </row>
    <row r="106" spans="1:19" ht="14.25" hidden="1" customHeight="1">
      <c r="A106" s="22" t="s">
        <v>7</v>
      </c>
      <c r="B106" s="22" t="s">
        <v>144</v>
      </c>
      <c r="C106" s="22" t="s">
        <v>799</v>
      </c>
      <c r="D106" s="22" t="s">
        <v>113</v>
      </c>
      <c r="E106" s="22" t="s">
        <v>800</v>
      </c>
      <c r="F106" s="22" t="s">
        <v>801</v>
      </c>
      <c r="G106" s="22" t="s">
        <v>49</v>
      </c>
      <c r="H106" s="22">
        <v>0</v>
      </c>
      <c r="I106" s="22"/>
      <c r="J106" s="22">
        <v>0</v>
      </c>
      <c r="K106" s="22" t="s">
        <v>802</v>
      </c>
      <c r="L106" s="22" t="s">
        <v>803</v>
      </c>
      <c r="M106" s="22" t="s">
        <v>41</v>
      </c>
      <c r="N106" s="22" t="s">
        <v>804</v>
      </c>
      <c r="O106" s="22" t="s">
        <v>805</v>
      </c>
      <c r="P106" s="22" t="s">
        <v>54</v>
      </c>
      <c r="Q106" s="22" t="s">
        <v>3266</v>
      </c>
      <c r="R106" s="28" t="s">
        <v>3450</v>
      </c>
      <c r="S106" s="22" t="s">
        <v>3382</v>
      </c>
    </row>
    <row r="107" spans="1:19" ht="14.25" hidden="1" customHeight="1">
      <c r="A107" s="22" t="s">
        <v>7</v>
      </c>
      <c r="B107" s="22" t="s">
        <v>136</v>
      </c>
      <c r="C107" s="22" t="s">
        <v>806</v>
      </c>
      <c r="D107" s="22" t="s">
        <v>196</v>
      </c>
      <c r="E107" s="22" t="s">
        <v>807</v>
      </c>
      <c r="F107" s="22" t="s">
        <v>808</v>
      </c>
      <c r="G107" s="22" t="s">
        <v>38</v>
      </c>
      <c r="H107" s="22">
        <v>0</v>
      </c>
      <c r="I107" s="22"/>
      <c r="J107" s="22">
        <v>0</v>
      </c>
      <c r="K107" s="22" t="s">
        <v>809</v>
      </c>
      <c r="L107" s="22" t="s">
        <v>810</v>
      </c>
      <c r="M107" s="22" t="s">
        <v>41</v>
      </c>
      <c r="N107" s="22" t="s">
        <v>811</v>
      </c>
      <c r="O107" s="22" t="s">
        <v>812</v>
      </c>
      <c r="P107" s="22" t="s">
        <v>54</v>
      </c>
      <c r="Q107" s="22" t="s">
        <v>3267</v>
      </c>
      <c r="R107" s="28" t="s">
        <v>3451</v>
      </c>
      <c r="S107" s="22" t="s">
        <v>3375</v>
      </c>
    </row>
    <row r="108" spans="1:19" ht="14.25" hidden="1" customHeight="1">
      <c r="A108" s="22" t="s">
        <v>7</v>
      </c>
      <c r="B108" s="22" t="s">
        <v>55</v>
      </c>
      <c r="C108" s="22" t="s">
        <v>813</v>
      </c>
      <c r="D108" s="22" t="s">
        <v>35</v>
      </c>
      <c r="E108" s="22" t="s">
        <v>814</v>
      </c>
      <c r="F108" s="22" t="s">
        <v>815</v>
      </c>
      <c r="G108" s="22" t="s">
        <v>38</v>
      </c>
      <c r="H108" s="22">
        <v>0</v>
      </c>
      <c r="I108" s="22"/>
      <c r="J108" s="22">
        <v>0</v>
      </c>
      <c r="K108" s="22" t="s">
        <v>816</v>
      </c>
      <c r="L108" s="22" t="s">
        <v>817</v>
      </c>
      <c r="M108" s="22" t="s">
        <v>41</v>
      </c>
      <c r="N108" s="22" t="s">
        <v>816</v>
      </c>
      <c r="O108" s="22" t="s">
        <v>818</v>
      </c>
      <c r="P108" s="22" t="s">
        <v>54</v>
      </c>
      <c r="Q108" s="22" t="s">
        <v>3268</v>
      </c>
      <c r="R108" s="28" t="s">
        <v>3452</v>
      </c>
      <c r="S108" s="22" t="s">
        <v>3382</v>
      </c>
    </row>
    <row r="109" spans="1:19" ht="14.25" hidden="1" customHeight="1">
      <c r="A109" s="22" t="s">
        <v>7</v>
      </c>
      <c r="B109" s="22" t="s">
        <v>64</v>
      </c>
      <c r="C109" s="22" t="s">
        <v>820</v>
      </c>
      <c r="D109" s="22" t="s">
        <v>35</v>
      </c>
      <c r="E109" s="22" t="s">
        <v>821</v>
      </c>
      <c r="F109" s="22" t="s">
        <v>822</v>
      </c>
      <c r="G109" s="22" t="s">
        <v>38</v>
      </c>
      <c r="H109" s="22">
        <v>0</v>
      </c>
      <c r="I109" s="22"/>
      <c r="J109" s="22">
        <v>0</v>
      </c>
      <c r="K109" s="22" t="s">
        <v>823</v>
      </c>
      <c r="L109" s="22" t="s">
        <v>824</v>
      </c>
      <c r="M109" s="22" t="s">
        <v>41</v>
      </c>
      <c r="N109" s="22" t="s">
        <v>825</v>
      </c>
      <c r="O109" s="22" t="s">
        <v>826</v>
      </c>
      <c r="P109" s="22" t="s">
        <v>225</v>
      </c>
      <c r="Q109" s="22" t="s">
        <v>3269</v>
      </c>
      <c r="R109" s="28" t="s">
        <v>823</v>
      </c>
      <c r="S109" s="22" t="s">
        <v>3375</v>
      </c>
    </row>
    <row r="110" spans="1:19" ht="14.25" hidden="1" customHeight="1">
      <c r="A110" s="22" t="s">
        <v>7</v>
      </c>
      <c r="B110" s="22" t="s">
        <v>33</v>
      </c>
      <c r="C110" s="22" t="s">
        <v>827</v>
      </c>
      <c r="D110" s="22" t="s">
        <v>35</v>
      </c>
      <c r="E110" s="22" t="s">
        <v>828</v>
      </c>
      <c r="F110" s="22" t="s">
        <v>829</v>
      </c>
      <c r="G110" s="22" t="s">
        <v>38</v>
      </c>
      <c r="H110" s="22">
        <v>0</v>
      </c>
      <c r="I110" s="22"/>
      <c r="J110" s="22">
        <v>0</v>
      </c>
      <c r="K110" s="22" t="s">
        <v>830</v>
      </c>
      <c r="L110" s="22" t="s">
        <v>831</v>
      </c>
      <c r="M110" s="22" t="s">
        <v>41</v>
      </c>
      <c r="N110" s="22" t="s">
        <v>830</v>
      </c>
      <c r="O110" s="22" t="s">
        <v>832</v>
      </c>
      <c r="P110" s="22" t="s">
        <v>833</v>
      </c>
      <c r="Q110" s="22" t="s">
        <v>3270</v>
      </c>
      <c r="R110" s="28" t="s">
        <v>3453</v>
      </c>
      <c r="S110" s="22" t="s">
        <v>3382</v>
      </c>
    </row>
    <row r="111" spans="1:19" ht="14.25" hidden="1" customHeight="1">
      <c r="A111" s="22" t="s">
        <v>7</v>
      </c>
      <c r="B111" s="22" t="s">
        <v>64</v>
      </c>
      <c r="C111" s="22" t="s">
        <v>834</v>
      </c>
      <c r="D111" s="22" t="s">
        <v>835</v>
      </c>
      <c r="E111" s="22" t="s">
        <v>836</v>
      </c>
      <c r="F111" s="22" t="s">
        <v>837</v>
      </c>
      <c r="G111" s="22" t="s">
        <v>38</v>
      </c>
      <c r="H111" s="22">
        <v>0</v>
      </c>
      <c r="I111" s="22"/>
      <c r="J111" s="22">
        <v>0</v>
      </c>
      <c r="K111" s="22" t="s">
        <v>838</v>
      </c>
      <c r="L111" s="22" t="s">
        <v>839</v>
      </c>
      <c r="M111" s="22" t="s">
        <v>41</v>
      </c>
      <c r="N111" s="22" t="s">
        <v>840</v>
      </c>
      <c r="O111" s="22" t="s">
        <v>841</v>
      </c>
      <c r="P111" s="22" t="s">
        <v>54</v>
      </c>
      <c r="Q111" s="22" t="s">
        <v>3271</v>
      </c>
      <c r="R111" s="28" t="s">
        <v>3454</v>
      </c>
      <c r="S111" s="22" t="s">
        <v>3382</v>
      </c>
    </row>
    <row r="112" spans="1:19" ht="14.25" hidden="1" customHeight="1">
      <c r="A112" s="22" t="s">
        <v>7</v>
      </c>
      <c r="B112" s="22" t="s">
        <v>128</v>
      </c>
      <c r="C112" s="22" t="s">
        <v>842</v>
      </c>
      <c r="D112" s="22" t="s">
        <v>35</v>
      </c>
      <c r="E112" s="22" t="s">
        <v>843</v>
      </c>
      <c r="F112" s="22" t="s">
        <v>844</v>
      </c>
      <c r="G112" s="22" t="s">
        <v>38</v>
      </c>
      <c r="H112" s="22">
        <v>0</v>
      </c>
      <c r="I112" s="22"/>
      <c r="J112" s="22">
        <v>0</v>
      </c>
      <c r="K112" s="22" t="s">
        <v>845</v>
      </c>
      <c r="L112" s="22" t="s">
        <v>846</v>
      </c>
      <c r="M112" s="22" t="s">
        <v>77</v>
      </c>
      <c r="N112" s="22" t="s">
        <v>845</v>
      </c>
      <c r="O112" s="22" t="s">
        <v>847</v>
      </c>
      <c r="P112" s="22" t="s">
        <v>719</v>
      </c>
      <c r="Q112" s="22" t="s">
        <v>3272</v>
      </c>
      <c r="R112" s="28" t="s">
        <v>3455</v>
      </c>
      <c r="S112" s="22" t="s">
        <v>3382</v>
      </c>
    </row>
    <row r="113" spans="1:19" ht="14.25" hidden="1" customHeight="1">
      <c r="A113" s="22" t="s">
        <v>7</v>
      </c>
      <c r="B113" s="22" t="s">
        <v>111</v>
      </c>
      <c r="C113" s="22" t="s">
        <v>848</v>
      </c>
      <c r="D113" s="22" t="s">
        <v>81</v>
      </c>
      <c r="E113" s="22" t="s">
        <v>849</v>
      </c>
      <c r="F113" s="22" t="s">
        <v>850</v>
      </c>
      <c r="G113" s="22" t="s">
        <v>38</v>
      </c>
      <c r="H113" s="22">
        <v>0</v>
      </c>
      <c r="I113" s="22"/>
      <c r="J113" s="22">
        <v>0</v>
      </c>
      <c r="K113" s="22" t="s">
        <v>851</v>
      </c>
      <c r="L113" s="22" t="s">
        <v>852</v>
      </c>
      <c r="M113" s="22" t="s">
        <v>41</v>
      </c>
      <c r="N113" s="22" t="s">
        <v>853</v>
      </c>
      <c r="O113" s="22" t="s">
        <v>854</v>
      </c>
      <c r="P113" s="22" t="s">
        <v>217</v>
      </c>
      <c r="Q113" s="22" t="s">
        <v>3273</v>
      </c>
      <c r="R113" s="28" t="s">
        <v>3456</v>
      </c>
      <c r="S113" s="22" t="s">
        <v>3382</v>
      </c>
    </row>
    <row r="114" spans="1:19" ht="14.25" hidden="1" customHeight="1">
      <c r="A114" s="22" t="s">
        <v>7</v>
      </c>
      <c r="B114" s="22" t="s">
        <v>64</v>
      </c>
      <c r="C114" s="22" t="s">
        <v>855</v>
      </c>
      <c r="D114" s="22" t="s">
        <v>35</v>
      </c>
      <c r="E114" s="22" t="s">
        <v>856</v>
      </c>
      <c r="F114" s="22" t="s">
        <v>857</v>
      </c>
      <c r="G114" s="22" t="s">
        <v>49</v>
      </c>
      <c r="H114" s="22">
        <v>0</v>
      </c>
      <c r="I114" s="22"/>
      <c r="J114" s="22">
        <v>0</v>
      </c>
      <c r="K114" s="22" t="s">
        <v>858</v>
      </c>
      <c r="L114" s="22" t="s">
        <v>859</v>
      </c>
      <c r="M114" s="22" t="s">
        <v>41</v>
      </c>
      <c r="N114" s="22" t="s">
        <v>860</v>
      </c>
      <c r="O114" s="22" t="s">
        <v>861</v>
      </c>
      <c r="P114" s="22" t="s">
        <v>54</v>
      </c>
      <c r="Q114" s="22" t="s">
        <v>3274</v>
      </c>
      <c r="R114" s="28" t="s">
        <v>3457</v>
      </c>
      <c r="S114" s="22" t="s">
        <v>3385</v>
      </c>
    </row>
    <row r="115" spans="1:19" ht="14.25" hidden="1" customHeight="1">
      <c r="A115" s="22" t="s">
        <v>7</v>
      </c>
      <c r="B115" s="22" t="s">
        <v>111</v>
      </c>
      <c r="C115" s="22" t="s">
        <v>862</v>
      </c>
      <c r="D115" s="22" t="s">
        <v>35</v>
      </c>
      <c r="E115" s="22" t="s">
        <v>863</v>
      </c>
      <c r="F115" s="22" t="s">
        <v>864</v>
      </c>
      <c r="G115" s="22" t="s">
        <v>38</v>
      </c>
      <c r="H115" s="22">
        <v>0</v>
      </c>
      <c r="I115" s="22"/>
      <c r="J115" s="22">
        <v>0</v>
      </c>
      <c r="K115" s="22" t="s">
        <v>865</v>
      </c>
      <c r="L115" s="22" t="s">
        <v>866</v>
      </c>
      <c r="M115" s="22" t="s">
        <v>41</v>
      </c>
      <c r="N115" s="22" t="s">
        <v>867</v>
      </c>
      <c r="O115" s="22" t="s">
        <v>868</v>
      </c>
      <c r="P115" s="22" t="s">
        <v>623</v>
      </c>
      <c r="Q115" s="22" t="s">
        <v>3275</v>
      </c>
      <c r="R115" s="28" t="s">
        <v>3458</v>
      </c>
      <c r="S115" s="22" t="s">
        <v>3376</v>
      </c>
    </row>
    <row r="116" spans="1:19" ht="14.25" hidden="1" customHeight="1">
      <c r="A116" s="22" t="s">
        <v>7</v>
      </c>
      <c r="B116" s="22" t="s">
        <v>128</v>
      </c>
      <c r="C116" s="22" t="s">
        <v>869</v>
      </c>
      <c r="D116" s="22" t="s">
        <v>35</v>
      </c>
      <c r="E116" s="22" t="s">
        <v>870</v>
      </c>
      <c r="F116" s="22" t="s">
        <v>871</v>
      </c>
      <c r="G116" s="22" t="s">
        <v>38</v>
      </c>
      <c r="H116" s="22">
        <v>1</v>
      </c>
      <c r="I116" s="22" t="s">
        <v>872</v>
      </c>
      <c r="J116" s="22">
        <v>0</v>
      </c>
      <c r="K116" s="22" t="s">
        <v>873</v>
      </c>
      <c r="L116" s="22" t="s">
        <v>874</v>
      </c>
      <c r="M116" s="22" t="s">
        <v>41</v>
      </c>
      <c r="N116" s="22" t="s">
        <v>875</v>
      </c>
      <c r="O116" s="22" t="s">
        <v>876</v>
      </c>
      <c r="P116" s="22" t="s">
        <v>173</v>
      </c>
      <c r="Q116" s="22" t="s">
        <v>3276</v>
      </c>
      <c r="R116" s="28" t="s">
        <v>873</v>
      </c>
      <c r="S116" s="22" t="s">
        <v>3375</v>
      </c>
    </row>
    <row r="117" spans="1:19" ht="14.25" hidden="1" customHeight="1">
      <c r="A117" s="22" t="s">
        <v>7</v>
      </c>
      <c r="B117" s="22" t="s">
        <v>136</v>
      </c>
      <c r="C117" s="22" t="s">
        <v>877</v>
      </c>
      <c r="D117" s="22" t="s">
        <v>35</v>
      </c>
      <c r="E117" s="22" t="s">
        <v>878</v>
      </c>
      <c r="F117" s="22" t="s">
        <v>879</v>
      </c>
      <c r="G117" s="22" t="s">
        <v>38</v>
      </c>
      <c r="H117" s="22">
        <v>0</v>
      </c>
      <c r="I117" s="22"/>
      <c r="J117" s="22">
        <v>0</v>
      </c>
      <c r="K117" s="22" t="s">
        <v>880</v>
      </c>
      <c r="L117" s="22" t="s">
        <v>881</v>
      </c>
      <c r="M117" s="22" t="s">
        <v>41</v>
      </c>
      <c r="N117" s="22" t="s">
        <v>882</v>
      </c>
      <c r="O117" s="22" t="s">
        <v>883</v>
      </c>
      <c r="P117" s="22" t="s">
        <v>102</v>
      </c>
      <c r="Q117" s="22" t="s">
        <v>3277</v>
      </c>
      <c r="R117" s="28" t="s">
        <v>880</v>
      </c>
      <c r="S117" s="22" t="s">
        <v>3382</v>
      </c>
    </row>
    <row r="118" spans="1:19" ht="14.25" hidden="1" customHeight="1">
      <c r="A118" s="22" t="s">
        <v>7</v>
      </c>
      <c r="B118" s="22" t="s">
        <v>136</v>
      </c>
      <c r="C118" s="22" t="s">
        <v>884</v>
      </c>
      <c r="D118" s="22" t="s">
        <v>35</v>
      </c>
      <c r="E118" s="22" t="s">
        <v>885</v>
      </c>
      <c r="F118" s="22" t="s">
        <v>886</v>
      </c>
      <c r="G118" s="22" t="s">
        <v>38</v>
      </c>
      <c r="H118" s="22">
        <v>0</v>
      </c>
      <c r="I118" s="22"/>
      <c r="J118" s="22">
        <v>0</v>
      </c>
      <c r="K118" s="22" t="s">
        <v>887</v>
      </c>
      <c r="L118" s="22" t="s">
        <v>888</v>
      </c>
      <c r="M118" s="22" t="s">
        <v>41</v>
      </c>
      <c r="N118" s="22" t="s">
        <v>889</v>
      </c>
      <c r="O118" s="22" t="s">
        <v>890</v>
      </c>
      <c r="P118" s="22" t="s">
        <v>54</v>
      </c>
      <c r="Q118" s="22" t="s">
        <v>3278</v>
      </c>
      <c r="R118" s="28" t="s">
        <v>3459</v>
      </c>
      <c r="S118" s="22" t="s">
        <v>3382</v>
      </c>
    </row>
    <row r="119" spans="1:19" ht="14.25" hidden="1" customHeight="1">
      <c r="A119" s="22" t="s">
        <v>7</v>
      </c>
      <c r="B119" s="22" t="s">
        <v>144</v>
      </c>
      <c r="C119" s="22" t="s">
        <v>891</v>
      </c>
      <c r="D119" s="22" t="s">
        <v>35</v>
      </c>
      <c r="E119" s="22" t="s">
        <v>892</v>
      </c>
      <c r="F119" s="22" t="s">
        <v>893</v>
      </c>
      <c r="G119" s="22" t="s">
        <v>38</v>
      </c>
      <c r="H119" s="22">
        <v>0</v>
      </c>
      <c r="I119" s="22"/>
      <c r="J119" s="22">
        <v>0</v>
      </c>
      <c r="K119" s="22" t="s">
        <v>894</v>
      </c>
      <c r="L119" s="22" t="s">
        <v>895</v>
      </c>
      <c r="M119" s="22" t="s">
        <v>41</v>
      </c>
      <c r="N119" s="22" t="s">
        <v>894</v>
      </c>
      <c r="O119" s="22" t="s">
        <v>516</v>
      </c>
      <c r="P119" s="22" t="s">
        <v>151</v>
      </c>
      <c r="Q119" s="22" t="s">
        <v>3279</v>
      </c>
      <c r="R119" s="28" t="s">
        <v>3460</v>
      </c>
      <c r="S119" s="22" t="s">
        <v>3382</v>
      </c>
    </row>
    <row r="120" spans="1:19" ht="14.25" hidden="1" customHeight="1">
      <c r="A120" s="22" t="s">
        <v>7</v>
      </c>
      <c r="B120" s="22" t="s">
        <v>136</v>
      </c>
      <c r="C120" s="22" t="s">
        <v>896</v>
      </c>
      <c r="D120" s="22" t="s">
        <v>35</v>
      </c>
      <c r="E120" s="22" t="s">
        <v>897</v>
      </c>
      <c r="F120" s="22" t="s">
        <v>898</v>
      </c>
      <c r="G120" s="22" t="s">
        <v>38</v>
      </c>
      <c r="H120" s="22">
        <v>0</v>
      </c>
      <c r="I120" s="22"/>
      <c r="J120" s="22">
        <v>0</v>
      </c>
      <c r="K120" s="22" t="s">
        <v>899</v>
      </c>
      <c r="L120" s="22" t="s">
        <v>900</v>
      </c>
      <c r="M120" s="22" t="s">
        <v>77</v>
      </c>
      <c r="N120" s="22" t="s">
        <v>901</v>
      </c>
      <c r="O120" s="22" t="s">
        <v>902</v>
      </c>
      <c r="P120" s="22" t="s">
        <v>44</v>
      </c>
      <c r="Q120" s="22" t="s">
        <v>3280</v>
      </c>
      <c r="R120" s="28" t="s">
        <v>3461</v>
      </c>
      <c r="S120" s="22" t="s">
        <v>3382</v>
      </c>
    </row>
    <row r="121" spans="1:19" ht="14.25" hidden="1" customHeight="1">
      <c r="A121" s="22" t="s">
        <v>7</v>
      </c>
      <c r="B121" s="22" t="s">
        <v>33</v>
      </c>
      <c r="C121" s="22" t="s">
        <v>903</v>
      </c>
      <c r="D121" s="22" t="s">
        <v>35</v>
      </c>
      <c r="E121" s="22" t="s">
        <v>904</v>
      </c>
      <c r="F121" s="22" t="s">
        <v>905</v>
      </c>
      <c r="G121" s="22" t="s">
        <v>38</v>
      </c>
      <c r="H121" s="22">
        <v>0</v>
      </c>
      <c r="I121" s="22"/>
      <c r="J121" s="22">
        <v>1</v>
      </c>
      <c r="K121" s="22" t="s">
        <v>906</v>
      </c>
      <c r="L121" s="22" t="s">
        <v>907</v>
      </c>
      <c r="M121" s="22" t="s">
        <v>41</v>
      </c>
      <c r="N121" s="22" t="s">
        <v>908</v>
      </c>
      <c r="O121" s="22" t="s">
        <v>909</v>
      </c>
      <c r="P121" s="22" t="s">
        <v>54</v>
      </c>
      <c r="Q121" s="22" t="s">
        <v>3281</v>
      </c>
      <c r="R121" s="28" t="s">
        <v>906</v>
      </c>
      <c r="S121" s="22" t="s">
        <v>3375</v>
      </c>
    </row>
    <row r="122" spans="1:19" ht="14.25" hidden="1" customHeight="1">
      <c r="A122" s="22" t="s">
        <v>7</v>
      </c>
      <c r="B122" s="22" t="s">
        <v>33</v>
      </c>
      <c r="C122" s="22" t="s">
        <v>910</v>
      </c>
      <c r="D122" s="22" t="s">
        <v>81</v>
      </c>
      <c r="E122" s="22" t="s">
        <v>911</v>
      </c>
      <c r="F122" s="22" t="s">
        <v>912</v>
      </c>
      <c r="G122" s="22" t="s">
        <v>38</v>
      </c>
      <c r="H122" s="22">
        <v>0</v>
      </c>
      <c r="I122" s="22"/>
      <c r="J122" s="22">
        <v>0</v>
      </c>
      <c r="K122" s="22" t="s">
        <v>913</v>
      </c>
      <c r="L122" s="22" t="s">
        <v>914</v>
      </c>
      <c r="M122" s="22" t="s">
        <v>41</v>
      </c>
      <c r="N122" s="22" t="s">
        <v>915</v>
      </c>
      <c r="O122" s="22" t="s">
        <v>916</v>
      </c>
      <c r="P122" s="22" t="s">
        <v>54</v>
      </c>
      <c r="Q122" s="22" t="s">
        <v>3282</v>
      </c>
      <c r="R122" s="28" t="s">
        <v>913</v>
      </c>
      <c r="S122" s="22" t="s">
        <v>3375</v>
      </c>
    </row>
    <row r="123" spans="1:19" ht="14.25" hidden="1" customHeight="1">
      <c r="A123" s="22" t="s">
        <v>7</v>
      </c>
      <c r="B123" s="22" t="s">
        <v>136</v>
      </c>
      <c r="C123" s="22" t="s">
        <v>917</v>
      </c>
      <c r="D123" s="22" t="s">
        <v>81</v>
      </c>
      <c r="E123" s="22" t="s">
        <v>918</v>
      </c>
      <c r="F123" s="22" t="s">
        <v>919</v>
      </c>
      <c r="G123" s="22" t="s">
        <v>38</v>
      </c>
      <c r="H123" s="22">
        <v>0</v>
      </c>
      <c r="I123" s="22"/>
      <c r="J123" s="22">
        <v>0</v>
      </c>
      <c r="K123" s="22" t="s">
        <v>920</v>
      </c>
      <c r="L123" s="22" t="s">
        <v>921</v>
      </c>
      <c r="M123" s="22" t="s">
        <v>41</v>
      </c>
      <c r="N123" s="22" t="s">
        <v>922</v>
      </c>
      <c r="O123" s="22" t="s">
        <v>923</v>
      </c>
      <c r="P123" s="22" t="s">
        <v>54</v>
      </c>
      <c r="Q123" s="22" t="s">
        <v>3283</v>
      </c>
      <c r="R123" s="28" t="s">
        <v>3462</v>
      </c>
      <c r="S123" s="22" t="s">
        <v>3382</v>
      </c>
    </row>
    <row r="124" spans="1:19" ht="14.25" hidden="1" customHeight="1">
      <c r="A124" s="22" t="s">
        <v>7</v>
      </c>
      <c r="B124" s="22" t="s">
        <v>136</v>
      </c>
      <c r="C124" s="22" t="s">
        <v>924</v>
      </c>
      <c r="D124" s="22" t="s">
        <v>35</v>
      </c>
      <c r="E124" s="22" t="s">
        <v>925</v>
      </c>
      <c r="F124" s="22" t="s">
        <v>926</v>
      </c>
      <c r="G124" s="22" t="s">
        <v>38</v>
      </c>
      <c r="H124" s="22">
        <v>0</v>
      </c>
      <c r="I124" s="22"/>
      <c r="J124" s="22">
        <v>0</v>
      </c>
      <c r="K124" s="22" t="s">
        <v>927</v>
      </c>
      <c r="L124" s="22" t="s">
        <v>928</v>
      </c>
      <c r="M124" s="22" t="s">
        <v>41</v>
      </c>
      <c r="N124" s="22" t="s">
        <v>929</v>
      </c>
      <c r="O124" s="22" t="s">
        <v>930</v>
      </c>
      <c r="P124" s="22" t="s">
        <v>719</v>
      </c>
      <c r="Q124" s="22" t="s">
        <v>3284</v>
      </c>
      <c r="R124" s="28" t="s">
        <v>3463</v>
      </c>
      <c r="S124" s="22" t="s">
        <v>3382</v>
      </c>
    </row>
    <row r="125" spans="1:19" ht="14.25" hidden="1" customHeight="1">
      <c r="A125" s="22" t="s">
        <v>7</v>
      </c>
      <c r="B125" s="22" t="s">
        <v>136</v>
      </c>
      <c r="C125" s="22" t="s">
        <v>931</v>
      </c>
      <c r="D125" s="22" t="s">
        <v>35</v>
      </c>
      <c r="E125" s="22" t="s">
        <v>932</v>
      </c>
      <c r="F125" s="22" t="s">
        <v>933</v>
      </c>
      <c r="G125" s="22" t="s">
        <v>38</v>
      </c>
      <c r="H125" s="22">
        <v>0</v>
      </c>
      <c r="I125" s="22"/>
      <c r="J125" s="22">
        <v>0</v>
      </c>
      <c r="K125" s="22" t="s">
        <v>934</v>
      </c>
      <c r="L125" s="22" t="s">
        <v>935</v>
      </c>
      <c r="M125" s="22" t="s">
        <v>77</v>
      </c>
      <c r="N125" s="22" t="s">
        <v>936</v>
      </c>
      <c r="O125" s="22" t="s">
        <v>937</v>
      </c>
      <c r="P125" s="22" t="s">
        <v>54</v>
      </c>
      <c r="Q125" s="22" t="s">
        <v>3285</v>
      </c>
      <c r="R125" s="28" t="s">
        <v>3464</v>
      </c>
      <c r="S125" s="22" t="s">
        <v>3382</v>
      </c>
    </row>
    <row r="126" spans="1:19" ht="14.25" hidden="1" customHeight="1">
      <c r="A126" s="22" t="s">
        <v>7</v>
      </c>
      <c r="B126" s="22" t="s">
        <v>64</v>
      </c>
      <c r="C126" s="22" t="s">
        <v>938</v>
      </c>
      <c r="D126" s="22" t="s">
        <v>81</v>
      </c>
      <c r="E126" s="22" t="s">
        <v>939</v>
      </c>
      <c r="F126" s="22" t="s">
        <v>940</v>
      </c>
      <c r="G126" s="22" t="s">
        <v>38</v>
      </c>
      <c r="H126" s="22">
        <v>0</v>
      </c>
      <c r="I126" s="22"/>
      <c r="J126" s="22">
        <v>0</v>
      </c>
      <c r="K126" s="22" t="s">
        <v>941</v>
      </c>
      <c r="L126" s="22" t="s">
        <v>942</v>
      </c>
      <c r="M126" s="22" t="s">
        <v>77</v>
      </c>
      <c r="N126" s="22" t="s">
        <v>943</v>
      </c>
      <c r="O126" s="22" t="s">
        <v>944</v>
      </c>
      <c r="P126" s="22" t="s">
        <v>54</v>
      </c>
      <c r="Q126" s="22" t="s">
        <v>3286</v>
      </c>
      <c r="R126" s="28" t="s">
        <v>3465</v>
      </c>
      <c r="S126" s="22" t="s">
        <v>3382</v>
      </c>
    </row>
    <row r="127" spans="1:19" ht="14.25" hidden="1" customHeight="1">
      <c r="A127" s="22" t="s">
        <v>7</v>
      </c>
      <c r="B127" s="22" t="s">
        <v>33</v>
      </c>
      <c r="C127" s="22" t="s">
        <v>945</v>
      </c>
      <c r="D127" s="22" t="s">
        <v>81</v>
      </c>
      <c r="E127" s="22" t="s">
        <v>946</v>
      </c>
      <c r="F127" s="22" t="s">
        <v>947</v>
      </c>
      <c r="G127" s="22" t="s">
        <v>38</v>
      </c>
      <c r="H127" s="22">
        <v>0</v>
      </c>
      <c r="I127" s="22"/>
      <c r="J127" s="22">
        <v>0</v>
      </c>
      <c r="K127" s="22" t="s">
        <v>948</v>
      </c>
      <c r="L127" s="22" t="s">
        <v>949</v>
      </c>
      <c r="M127" s="22" t="s">
        <v>77</v>
      </c>
      <c r="N127" s="22" t="s">
        <v>950</v>
      </c>
      <c r="O127" s="22" t="s">
        <v>951</v>
      </c>
      <c r="P127" s="22" t="s">
        <v>952</v>
      </c>
      <c r="Q127" s="22" t="s">
        <v>3287</v>
      </c>
      <c r="R127" s="28" t="s">
        <v>948</v>
      </c>
      <c r="S127" s="22" t="s">
        <v>3382</v>
      </c>
    </row>
    <row r="128" spans="1:19" ht="14.25" hidden="1" customHeight="1">
      <c r="A128" s="22" t="s">
        <v>7</v>
      </c>
      <c r="B128" s="22" t="s">
        <v>144</v>
      </c>
      <c r="C128" s="22" t="s">
        <v>953</v>
      </c>
      <c r="D128" s="22" t="s">
        <v>35</v>
      </c>
      <c r="E128" s="22" t="s">
        <v>954</v>
      </c>
      <c r="F128" s="22" t="s">
        <v>955</v>
      </c>
      <c r="G128" s="22" t="s">
        <v>38</v>
      </c>
      <c r="H128" s="22">
        <v>0</v>
      </c>
      <c r="I128" s="22"/>
      <c r="J128" s="22">
        <v>0</v>
      </c>
      <c r="K128" s="22" t="s">
        <v>956</v>
      </c>
      <c r="L128" s="22" t="s">
        <v>957</v>
      </c>
      <c r="M128" s="22" t="s">
        <v>77</v>
      </c>
      <c r="N128" s="22" t="s">
        <v>958</v>
      </c>
      <c r="O128" s="22" t="s">
        <v>959</v>
      </c>
      <c r="P128" s="22" t="s">
        <v>151</v>
      </c>
      <c r="Q128" s="22" t="s">
        <v>3288</v>
      </c>
      <c r="R128" s="28" t="s">
        <v>3466</v>
      </c>
      <c r="S128" s="22" t="s">
        <v>3382</v>
      </c>
    </row>
    <row r="129" spans="1:19" ht="14.25" hidden="1" customHeight="1">
      <c r="A129" s="22" t="s">
        <v>7</v>
      </c>
      <c r="B129" s="22" t="s">
        <v>33</v>
      </c>
      <c r="C129" s="22" t="s">
        <v>960</v>
      </c>
      <c r="D129" s="22" t="s">
        <v>35</v>
      </c>
      <c r="E129" s="22" t="s">
        <v>961</v>
      </c>
      <c r="F129" s="22" t="s">
        <v>962</v>
      </c>
      <c r="G129" s="22" t="s">
        <v>38</v>
      </c>
      <c r="H129" s="22">
        <v>0</v>
      </c>
      <c r="I129" s="22"/>
      <c r="J129" s="22">
        <v>0</v>
      </c>
      <c r="K129" s="22" t="s">
        <v>963</v>
      </c>
      <c r="L129" s="22" t="s">
        <v>964</v>
      </c>
      <c r="M129" s="22" t="s">
        <v>77</v>
      </c>
      <c r="N129" s="22" t="s">
        <v>965</v>
      </c>
      <c r="O129" s="22" t="s">
        <v>966</v>
      </c>
      <c r="P129" s="22" t="s">
        <v>173</v>
      </c>
      <c r="Q129" s="22" t="s">
        <v>3289</v>
      </c>
      <c r="R129" s="28" t="s">
        <v>963</v>
      </c>
      <c r="S129" s="22" t="s">
        <v>3375</v>
      </c>
    </row>
    <row r="130" spans="1:19" ht="14.25" hidden="1" customHeight="1">
      <c r="A130" s="22" t="s">
        <v>7</v>
      </c>
      <c r="B130" s="22" t="s">
        <v>136</v>
      </c>
      <c r="C130" s="22" t="s">
        <v>967</v>
      </c>
      <c r="D130" s="22" t="s">
        <v>35</v>
      </c>
      <c r="E130" s="22" t="s">
        <v>968</v>
      </c>
      <c r="F130" s="22" t="s">
        <v>969</v>
      </c>
      <c r="G130" s="22" t="s">
        <v>38</v>
      </c>
      <c r="H130" s="22">
        <v>0</v>
      </c>
      <c r="I130" s="22"/>
      <c r="J130" s="22">
        <v>0</v>
      </c>
      <c r="K130" s="22" t="s">
        <v>970</v>
      </c>
      <c r="L130" s="22" t="s">
        <v>971</v>
      </c>
      <c r="M130" s="22" t="s">
        <v>77</v>
      </c>
      <c r="N130" s="22" t="s">
        <v>972</v>
      </c>
      <c r="O130" s="22" t="s">
        <v>973</v>
      </c>
      <c r="P130" s="22" t="s">
        <v>54</v>
      </c>
      <c r="Q130" s="22" t="s">
        <v>3290</v>
      </c>
      <c r="R130" s="28" t="s">
        <v>3467</v>
      </c>
      <c r="S130" s="22" t="s">
        <v>3382</v>
      </c>
    </row>
    <row r="131" spans="1:19" ht="14.25" hidden="1" customHeight="1">
      <c r="A131" s="22" t="s">
        <v>7</v>
      </c>
      <c r="B131" s="22" t="s">
        <v>128</v>
      </c>
      <c r="C131" s="22" t="s">
        <v>974</v>
      </c>
      <c r="D131" s="22" t="s">
        <v>96</v>
      </c>
      <c r="E131" s="22" t="s">
        <v>975</v>
      </c>
      <c r="F131" s="22" t="s">
        <v>976</v>
      </c>
      <c r="G131" s="22" t="s">
        <v>38</v>
      </c>
      <c r="H131" s="22">
        <v>0</v>
      </c>
      <c r="I131" s="22"/>
      <c r="J131" s="22">
        <v>0</v>
      </c>
      <c r="K131" s="22" t="s">
        <v>977</v>
      </c>
      <c r="L131" s="22" t="s">
        <v>978</v>
      </c>
      <c r="M131" s="22" t="s">
        <v>41</v>
      </c>
      <c r="N131" s="22" t="s">
        <v>979</v>
      </c>
      <c r="O131" s="22" t="s">
        <v>980</v>
      </c>
      <c r="P131" s="22" t="s">
        <v>54</v>
      </c>
      <c r="Q131" s="22" t="s">
        <v>3291</v>
      </c>
      <c r="R131" s="28" t="s">
        <v>977</v>
      </c>
      <c r="S131" s="22" t="s">
        <v>3386</v>
      </c>
    </row>
    <row r="132" spans="1:19" ht="14.25" hidden="1" customHeight="1">
      <c r="A132" s="22" t="s">
        <v>7</v>
      </c>
      <c r="B132" s="22" t="s">
        <v>33</v>
      </c>
      <c r="C132" s="22" t="s">
        <v>981</v>
      </c>
      <c r="D132" s="22" t="s">
        <v>35</v>
      </c>
      <c r="E132" s="22" t="s">
        <v>982</v>
      </c>
      <c r="F132" s="22" t="s">
        <v>983</v>
      </c>
      <c r="G132" s="22" t="s">
        <v>38</v>
      </c>
      <c r="H132" s="22">
        <v>0</v>
      </c>
      <c r="I132" s="22"/>
      <c r="J132" s="22">
        <v>0</v>
      </c>
      <c r="K132" s="22" t="s">
        <v>984</v>
      </c>
      <c r="L132" s="22" t="s">
        <v>985</v>
      </c>
      <c r="M132" s="22" t="s">
        <v>41</v>
      </c>
      <c r="N132" s="22" t="s">
        <v>986</v>
      </c>
      <c r="O132" s="22" t="s">
        <v>987</v>
      </c>
      <c r="P132" s="22" t="s">
        <v>44</v>
      </c>
      <c r="Q132" s="22" t="s">
        <v>3292</v>
      </c>
      <c r="R132" s="28" t="s">
        <v>3468</v>
      </c>
      <c r="S132" s="22" t="s">
        <v>3382</v>
      </c>
    </row>
    <row r="133" spans="1:19" ht="14.25" hidden="1" customHeight="1">
      <c r="A133" s="22" t="s">
        <v>7</v>
      </c>
      <c r="B133" s="22" t="s">
        <v>64</v>
      </c>
      <c r="C133" s="22" t="s">
        <v>988</v>
      </c>
      <c r="D133" s="22" t="s">
        <v>35</v>
      </c>
      <c r="E133" s="22" t="s">
        <v>989</v>
      </c>
      <c r="F133" s="22" t="s">
        <v>990</v>
      </c>
      <c r="G133" s="22" t="s">
        <v>49</v>
      </c>
      <c r="H133" s="22">
        <v>0</v>
      </c>
      <c r="I133" s="22"/>
      <c r="J133" s="22">
        <v>0</v>
      </c>
      <c r="K133" s="22" t="s">
        <v>991</v>
      </c>
      <c r="L133" s="22" t="s">
        <v>992</v>
      </c>
      <c r="M133" s="22" t="s">
        <v>41</v>
      </c>
      <c r="N133" s="22" t="s">
        <v>993</v>
      </c>
      <c r="O133" s="22" t="s">
        <v>994</v>
      </c>
      <c r="P133" s="22" t="s">
        <v>54</v>
      </c>
      <c r="Q133" s="22" t="s">
        <v>3293</v>
      </c>
      <c r="R133" s="28" t="s">
        <v>3469</v>
      </c>
      <c r="S133" s="22" t="s">
        <v>3382</v>
      </c>
    </row>
    <row r="134" spans="1:19" ht="14.25" hidden="1" customHeight="1">
      <c r="A134" s="22" t="s">
        <v>7</v>
      </c>
      <c r="B134" s="22" t="s">
        <v>45</v>
      </c>
      <c r="C134" s="22" t="s">
        <v>995</v>
      </c>
      <c r="D134" s="22" t="s">
        <v>35</v>
      </c>
      <c r="E134" s="22" t="s">
        <v>996</v>
      </c>
      <c r="F134" s="22" t="s">
        <v>997</v>
      </c>
      <c r="G134" s="22" t="s">
        <v>38</v>
      </c>
      <c r="H134" s="22">
        <v>0</v>
      </c>
      <c r="I134" s="22"/>
      <c r="J134" s="22">
        <v>0</v>
      </c>
      <c r="K134" s="22" t="s">
        <v>998</v>
      </c>
      <c r="L134" s="22" t="s">
        <v>999</v>
      </c>
      <c r="M134" s="22" t="s">
        <v>41</v>
      </c>
      <c r="N134" s="22" t="s">
        <v>1000</v>
      </c>
      <c r="O134" s="22" t="s">
        <v>1001</v>
      </c>
      <c r="P134" s="22" t="s">
        <v>54</v>
      </c>
      <c r="Q134" s="22" t="s">
        <v>3294</v>
      </c>
      <c r="R134" s="28" t="s">
        <v>3470</v>
      </c>
      <c r="S134" s="22" t="s">
        <v>3382</v>
      </c>
    </row>
    <row r="135" spans="1:19" ht="14.25" hidden="1" customHeight="1">
      <c r="A135" s="22" t="s">
        <v>7</v>
      </c>
      <c r="B135" s="22" t="s">
        <v>111</v>
      </c>
      <c r="C135" s="22" t="s">
        <v>1002</v>
      </c>
      <c r="D135" s="22" t="s">
        <v>35</v>
      </c>
      <c r="E135" s="22" t="s">
        <v>1003</v>
      </c>
      <c r="F135" s="22" t="s">
        <v>1004</v>
      </c>
      <c r="G135" s="22" t="s">
        <v>38</v>
      </c>
      <c r="H135" s="22">
        <v>0</v>
      </c>
      <c r="I135" s="22"/>
      <c r="J135" s="22">
        <v>0</v>
      </c>
      <c r="K135" s="22" t="s">
        <v>1005</v>
      </c>
      <c r="L135" s="22" t="s">
        <v>1006</v>
      </c>
      <c r="M135" s="22" t="s">
        <v>41</v>
      </c>
      <c r="N135" s="22" t="s">
        <v>1007</v>
      </c>
      <c r="O135" s="22" t="s">
        <v>1008</v>
      </c>
      <c r="P135" s="22" t="s">
        <v>54</v>
      </c>
      <c r="Q135" s="22" t="s">
        <v>3295</v>
      </c>
      <c r="R135" s="28" t="s">
        <v>3471</v>
      </c>
      <c r="S135" s="22" t="s">
        <v>3382</v>
      </c>
    </row>
    <row r="136" spans="1:19" ht="14.25" hidden="1" customHeight="1">
      <c r="A136" s="22" t="s">
        <v>7</v>
      </c>
      <c r="B136" s="22" t="s">
        <v>45</v>
      </c>
      <c r="C136" s="22" t="s">
        <v>1009</v>
      </c>
      <c r="D136" s="22" t="s">
        <v>113</v>
      </c>
      <c r="E136" s="22" t="s">
        <v>1010</v>
      </c>
      <c r="F136" s="22" t="s">
        <v>1011</v>
      </c>
      <c r="G136" s="22" t="s">
        <v>38</v>
      </c>
      <c r="H136" s="22">
        <v>0</v>
      </c>
      <c r="I136" s="22"/>
      <c r="J136" s="22">
        <v>0</v>
      </c>
      <c r="K136" s="22" t="s">
        <v>1012</v>
      </c>
      <c r="L136" s="22" t="s">
        <v>1013</v>
      </c>
      <c r="M136" s="22" t="s">
        <v>41</v>
      </c>
      <c r="N136" s="22" t="s">
        <v>1014</v>
      </c>
      <c r="O136" s="22" t="s">
        <v>1015</v>
      </c>
      <c r="P136" s="22" t="s">
        <v>127</v>
      </c>
      <c r="Q136" s="22" t="s">
        <v>3296</v>
      </c>
      <c r="R136" s="28" t="s">
        <v>1012</v>
      </c>
      <c r="S136" s="22" t="s">
        <v>3382</v>
      </c>
    </row>
    <row r="137" spans="1:19" ht="14.25" hidden="1" customHeight="1">
      <c r="A137" s="22" t="s">
        <v>7</v>
      </c>
      <c r="B137" s="22" t="s">
        <v>111</v>
      </c>
      <c r="C137" s="22" t="s">
        <v>1016</v>
      </c>
      <c r="D137" s="22" t="s">
        <v>35</v>
      </c>
      <c r="E137" s="22" t="s">
        <v>1017</v>
      </c>
      <c r="F137" s="22" t="s">
        <v>1018</v>
      </c>
      <c r="G137" s="22" t="s">
        <v>49</v>
      </c>
      <c r="H137" s="22">
        <v>0</v>
      </c>
      <c r="I137" s="22"/>
      <c r="J137" s="22">
        <v>0</v>
      </c>
      <c r="K137" s="22" t="s">
        <v>1019</v>
      </c>
      <c r="L137" s="22" t="s">
        <v>1020</v>
      </c>
      <c r="M137" s="22" t="s">
        <v>41</v>
      </c>
      <c r="N137" s="22" t="s">
        <v>1021</v>
      </c>
      <c r="O137" s="22" t="s">
        <v>1022</v>
      </c>
      <c r="P137" s="22" t="s">
        <v>44</v>
      </c>
      <c r="Q137" s="22" t="s">
        <v>3297</v>
      </c>
      <c r="R137" s="28" t="s">
        <v>1019</v>
      </c>
      <c r="S137" s="22" t="s">
        <v>3382</v>
      </c>
    </row>
    <row r="138" spans="1:19" ht="14.25" hidden="1" customHeight="1">
      <c r="A138" s="22" t="s">
        <v>7</v>
      </c>
      <c r="B138" s="22" t="s">
        <v>128</v>
      </c>
      <c r="C138" s="22" t="s">
        <v>1023</v>
      </c>
      <c r="D138" s="22" t="s">
        <v>35</v>
      </c>
      <c r="E138" s="22" t="s">
        <v>1024</v>
      </c>
      <c r="F138" s="22" t="s">
        <v>1025</v>
      </c>
      <c r="G138" s="22" t="s">
        <v>38</v>
      </c>
      <c r="H138" s="22">
        <v>0</v>
      </c>
      <c r="I138" s="22"/>
      <c r="J138" s="22">
        <v>0</v>
      </c>
      <c r="K138" s="22" t="s">
        <v>1026</v>
      </c>
      <c r="L138" s="22" t="s">
        <v>1027</v>
      </c>
      <c r="M138" s="22" t="s">
        <v>41</v>
      </c>
      <c r="N138" s="22" t="s">
        <v>1028</v>
      </c>
      <c r="O138" s="22" t="s">
        <v>1029</v>
      </c>
      <c r="P138" s="22" t="s">
        <v>102</v>
      </c>
      <c r="Q138" s="22" t="s">
        <v>3298</v>
      </c>
      <c r="R138" s="28" t="s">
        <v>1026</v>
      </c>
      <c r="S138" s="22" t="s">
        <v>3382</v>
      </c>
    </row>
    <row r="139" spans="1:19" ht="14.25" hidden="1" customHeight="1">
      <c r="A139" s="22" t="s">
        <v>7</v>
      </c>
      <c r="B139" s="22" t="s">
        <v>55</v>
      </c>
      <c r="C139" s="22" t="s">
        <v>1030</v>
      </c>
      <c r="D139" s="22" t="s">
        <v>113</v>
      </c>
      <c r="E139" s="22" t="s">
        <v>1031</v>
      </c>
      <c r="F139" s="22" t="s">
        <v>1032</v>
      </c>
      <c r="G139" s="22" t="s">
        <v>38</v>
      </c>
      <c r="H139" s="22">
        <v>0</v>
      </c>
      <c r="I139" s="22"/>
      <c r="J139" s="22">
        <v>0</v>
      </c>
      <c r="K139" s="22" t="s">
        <v>1033</v>
      </c>
      <c r="L139" s="22" t="s">
        <v>1034</v>
      </c>
      <c r="M139" s="22" t="s">
        <v>41</v>
      </c>
      <c r="N139" s="22" t="s">
        <v>1033</v>
      </c>
      <c r="O139" s="22" t="s">
        <v>1035</v>
      </c>
      <c r="P139" s="22" t="s">
        <v>54</v>
      </c>
      <c r="Q139" s="22" t="s">
        <v>3299</v>
      </c>
      <c r="R139" s="28" t="s">
        <v>3472</v>
      </c>
      <c r="S139" s="22" t="s">
        <v>3382</v>
      </c>
    </row>
    <row r="140" spans="1:19" ht="14.25" hidden="1" customHeight="1">
      <c r="A140" s="22" t="s">
        <v>7</v>
      </c>
      <c r="B140" s="22" t="s">
        <v>144</v>
      </c>
      <c r="C140" s="22" t="s">
        <v>1036</v>
      </c>
      <c r="D140" s="22" t="s">
        <v>35</v>
      </c>
      <c r="E140" s="22" t="s">
        <v>1037</v>
      </c>
      <c r="F140" s="22" t="s">
        <v>1038</v>
      </c>
      <c r="G140" s="22" t="s">
        <v>38</v>
      </c>
      <c r="H140" s="22">
        <v>0</v>
      </c>
      <c r="I140" s="22"/>
      <c r="J140" s="22">
        <v>0</v>
      </c>
      <c r="K140" s="22" t="s">
        <v>1039</v>
      </c>
      <c r="L140" s="22" t="s">
        <v>1040</v>
      </c>
      <c r="M140" s="22" t="s">
        <v>41</v>
      </c>
      <c r="N140" s="22" t="s">
        <v>1041</v>
      </c>
      <c r="O140" s="22" t="s">
        <v>1042</v>
      </c>
      <c r="P140" s="22" t="s">
        <v>676</v>
      </c>
      <c r="Q140" s="22" t="s">
        <v>3300</v>
      </c>
      <c r="R140" s="28" t="s">
        <v>1039</v>
      </c>
      <c r="S140" s="22" t="s">
        <v>3382</v>
      </c>
    </row>
    <row r="141" spans="1:19" ht="14.25" hidden="1" customHeight="1">
      <c r="A141" s="22" t="s">
        <v>7</v>
      </c>
      <c r="B141" s="22" t="s">
        <v>128</v>
      </c>
      <c r="C141" s="22" t="s">
        <v>1043</v>
      </c>
      <c r="D141" s="22" t="s">
        <v>81</v>
      </c>
      <c r="E141" s="22" t="s">
        <v>1044</v>
      </c>
      <c r="F141" s="22" t="s">
        <v>1045</v>
      </c>
      <c r="G141" s="22" t="s">
        <v>38</v>
      </c>
      <c r="H141" s="22">
        <v>0</v>
      </c>
      <c r="I141" s="22"/>
      <c r="J141" s="22">
        <v>0</v>
      </c>
      <c r="K141" s="22" t="s">
        <v>1046</v>
      </c>
      <c r="L141" s="22" t="s">
        <v>1047</v>
      </c>
      <c r="M141" s="22" t="s">
        <v>41</v>
      </c>
      <c r="N141" s="22" t="s">
        <v>1048</v>
      </c>
      <c r="O141" s="22" t="s">
        <v>1049</v>
      </c>
      <c r="P141" s="22" t="s">
        <v>719</v>
      </c>
      <c r="Q141" s="22" t="s">
        <v>3301</v>
      </c>
      <c r="R141" s="28" t="s">
        <v>3473</v>
      </c>
      <c r="S141" s="22" t="s">
        <v>3382</v>
      </c>
    </row>
    <row r="142" spans="1:19" ht="14.25" hidden="1" customHeight="1">
      <c r="A142" s="22" t="s">
        <v>7</v>
      </c>
      <c r="B142" s="22" t="s">
        <v>136</v>
      </c>
      <c r="C142" s="22" t="s">
        <v>1050</v>
      </c>
      <c r="D142" s="22" t="s">
        <v>35</v>
      </c>
      <c r="E142" s="22" t="s">
        <v>1051</v>
      </c>
      <c r="F142" s="22" t="s">
        <v>1052</v>
      </c>
      <c r="G142" s="22" t="s">
        <v>38</v>
      </c>
      <c r="H142" s="22">
        <v>0</v>
      </c>
      <c r="I142" s="22"/>
      <c r="J142" s="22">
        <v>0</v>
      </c>
      <c r="K142" s="22" t="s">
        <v>1053</v>
      </c>
      <c r="L142" s="22" t="s">
        <v>1054</v>
      </c>
      <c r="M142" s="22" t="s">
        <v>41</v>
      </c>
      <c r="N142" s="22" t="s">
        <v>1055</v>
      </c>
      <c r="O142" s="22" t="s">
        <v>1056</v>
      </c>
      <c r="P142" s="22" t="s">
        <v>44</v>
      </c>
      <c r="Q142" s="22" t="s">
        <v>3302</v>
      </c>
      <c r="R142" s="28" t="s">
        <v>3474</v>
      </c>
      <c r="S142" s="22" t="s">
        <v>3382</v>
      </c>
    </row>
    <row r="143" spans="1:19" ht="14.25" hidden="1" customHeight="1">
      <c r="A143" s="22" t="s">
        <v>7</v>
      </c>
      <c r="B143" s="22" t="s">
        <v>55</v>
      </c>
      <c r="C143" s="22" t="s">
        <v>1057</v>
      </c>
      <c r="D143" s="22" t="s">
        <v>35</v>
      </c>
      <c r="E143" s="22" t="s">
        <v>1058</v>
      </c>
      <c r="F143" s="22" t="s">
        <v>1059</v>
      </c>
      <c r="G143" s="22" t="s">
        <v>38</v>
      </c>
      <c r="H143" s="22">
        <v>0</v>
      </c>
      <c r="I143" s="22"/>
      <c r="J143" s="22">
        <v>0</v>
      </c>
      <c r="K143" s="22" t="s">
        <v>1060</v>
      </c>
      <c r="L143" s="22" t="s">
        <v>1061</v>
      </c>
      <c r="M143" s="22" t="s">
        <v>41</v>
      </c>
      <c r="N143" s="22" t="s">
        <v>1060</v>
      </c>
      <c r="O143" s="22" t="s">
        <v>1062</v>
      </c>
      <c r="P143" s="22" t="s">
        <v>127</v>
      </c>
      <c r="Q143" s="22" t="s">
        <v>3303</v>
      </c>
      <c r="R143" s="28" t="s">
        <v>3475</v>
      </c>
      <c r="S143" s="22" t="s">
        <v>3382</v>
      </c>
    </row>
    <row r="144" spans="1:19" ht="14.25" hidden="1" customHeight="1">
      <c r="A144" s="22" t="s">
        <v>7</v>
      </c>
      <c r="B144" s="22" t="s">
        <v>45</v>
      </c>
      <c r="C144" s="22" t="s">
        <v>1063</v>
      </c>
      <c r="D144" s="22" t="s">
        <v>35</v>
      </c>
      <c r="E144" s="22" t="s">
        <v>1064</v>
      </c>
      <c r="F144" s="22" t="s">
        <v>1065</v>
      </c>
      <c r="G144" s="22" t="s">
        <v>38</v>
      </c>
      <c r="H144" s="22">
        <v>0</v>
      </c>
      <c r="I144" s="22"/>
      <c r="J144" s="22">
        <v>0</v>
      </c>
      <c r="K144" s="22" t="s">
        <v>1066</v>
      </c>
      <c r="L144" s="22" t="s">
        <v>1067</v>
      </c>
      <c r="M144" s="22" t="s">
        <v>41</v>
      </c>
      <c r="N144" s="22" t="s">
        <v>1068</v>
      </c>
      <c r="O144" s="22" t="s">
        <v>1069</v>
      </c>
      <c r="P144" s="22" t="s">
        <v>54</v>
      </c>
      <c r="Q144" s="22" t="s">
        <v>3304</v>
      </c>
      <c r="R144" s="28" t="s">
        <v>1066</v>
      </c>
      <c r="S144" s="22" t="s">
        <v>3382</v>
      </c>
    </row>
    <row r="145" spans="1:19" ht="14.25" hidden="1" customHeight="1">
      <c r="A145" s="22" t="s">
        <v>7</v>
      </c>
      <c r="B145" s="22" t="s">
        <v>111</v>
      </c>
      <c r="C145" s="22" t="s">
        <v>1070</v>
      </c>
      <c r="D145" s="22" t="s">
        <v>35</v>
      </c>
      <c r="E145" s="22" t="s">
        <v>1071</v>
      </c>
      <c r="F145" s="22" t="s">
        <v>1072</v>
      </c>
      <c r="G145" s="22" t="s">
        <v>38</v>
      </c>
      <c r="H145" s="22">
        <v>0</v>
      </c>
      <c r="I145" s="22"/>
      <c r="J145" s="22">
        <v>0</v>
      </c>
      <c r="K145" s="22" t="s">
        <v>1073</v>
      </c>
      <c r="L145" s="22" t="s">
        <v>1074</v>
      </c>
      <c r="M145" s="22" t="s">
        <v>41</v>
      </c>
      <c r="N145" s="22" t="s">
        <v>1075</v>
      </c>
      <c r="O145" s="22" t="s">
        <v>1076</v>
      </c>
      <c r="P145" s="22" t="s">
        <v>54</v>
      </c>
      <c r="Q145" s="22" t="s">
        <v>3305</v>
      </c>
      <c r="R145" s="28" t="s">
        <v>1073</v>
      </c>
      <c r="S145" s="22" t="s">
        <v>3375</v>
      </c>
    </row>
    <row r="146" spans="1:19" ht="14.25" hidden="1" customHeight="1">
      <c r="A146" s="22" t="s">
        <v>7</v>
      </c>
      <c r="B146" s="22" t="s">
        <v>33</v>
      </c>
      <c r="C146" s="22" t="s">
        <v>1077</v>
      </c>
      <c r="D146" s="22" t="s">
        <v>35</v>
      </c>
      <c r="E146" s="22" t="s">
        <v>1078</v>
      </c>
      <c r="F146" s="22" t="s">
        <v>1079</v>
      </c>
      <c r="G146" s="22" t="s">
        <v>38</v>
      </c>
      <c r="H146" s="22">
        <v>1</v>
      </c>
      <c r="I146" s="22" t="s">
        <v>1080</v>
      </c>
      <c r="J146" s="22">
        <v>0</v>
      </c>
      <c r="K146" s="22" t="s">
        <v>1081</v>
      </c>
      <c r="L146" s="22" t="s">
        <v>1082</v>
      </c>
      <c r="M146" s="22" t="s">
        <v>41</v>
      </c>
      <c r="N146" s="22" t="s">
        <v>1083</v>
      </c>
      <c r="O146" s="22" t="s">
        <v>1084</v>
      </c>
      <c r="P146" s="22" t="s">
        <v>54</v>
      </c>
      <c r="Q146" s="22" t="s">
        <v>3306</v>
      </c>
      <c r="R146" s="28" t="s">
        <v>3476</v>
      </c>
      <c r="S146" s="22" t="s">
        <v>3382</v>
      </c>
    </row>
    <row r="147" spans="1:19" ht="14.25" hidden="1" customHeight="1">
      <c r="A147" s="22" t="s">
        <v>7</v>
      </c>
      <c r="B147" s="22" t="s">
        <v>45</v>
      </c>
      <c r="C147" s="22" t="s">
        <v>1085</v>
      </c>
      <c r="D147" s="22" t="s">
        <v>81</v>
      </c>
      <c r="E147" s="22" t="s">
        <v>1086</v>
      </c>
      <c r="F147" s="22" t="s">
        <v>1087</v>
      </c>
      <c r="G147" s="22" t="s">
        <v>38</v>
      </c>
      <c r="H147" s="22">
        <v>0</v>
      </c>
      <c r="I147" s="22"/>
      <c r="J147" s="22">
        <v>0</v>
      </c>
      <c r="K147" s="22" t="s">
        <v>1088</v>
      </c>
      <c r="L147" s="22" t="s">
        <v>1089</v>
      </c>
      <c r="M147" s="22" t="s">
        <v>41</v>
      </c>
      <c r="N147" s="22" t="s">
        <v>1090</v>
      </c>
      <c r="O147" s="22" t="s">
        <v>1091</v>
      </c>
      <c r="P147" s="22" t="s">
        <v>151</v>
      </c>
      <c r="Q147" s="22" t="s">
        <v>3307</v>
      </c>
      <c r="R147" s="28" t="s">
        <v>3477</v>
      </c>
      <c r="S147" s="22" t="s">
        <v>3382</v>
      </c>
    </row>
    <row r="148" spans="1:19" ht="14.25" hidden="1" customHeight="1">
      <c r="A148" s="22" t="s">
        <v>7</v>
      </c>
      <c r="B148" s="22" t="s">
        <v>55</v>
      </c>
      <c r="C148" s="22" t="s">
        <v>1092</v>
      </c>
      <c r="D148" s="22" t="s">
        <v>35</v>
      </c>
      <c r="E148" s="22" t="s">
        <v>1093</v>
      </c>
      <c r="F148" s="22" t="s">
        <v>1094</v>
      </c>
      <c r="G148" s="22" t="s">
        <v>38</v>
      </c>
      <c r="H148" s="22">
        <v>0</v>
      </c>
      <c r="I148" s="22"/>
      <c r="J148" s="22">
        <v>0</v>
      </c>
      <c r="K148" s="22" t="s">
        <v>1095</v>
      </c>
      <c r="L148" s="22" t="s">
        <v>1096</v>
      </c>
      <c r="M148" s="22" t="s">
        <v>77</v>
      </c>
      <c r="N148" s="22" t="s">
        <v>1097</v>
      </c>
      <c r="O148" s="22" t="s">
        <v>1098</v>
      </c>
      <c r="P148" s="22" t="s">
        <v>54</v>
      </c>
      <c r="Q148" s="22" t="s">
        <v>3308</v>
      </c>
      <c r="R148" s="28" t="s">
        <v>3478</v>
      </c>
      <c r="S148" s="22" t="s">
        <v>3382</v>
      </c>
    </row>
    <row r="149" spans="1:19" ht="14.25" hidden="1" customHeight="1">
      <c r="A149" s="22" t="s">
        <v>7</v>
      </c>
      <c r="B149" s="22" t="s">
        <v>64</v>
      </c>
      <c r="C149" s="22" t="s">
        <v>1099</v>
      </c>
      <c r="D149" s="22" t="s">
        <v>81</v>
      </c>
      <c r="E149" s="22" t="s">
        <v>1100</v>
      </c>
      <c r="F149" s="22" t="s">
        <v>1101</v>
      </c>
      <c r="G149" s="22" t="s">
        <v>38</v>
      </c>
      <c r="H149" s="22">
        <v>0</v>
      </c>
      <c r="I149" s="22"/>
      <c r="J149" s="22">
        <v>0</v>
      </c>
      <c r="K149" s="22" t="s">
        <v>1102</v>
      </c>
      <c r="L149" s="22" t="s">
        <v>1103</v>
      </c>
      <c r="M149" s="22" t="s">
        <v>77</v>
      </c>
      <c r="N149" s="22" t="s">
        <v>1104</v>
      </c>
      <c r="O149" s="22" t="s">
        <v>1105</v>
      </c>
      <c r="P149" s="22" t="s">
        <v>54</v>
      </c>
      <c r="Q149" s="22" t="s">
        <v>3309</v>
      </c>
      <c r="R149" s="28" t="s">
        <v>3479</v>
      </c>
      <c r="S149" s="22" t="s">
        <v>3383</v>
      </c>
    </row>
    <row r="150" spans="1:19" ht="14.25" hidden="1" customHeight="1">
      <c r="A150" s="22" t="s">
        <v>7</v>
      </c>
      <c r="B150" s="22" t="s">
        <v>144</v>
      </c>
      <c r="C150" s="22" t="s">
        <v>1106</v>
      </c>
      <c r="D150" s="22" t="s">
        <v>81</v>
      </c>
      <c r="E150" s="22" t="s">
        <v>1107</v>
      </c>
      <c r="F150" s="22" t="s">
        <v>1108</v>
      </c>
      <c r="G150" s="22" t="s">
        <v>38</v>
      </c>
      <c r="H150" s="22">
        <v>0</v>
      </c>
      <c r="I150" s="22"/>
      <c r="J150" s="22">
        <v>0</v>
      </c>
      <c r="K150" s="22" t="s">
        <v>1109</v>
      </c>
      <c r="L150" s="22" t="s">
        <v>1110</v>
      </c>
      <c r="M150" s="22" t="s">
        <v>77</v>
      </c>
      <c r="N150" s="22" t="s">
        <v>1111</v>
      </c>
      <c r="O150" s="22" t="s">
        <v>1112</v>
      </c>
      <c r="P150" s="22" t="s">
        <v>54</v>
      </c>
      <c r="Q150" s="22" t="s">
        <v>3310</v>
      </c>
      <c r="R150" s="28" t="s">
        <v>3480</v>
      </c>
      <c r="S150" s="22" t="s">
        <v>3382</v>
      </c>
    </row>
    <row r="151" spans="1:19" ht="14.25" hidden="1" customHeight="1">
      <c r="A151" s="22" t="s">
        <v>7</v>
      </c>
      <c r="B151" s="22" t="s">
        <v>55</v>
      </c>
      <c r="C151" s="22" t="s">
        <v>1113</v>
      </c>
      <c r="D151" s="22" t="s">
        <v>35</v>
      </c>
      <c r="E151" s="22" t="s">
        <v>1114</v>
      </c>
      <c r="F151" s="22" t="s">
        <v>1115</v>
      </c>
      <c r="G151" s="22" t="s">
        <v>38</v>
      </c>
      <c r="H151" s="22">
        <v>0</v>
      </c>
      <c r="I151" s="22"/>
      <c r="J151" s="22">
        <v>0</v>
      </c>
      <c r="K151" s="22" t="s">
        <v>1116</v>
      </c>
      <c r="L151" s="22" t="s">
        <v>1117</v>
      </c>
      <c r="M151" s="22" t="s">
        <v>77</v>
      </c>
      <c r="N151" s="22" t="s">
        <v>1118</v>
      </c>
      <c r="O151" s="22" t="s">
        <v>1119</v>
      </c>
      <c r="P151" s="22" t="s">
        <v>54</v>
      </c>
      <c r="Q151" s="22" t="s">
        <v>3311</v>
      </c>
      <c r="R151" s="28" t="s">
        <v>3481</v>
      </c>
      <c r="S151" s="22" t="s">
        <v>3383</v>
      </c>
    </row>
    <row r="152" spans="1:19" ht="14.25" hidden="1" customHeight="1">
      <c r="A152" s="22" t="s">
        <v>7</v>
      </c>
      <c r="B152" s="22" t="s">
        <v>136</v>
      </c>
      <c r="C152" s="22" t="s">
        <v>1120</v>
      </c>
      <c r="D152" s="22" t="s">
        <v>35</v>
      </c>
      <c r="E152" s="22" t="s">
        <v>1121</v>
      </c>
      <c r="F152" s="22" t="s">
        <v>1122</v>
      </c>
      <c r="G152" s="22" t="s">
        <v>49</v>
      </c>
      <c r="H152" s="22">
        <v>0</v>
      </c>
      <c r="I152" s="22"/>
      <c r="J152" s="22">
        <v>0</v>
      </c>
      <c r="K152" s="22" t="s">
        <v>1123</v>
      </c>
      <c r="L152" s="22" t="s">
        <v>1124</v>
      </c>
      <c r="M152" s="22" t="s">
        <v>41</v>
      </c>
      <c r="N152" s="22" t="s">
        <v>1125</v>
      </c>
      <c r="O152" s="22" t="s">
        <v>1126</v>
      </c>
      <c r="P152" s="22" t="s">
        <v>44</v>
      </c>
      <c r="Q152" s="22" t="s">
        <v>3312</v>
      </c>
      <c r="R152" s="28" t="s">
        <v>1123</v>
      </c>
      <c r="S152" s="22" t="s">
        <v>3382</v>
      </c>
    </row>
    <row r="153" spans="1:19" ht="14.25" hidden="1" customHeight="1">
      <c r="A153" s="23" t="s">
        <v>7</v>
      </c>
      <c r="B153" s="23" t="s">
        <v>33</v>
      </c>
      <c r="C153" s="23" t="s">
        <v>1127</v>
      </c>
      <c r="D153" s="23" t="s">
        <v>35</v>
      </c>
      <c r="E153" s="23" t="s">
        <v>1128</v>
      </c>
      <c r="F153" s="23" t="s">
        <v>1129</v>
      </c>
      <c r="G153" s="23" t="s">
        <v>38</v>
      </c>
      <c r="H153" s="23">
        <v>0</v>
      </c>
      <c r="I153" s="23"/>
      <c r="J153" s="23">
        <v>0</v>
      </c>
      <c r="K153" s="23" t="s">
        <v>1130</v>
      </c>
      <c r="L153" s="23" t="s">
        <v>1131</v>
      </c>
      <c r="M153" s="23" t="s">
        <v>77</v>
      </c>
      <c r="N153" s="23" t="s">
        <v>1132</v>
      </c>
      <c r="O153" s="23" t="s">
        <v>1133</v>
      </c>
      <c r="P153" s="23" t="s">
        <v>54</v>
      </c>
      <c r="Q153" s="23" t="s">
        <v>1134</v>
      </c>
      <c r="R153" s="28" t="s">
        <v>1130</v>
      </c>
    </row>
    <row r="154" spans="1:19" ht="14.25" hidden="1" customHeight="1">
      <c r="A154" s="23" t="s">
        <v>7</v>
      </c>
      <c r="B154" s="23" t="s">
        <v>136</v>
      </c>
      <c r="C154" s="23" t="s">
        <v>1135</v>
      </c>
      <c r="D154" s="23" t="s">
        <v>35</v>
      </c>
      <c r="E154" s="23" t="s">
        <v>1136</v>
      </c>
      <c r="F154" s="23" t="s">
        <v>1137</v>
      </c>
      <c r="G154" s="23" t="s">
        <v>38</v>
      </c>
      <c r="H154" s="23">
        <v>0</v>
      </c>
      <c r="I154" s="23"/>
      <c r="J154" s="23">
        <v>0</v>
      </c>
      <c r="K154" s="23" t="s">
        <v>1138</v>
      </c>
      <c r="L154" s="23" t="s">
        <v>1139</v>
      </c>
      <c r="M154" s="23" t="s">
        <v>41</v>
      </c>
      <c r="N154" s="23" t="s">
        <v>1140</v>
      </c>
      <c r="O154" s="23" t="s">
        <v>1141</v>
      </c>
      <c r="P154" s="23" t="s">
        <v>54</v>
      </c>
      <c r="Q154" s="23"/>
      <c r="R154" s="28" t="s">
        <v>3482</v>
      </c>
    </row>
    <row r="155" spans="1:19" ht="14.25" hidden="1" customHeight="1">
      <c r="A155" s="23" t="s">
        <v>7</v>
      </c>
      <c r="B155" s="23" t="s">
        <v>55</v>
      </c>
      <c r="C155" s="23" t="s">
        <v>1142</v>
      </c>
      <c r="D155" s="23" t="s">
        <v>35</v>
      </c>
      <c r="E155" s="23" t="s">
        <v>1143</v>
      </c>
      <c r="F155" s="23" t="s">
        <v>1144</v>
      </c>
      <c r="G155" s="23" t="s">
        <v>38</v>
      </c>
      <c r="H155" s="23">
        <v>0</v>
      </c>
      <c r="I155" s="23"/>
      <c r="J155" s="23">
        <v>0</v>
      </c>
      <c r="K155" s="23" t="s">
        <v>1145</v>
      </c>
      <c r="L155" s="23" t="s">
        <v>1146</v>
      </c>
      <c r="M155" s="23" t="s">
        <v>41</v>
      </c>
      <c r="N155" s="23" t="s">
        <v>1147</v>
      </c>
      <c r="O155" s="23" t="s">
        <v>1148</v>
      </c>
      <c r="P155" s="23" t="s">
        <v>225</v>
      </c>
      <c r="Q155" s="23"/>
      <c r="R155" s="28" t="s">
        <v>1145</v>
      </c>
    </row>
    <row r="156" spans="1:19" ht="14.25" hidden="1" customHeight="1">
      <c r="A156" s="23" t="s">
        <v>7</v>
      </c>
      <c r="B156" s="23" t="s">
        <v>45</v>
      </c>
      <c r="C156" s="23" t="s">
        <v>1149</v>
      </c>
      <c r="D156" s="23" t="s">
        <v>81</v>
      </c>
      <c r="E156" s="23" t="s">
        <v>1150</v>
      </c>
      <c r="F156" s="23" t="s">
        <v>1151</v>
      </c>
      <c r="G156" s="23" t="s">
        <v>38</v>
      </c>
      <c r="H156" s="23">
        <v>0</v>
      </c>
      <c r="I156" s="23"/>
      <c r="J156" s="23">
        <v>0</v>
      </c>
      <c r="K156" s="23" t="s">
        <v>1152</v>
      </c>
      <c r="L156" s="23" t="s">
        <v>1153</v>
      </c>
      <c r="M156" s="23" t="s">
        <v>41</v>
      </c>
      <c r="N156" s="23" t="s">
        <v>1154</v>
      </c>
      <c r="O156" s="23" t="s">
        <v>1155</v>
      </c>
      <c r="P156" s="23" t="s">
        <v>54</v>
      </c>
      <c r="Q156" s="23"/>
      <c r="R156" s="28" t="s">
        <v>3483</v>
      </c>
    </row>
    <row r="157" spans="1:19" ht="14.25" hidden="1" customHeight="1">
      <c r="A157" s="23" t="s">
        <v>7</v>
      </c>
      <c r="B157" s="23" t="s">
        <v>45</v>
      </c>
      <c r="C157" s="23" t="s">
        <v>1156</v>
      </c>
      <c r="D157" s="23" t="s">
        <v>35</v>
      </c>
      <c r="E157" s="23" t="s">
        <v>1157</v>
      </c>
      <c r="F157" s="23" t="s">
        <v>1158</v>
      </c>
      <c r="G157" s="23" t="s">
        <v>38</v>
      </c>
      <c r="H157" s="23">
        <v>0</v>
      </c>
      <c r="I157" s="23"/>
      <c r="J157" s="23">
        <v>0</v>
      </c>
      <c r="K157" s="23" t="s">
        <v>1159</v>
      </c>
      <c r="L157" s="23" t="s">
        <v>1160</v>
      </c>
      <c r="M157" s="23" t="s">
        <v>41</v>
      </c>
      <c r="N157" s="23" t="s">
        <v>1159</v>
      </c>
      <c r="O157" s="23" t="s">
        <v>847</v>
      </c>
      <c r="P157" s="23" t="s">
        <v>1161</v>
      </c>
      <c r="Q157" s="23"/>
      <c r="R157" s="28" t="s">
        <v>3484</v>
      </c>
    </row>
    <row r="158" spans="1:19" ht="14.25" hidden="1" customHeight="1">
      <c r="A158" s="23" t="s">
        <v>7</v>
      </c>
      <c r="B158" s="23" t="s">
        <v>128</v>
      </c>
      <c r="C158" s="23" t="s">
        <v>1162</v>
      </c>
      <c r="D158" s="23" t="s">
        <v>35</v>
      </c>
      <c r="E158" s="23" t="s">
        <v>1163</v>
      </c>
      <c r="F158" s="23" t="s">
        <v>1164</v>
      </c>
      <c r="G158" s="23" t="s">
        <v>38</v>
      </c>
      <c r="H158" s="23">
        <v>0</v>
      </c>
      <c r="I158" s="23"/>
      <c r="J158" s="23">
        <v>0</v>
      </c>
      <c r="K158" s="23" t="s">
        <v>1165</v>
      </c>
      <c r="L158" s="23" t="s">
        <v>1166</v>
      </c>
      <c r="M158" s="23" t="s">
        <v>41</v>
      </c>
      <c r="N158" s="23" t="s">
        <v>1167</v>
      </c>
      <c r="O158" s="23" t="s">
        <v>1168</v>
      </c>
      <c r="P158" s="23" t="s">
        <v>54</v>
      </c>
      <c r="Q158" s="23"/>
      <c r="R158" s="28" t="s">
        <v>3485</v>
      </c>
    </row>
    <row r="159" spans="1:19" ht="14.25" hidden="1" customHeight="1">
      <c r="A159" s="23" t="s">
        <v>7</v>
      </c>
      <c r="B159" s="23" t="s">
        <v>33</v>
      </c>
      <c r="C159" s="23" t="s">
        <v>1169</v>
      </c>
      <c r="D159" s="23" t="s">
        <v>35</v>
      </c>
      <c r="E159" s="23" t="s">
        <v>1170</v>
      </c>
      <c r="F159" s="23" t="s">
        <v>1171</v>
      </c>
      <c r="G159" s="23" t="s">
        <v>38</v>
      </c>
      <c r="H159" s="23">
        <v>0</v>
      </c>
      <c r="I159" s="23"/>
      <c r="J159" s="23">
        <v>0</v>
      </c>
      <c r="K159" s="23" t="s">
        <v>1172</v>
      </c>
      <c r="L159" s="23" t="s">
        <v>1173</v>
      </c>
      <c r="M159" s="23" t="s">
        <v>77</v>
      </c>
      <c r="N159" s="23" t="s">
        <v>1174</v>
      </c>
      <c r="O159" s="23" t="s">
        <v>1175</v>
      </c>
      <c r="P159" s="23" t="s">
        <v>225</v>
      </c>
      <c r="Q159" s="23"/>
      <c r="R159" s="28" t="s">
        <v>1172</v>
      </c>
    </row>
    <row r="160" spans="1:19" ht="14.25" hidden="1" customHeight="1">
      <c r="A160" s="23" t="s">
        <v>7</v>
      </c>
      <c r="B160" s="23" t="s">
        <v>64</v>
      </c>
      <c r="C160" s="23" t="s">
        <v>1176</v>
      </c>
      <c r="D160" s="23" t="s">
        <v>35</v>
      </c>
      <c r="E160" s="23" t="s">
        <v>1177</v>
      </c>
      <c r="F160" s="23" t="s">
        <v>1178</v>
      </c>
      <c r="G160" s="23" t="s">
        <v>49</v>
      </c>
      <c r="H160" s="23">
        <v>0</v>
      </c>
      <c r="I160" s="23"/>
      <c r="J160" s="23">
        <v>0</v>
      </c>
      <c r="K160" s="23" t="s">
        <v>1179</v>
      </c>
      <c r="L160" s="23" t="s">
        <v>1180</v>
      </c>
      <c r="M160" s="23" t="s">
        <v>77</v>
      </c>
      <c r="N160" s="23" t="s">
        <v>1181</v>
      </c>
      <c r="O160" s="23" t="s">
        <v>1182</v>
      </c>
      <c r="P160" s="23" t="s">
        <v>54</v>
      </c>
      <c r="Q160" s="23"/>
      <c r="R160" s="28" t="s">
        <v>3486</v>
      </c>
    </row>
    <row r="161" spans="1:18" ht="14.25" hidden="1" customHeight="1">
      <c r="A161" s="23" t="s">
        <v>7</v>
      </c>
      <c r="B161" s="23" t="s">
        <v>111</v>
      </c>
      <c r="C161" s="23" t="s">
        <v>1183</v>
      </c>
      <c r="D161" s="23" t="s">
        <v>35</v>
      </c>
      <c r="E161" s="23" t="s">
        <v>1184</v>
      </c>
      <c r="F161" s="23" t="s">
        <v>1185</v>
      </c>
      <c r="G161" s="23" t="s">
        <v>38</v>
      </c>
      <c r="H161" s="23">
        <v>0</v>
      </c>
      <c r="I161" s="23"/>
      <c r="J161" s="23">
        <v>0</v>
      </c>
      <c r="K161" s="23" t="s">
        <v>1186</v>
      </c>
      <c r="L161" s="23" t="s">
        <v>1187</v>
      </c>
      <c r="M161" s="23" t="s">
        <v>41</v>
      </c>
      <c r="N161" s="23" t="s">
        <v>1188</v>
      </c>
      <c r="O161" s="23" t="s">
        <v>1189</v>
      </c>
      <c r="P161" s="23" t="s">
        <v>54</v>
      </c>
      <c r="Q161" s="23"/>
      <c r="R161" s="28" t="s">
        <v>3487</v>
      </c>
    </row>
    <row r="162" spans="1:18" ht="14.25" hidden="1" customHeight="1">
      <c r="A162" s="23" t="s">
        <v>7</v>
      </c>
      <c r="B162" s="23" t="s">
        <v>144</v>
      </c>
      <c r="C162" s="23" t="s">
        <v>1190</v>
      </c>
      <c r="D162" s="23" t="s">
        <v>35</v>
      </c>
      <c r="E162" s="23" t="s">
        <v>1191</v>
      </c>
      <c r="F162" s="23" t="s">
        <v>1192</v>
      </c>
      <c r="G162" s="23" t="s">
        <v>38</v>
      </c>
      <c r="H162" s="23">
        <v>0</v>
      </c>
      <c r="I162" s="23"/>
      <c r="J162" s="23">
        <v>0</v>
      </c>
      <c r="K162" s="23" t="s">
        <v>1193</v>
      </c>
      <c r="L162" s="23" t="s">
        <v>1194</v>
      </c>
      <c r="M162" s="23" t="s">
        <v>41</v>
      </c>
      <c r="N162" s="23" t="s">
        <v>1195</v>
      </c>
      <c r="O162" s="23" t="s">
        <v>1196</v>
      </c>
      <c r="P162" s="23" t="s">
        <v>217</v>
      </c>
      <c r="Q162" s="23"/>
      <c r="R162" s="28" t="s">
        <v>3488</v>
      </c>
    </row>
    <row r="163" spans="1:18" ht="14.25" hidden="1" customHeight="1">
      <c r="A163" s="23" t="s">
        <v>7</v>
      </c>
      <c r="B163" s="23" t="s">
        <v>136</v>
      </c>
      <c r="C163" s="23" t="s">
        <v>1197</v>
      </c>
      <c r="D163" s="23" t="s">
        <v>81</v>
      </c>
      <c r="E163" s="23" t="s">
        <v>1198</v>
      </c>
      <c r="F163" s="23" t="s">
        <v>1199</v>
      </c>
      <c r="G163" s="23" t="s">
        <v>38</v>
      </c>
      <c r="H163" s="23">
        <v>0</v>
      </c>
      <c r="I163" s="23"/>
      <c r="J163" s="23">
        <v>0</v>
      </c>
      <c r="K163" s="23" t="s">
        <v>1200</v>
      </c>
      <c r="L163" s="23" t="s">
        <v>1201</v>
      </c>
      <c r="M163" s="23" t="s">
        <v>41</v>
      </c>
      <c r="N163" s="23" t="s">
        <v>1202</v>
      </c>
      <c r="O163" s="23" t="s">
        <v>1203</v>
      </c>
      <c r="P163" s="23" t="s">
        <v>225</v>
      </c>
      <c r="Q163" s="23"/>
      <c r="R163" s="28" t="s">
        <v>1200</v>
      </c>
    </row>
    <row r="164" spans="1:18" ht="14.25" hidden="1" customHeight="1">
      <c r="A164" s="23" t="s">
        <v>7</v>
      </c>
      <c r="B164" s="23" t="s">
        <v>144</v>
      </c>
      <c r="C164" s="23" t="s">
        <v>1204</v>
      </c>
      <c r="D164" s="23" t="s">
        <v>35</v>
      </c>
      <c r="E164" s="23" t="s">
        <v>1205</v>
      </c>
      <c r="F164" s="23" t="s">
        <v>1206</v>
      </c>
      <c r="G164" s="23" t="s">
        <v>38</v>
      </c>
      <c r="H164" s="23">
        <v>0</v>
      </c>
      <c r="I164" s="23"/>
      <c r="J164" s="23">
        <v>0</v>
      </c>
      <c r="K164" s="23" t="s">
        <v>1207</v>
      </c>
      <c r="L164" s="23" t="s">
        <v>1208</v>
      </c>
      <c r="M164" s="23" t="s">
        <v>41</v>
      </c>
      <c r="N164" s="23" t="s">
        <v>1209</v>
      </c>
      <c r="O164" s="23" t="s">
        <v>1210</v>
      </c>
      <c r="P164" s="23" t="s">
        <v>54</v>
      </c>
      <c r="Q164" s="23"/>
      <c r="R164" s="28" t="s">
        <v>1207</v>
      </c>
    </row>
    <row r="165" spans="1:18" ht="14.25" hidden="1" customHeight="1">
      <c r="A165" s="23" t="s">
        <v>7</v>
      </c>
      <c r="B165" s="23" t="s">
        <v>136</v>
      </c>
      <c r="C165" s="23" t="s">
        <v>1211</v>
      </c>
      <c r="D165" s="23" t="s">
        <v>35</v>
      </c>
      <c r="E165" s="23" t="s">
        <v>1212</v>
      </c>
      <c r="F165" s="23" t="s">
        <v>1213</v>
      </c>
      <c r="G165" s="23" t="s">
        <v>38</v>
      </c>
      <c r="H165" s="23">
        <v>0</v>
      </c>
      <c r="I165" s="23"/>
      <c r="J165" s="23">
        <v>0</v>
      </c>
      <c r="K165" s="23" t="s">
        <v>1214</v>
      </c>
      <c r="L165" s="23" t="s">
        <v>1215</v>
      </c>
      <c r="M165" s="23" t="s">
        <v>41</v>
      </c>
      <c r="N165" s="23" t="s">
        <v>1214</v>
      </c>
      <c r="O165" s="23" t="s">
        <v>1216</v>
      </c>
      <c r="P165" s="23" t="s">
        <v>54</v>
      </c>
      <c r="Q165" s="23"/>
      <c r="R165" s="28" t="s">
        <v>1214</v>
      </c>
    </row>
    <row r="166" spans="1:18" ht="14.25" hidden="1" customHeight="1">
      <c r="A166" s="23" t="s">
        <v>7</v>
      </c>
      <c r="B166" s="23" t="s">
        <v>33</v>
      </c>
      <c r="C166" s="23" t="s">
        <v>1217</v>
      </c>
      <c r="D166" s="23" t="s">
        <v>35</v>
      </c>
      <c r="E166" s="23" t="s">
        <v>1218</v>
      </c>
      <c r="F166" s="23" t="s">
        <v>1219</v>
      </c>
      <c r="G166" s="23" t="s">
        <v>38</v>
      </c>
      <c r="H166" s="23">
        <v>0</v>
      </c>
      <c r="I166" s="23"/>
      <c r="J166" s="23">
        <v>0</v>
      </c>
      <c r="K166" s="23" t="s">
        <v>1220</v>
      </c>
      <c r="L166" s="23" t="s">
        <v>1221</v>
      </c>
      <c r="M166" s="23" t="s">
        <v>41</v>
      </c>
      <c r="N166" s="23" t="s">
        <v>1222</v>
      </c>
      <c r="O166" s="23" t="s">
        <v>1223</v>
      </c>
      <c r="P166" s="23" t="s">
        <v>54</v>
      </c>
      <c r="Q166" s="23"/>
      <c r="R166" s="28" t="s">
        <v>3489</v>
      </c>
    </row>
    <row r="167" spans="1:18" ht="14.25" hidden="1" customHeight="1">
      <c r="A167" s="23" t="s">
        <v>7</v>
      </c>
      <c r="B167" s="23" t="s">
        <v>45</v>
      </c>
      <c r="C167" s="23" t="s">
        <v>1224</v>
      </c>
      <c r="D167" s="23" t="s">
        <v>35</v>
      </c>
      <c r="E167" s="23" t="s">
        <v>1225</v>
      </c>
      <c r="F167" s="23" t="s">
        <v>1226</v>
      </c>
      <c r="G167" s="23" t="s">
        <v>49</v>
      </c>
      <c r="H167" s="23">
        <v>0</v>
      </c>
      <c r="I167" s="23"/>
      <c r="J167" s="23">
        <v>0</v>
      </c>
      <c r="K167" s="23" t="s">
        <v>1227</v>
      </c>
      <c r="L167" s="23" t="s">
        <v>1228</v>
      </c>
      <c r="M167" s="23" t="s">
        <v>41</v>
      </c>
      <c r="N167" s="23" t="s">
        <v>1229</v>
      </c>
      <c r="O167" s="23" t="s">
        <v>1230</v>
      </c>
      <c r="P167" s="23" t="s">
        <v>127</v>
      </c>
      <c r="Q167" s="23"/>
      <c r="R167" s="28" t="s">
        <v>1227</v>
      </c>
    </row>
    <row r="168" spans="1:18" ht="14.25" hidden="1" customHeight="1">
      <c r="A168" s="23" t="s">
        <v>7</v>
      </c>
      <c r="B168" s="23" t="s">
        <v>64</v>
      </c>
      <c r="C168" s="23" t="s">
        <v>1231</v>
      </c>
      <c r="D168" s="23" t="s">
        <v>35</v>
      </c>
      <c r="E168" s="23" t="s">
        <v>1232</v>
      </c>
      <c r="F168" s="23" t="s">
        <v>1233</v>
      </c>
      <c r="G168" s="23" t="s">
        <v>38</v>
      </c>
      <c r="H168" s="23">
        <v>0</v>
      </c>
      <c r="I168" s="23"/>
      <c r="J168" s="23">
        <v>0</v>
      </c>
      <c r="K168" s="23" t="s">
        <v>1234</v>
      </c>
      <c r="L168" s="23" t="s">
        <v>1235</v>
      </c>
      <c r="M168" s="23" t="s">
        <v>41</v>
      </c>
      <c r="N168" s="23" t="s">
        <v>1236</v>
      </c>
      <c r="O168" s="23" t="s">
        <v>1237</v>
      </c>
      <c r="P168" s="23" t="s">
        <v>1238</v>
      </c>
      <c r="Q168" s="23"/>
      <c r="R168" s="28" t="s">
        <v>1234</v>
      </c>
    </row>
    <row r="169" spans="1:18" ht="14.25" hidden="1" customHeight="1">
      <c r="A169" s="23" t="s">
        <v>7</v>
      </c>
      <c r="B169" s="23" t="s">
        <v>128</v>
      </c>
      <c r="C169" s="23" t="s">
        <v>1239</v>
      </c>
      <c r="D169" s="23" t="s">
        <v>35</v>
      </c>
      <c r="E169" s="23" t="s">
        <v>1240</v>
      </c>
      <c r="F169" s="23" t="s">
        <v>1241</v>
      </c>
      <c r="G169" s="23" t="s">
        <v>38</v>
      </c>
      <c r="H169" s="23">
        <v>0</v>
      </c>
      <c r="I169" s="23"/>
      <c r="J169" s="23">
        <v>0</v>
      </c>
      <c r="K169" s="23" t="s">
        <v>1242</v>
      </c>
      <c r="L169" s="23" t="s">
        <v>1243</v>
      </c>
      <c r="M169" s="23" t="s">
        <v>41</v>
      </c>
      <c r="N169" s="23" t="s">
        <v>1244</v>
      </c>
      <c r="O169" s="23" t="s">
        <v>1245</v>
      </c>
      <c r="P169" s="23" t="s">
        <v>1246</v>
      </c>
      <c r="Q169" s="23"/>
      <c r="R169" s="28" t="s">
        <v>3490</v>
      </c>
    </row>
    <row r="170" spans="1:18" ht="14.25" hidden="1" customHeight="1">
      <c r="A170" s="23" t="s">
        <v>7</v>
      </c>
      <c r="B170" s="23" t="s">
        <v>33</v>
      </c>
      <c r="C170" s="23" t="s">
        <v>1247</v>
      </c>
      <c r="D170" s="23" t="s">
        <v>35</v>
      </c>
      <c r="E170" s="23" t="s">
        <v>1248</v>
      </c>
      <c r="F170" s="23" t="s">
        <v>1249</v>
      </c>
      <c r="G170" s="23" t="s">
        <v>38</v>
      </c>
      <c r="H170" s="23">
        <v>0</v>
      </c>
      <c r="I170" s="23"/>
      <c r="J170" s="23">
        <v>0</v>
      </c>
      <c r="K170" s="23" t="s">
        <v>1250</v>
      </c>
      <c r="L170" s="23" t="s">
        <v>1251</v>
      </c>
      <c r="M170" s="23" t="s">
        <v>41</v>
      </c>
      <c r="N170" s="23" t="s">
        <v>1250</v>
      </c>
      <c r="O170" s="23" t="s">
        <v>1252</v>
      </c>
      <c r="P170" s="23" t="s">
        <v>102</v>
      </c>
      <c r="Q170" s="23"/>
      <c r="R170" s="28" t="s">
        <v>3491</v>
      </c>
    </row>
    <row r="171" spans="1:18" ht="14.25" hidden="1" customHeight="1">
      <c r="A171" s="23" t="s">
        <v>7</v>
      </c>
      <c r="B171" s="23" t="s">
        <v>128</v>
      </c>
      <c r="C171" s="23" t="s">
        <v>1253</v>
      </c>
      <c r="D171" s="23" t="s">
        <v>113</v>
      </c>
      <c r="E171" s="23" t="s">
        <v>1254</v>
      </c>
      <c r="F171" s="23" t="s">
        <v>1255</v>
      </c>
      <c r="G171" s="23" t="s">
        <v>38</v>
      </c>
      <c r="H171" s="23">
        <v>0</v>
      </c>
      <c r="I171" s="23"/>
      <c r="J171" s="23">
        <v>0</v>
      </c>
      <c r="K171" s="23" t="s">
        <v>1256</v>
      </c>
      <c r="L171" s="23" t="s">
        <v>1257</v>
      </c>
      <c r="M171" s="23" t="s">
        <v>41</v>
      </c>
      <c r="N171" s="23" t="s">
        <v>1258</v>
      </c>
      <c r="O171" s="23" t="s">
        <v>429</v>
      </c>
      <c r="P171" s="23" t="s">
        <v>1259</v>
      </c>
      <c r="Q171" s="23"/>
      <c r="R171" s="28" t="s">
        <v>3492</v>
      </c>
    </row>
    <row r="172" spans="1:18" ht="14.25" hidden="1" customHeight="1">
      <c r="A172" s="23" t="s">
        <v>7</v>
      </c>
      <c r="B172" s="23" t="s">
        <v>144</v>
      </c>
      <c r="C172" s="23" t="s">
        <v>1260</v>
      </c>
      <c r="D172" s="23" t="s">
        <v>113</v>
      </c>
      <c r="E172" s="23" t="s">
        <v>1261</v>
      </c>
      <c r="F172" s="23" t="s">
        <v>1262</v>
      </c>
      <c r="G172" s="23" t="s">
        <v>38</v>
      </c>
      <c r="H172" s="23">
        <v>0</v>
      </c>
      <c r="I172" s="23"/>
      <c r="J172" s="23">
        <v>0</v>
      </c>
      <c r="K172" s="23" t="s">
        <v>1263</v>
      </c>
      <c r="L172" s="23" t="s">
        <v>1264</v>
      </c>
      <c r="M172" s="23" t="s">
        <v>77</v>
      </c>
      <c r="N172" s="23" t="s">
        <v>1265</v>
      </c>
      <c r="O172" s="23" t="s">
        <v>1266</v>
      </c>
      <c r="P172" s="23" t="s">
        <v>54</v>
      </c>
      <c r="Q172" s="23"/>
      <c r="R172" s="28" t="s">
        <v>1263</v>
      </c>
    </row>
    <row r="173" spans="1:18" ht="14.25" hidden="1" customHeight="1">
      <c r="A173" s="23" t="s">
        <v>7</v>
      </c>
      <c r="B173" s="23" t="s">
        <v>45</v>
      </c>
      <c r="C173" s="23" t="s">
        <v>1267</v>
      </c>
      <c r="D173" s="23" t="s">
        <v>35</v>
      </c>
      <c r="E173" s="23" t="s">
        <v>1268</v>
      </c>
      <c r="F173" s="23" t="s">
        <v>1269</v>
      </c>
      <c r="G173" s="23" t="s">
        <v>38</v>
      </c>
      <c r="H173" s="23">
        <v>0</v>
      </c>
      <c r="I173" s="23"/>
      <c r="J173" s="23">
        <v>0</v>
      </c>
      <c r="K173" s="23" t="s">
        <v>1270</v>
      </c>
      <c r="L173" s="23" t="s">
        <v>1271</v>
      </c>
      <c r="M173" s="23" t="s">
        <v>41</v>
      </c>
      <c r="N173" s="23" t="s">
        <v>1272</v>
      </c>
      <c r="O173" s="23" t="s">
        <v>1273</v>
      </c>
      <c r="P173" s="23" t="s">
        <v>151</v>
      </c>
      <c r="Q173" s="23"/>
      <c r="R173" s="28" t="s">
        <v>3493</v>
      </c>
    </row>
    <row r="174" spans="1:18" ht="14.25" hidden="1" customHeight="1">
      <c r="A174" s="23" t="s">
        <v>7</v>
      </c>
      <c r="B174" s="23" t="s">
        <v>136</v>
      </c>
      <c r="C174" s="23" t="s">
        <v>1274</v>
      </c>
      <c r="D174" s="23" t="s">
        <v>113</v>
      </c>
      <c r="E174" s="23" t="s">
        <v>1275</v>
      </c>
      <c r="F174" s="23" t="s">
        <v>1276</v>
      </c>
      <c r="G174" s="23" t="s">
        <v>38</v>
      </c>
      <c r="H174" s="23">
        <v>0</v>
      </c>
      <c r="I174" s="23"/>
      <c r="J174" s="23">
        <v>0</v>
      </c>
      <c r="K174" s="23" t="s">
        <v>1277</v>
      </c>
      <c r="L174" s="23" t="s">
        <v>1278</v>
      </c>
      <c r="M174" s="23" t="s">
        <v>41</v>
      </c>
      <c r="N174" s="23" t="s">
        <v>1279</v>
      </c>
      <c r="O174" s="23" t="s">
        <v>1280</v>
      </c>
      <c r="P174" s="23" t="s">
        <v>54</v>
      </c>
      <c r="Q174" s="23"/>
      <c r="R174" s="28" t="s">
        <v>3494</v>
      </c>
    </row>
    <row r="175" spans="1:18" ht="14.25" hidden="1" customHeight="1">
      <c r="A175" s="23" t="s">
        <v>7</v>
      </c>
      <c r="B175" s="23" t="s">
        <v>128</v>
      </c>
      <c r="C175" s="23" t="s">
        <v>1281</v>
      </c>
      <c r="D175" s="23" t="s">
        <v>35</v>
      </c>
      <c r="E175" s="23" t="s">
        <v>1282</v>
      </c>
      <c r="F175" s="23" t="s">
        <v>1283</v>
      </c>
      <c r="G175" s="23" t="s">
        <v>49</v>
      </c>
      <c r="H175" s="23">
        <v>0</v>
      </c>
      <c r="I175" s="23"/>
      <c r="J175" s="23">
        <v>0</v>
      </c>
      <c r="K175" s="23" t="s">
        <v>1284</v>
      </c>
      <c r="L175" s="23" t="s">
        <v>1285</v>
      </c>
      <c r="M175" s="23" t="s">
        <v>41</v>
      </c>
      <c r="N175" s="23" t="s">
        <v>1286</v>
      </c>
      <c r="O175" s="23" t="s">
        <v>1287</v>
      </c>
      <c r="P175" s="23" t="s">
        <v>54</v>
      </c>
      <c r="Q175" s="23"/>
      <c r="R175" s="28" t="s">
        <v>1284</v>
      </c>
    </row>
    <row r="176" spans="1:18" ht="14.25" hidden="1" customHeight="1">
      <c r="A176" s="23" t="s">
        <v>7</v>
      </c>
      <c r="B176" s="23" t="s">
        <v>45</v>
      </c>
      <c r="C176" s="23" t="s">
        <v>1288</v>
      </c>
      <c r="D176" s="23" t="s">
        <v>35</v>
      </c>
      <c r="E176" s="23" t="s">
        <v>1289</v>
      </c>
      <c r="F176" s="23" t="s">
        <v>1290</v>
      </c>
      <c r="G176" s="23" t="s">
        <v>38</v>
      </c>
      <c r="H176" s="23">
        <v>0</v>
      </c>
      <c r="I176" s="23"/>
      <c r="J176" s="23">
        <v>0</v>
      </c>
      <c r="K176" s="23" t="s">
        <v>1291</v>
      </c>
      <c r="L176" s="23" t="s">
        <v>1292</v>
      </c>
      <c r="M176" s="23" t="s">
        <v>41</v>
      </c>
      <c r="N176" s="23" t="s">
        <v>1293</v>
      </c>
      <c r="O176" s="23" t="s">
        <v>1294</v>
      </c>
      <c r="P176" s="23" t="s">
        <v>640</v>
      </c>
      <c r="Q176" s="23"/>
      <c r="R176" s="28" t="s">
        <v>3495</v>
      </c>
    </row>
    <row r="177" spans="1:18" ht="14.25" hidden="1" customHeight="1">
      <c r="A177" s="23" t="s">
        <v>7</v>
      </c>
      <c r="B177" s="23" t="s">
        <v>144</v>
      </c>
      <c r="C177" s="23" t="s">
        <v>1295</v>
      </c>
      <c r="D177" s="23" t="s">
        <v>35</v>
      </c>
      <c r="E177" s="23" t="s">
        <v>1296</v>
      </c>
      <c r="F177" s="23" t="s">
        <v>1297</v>
      </c>
      <c r="G177" s="23" t="s">
        <v>38</v>
      </c>
      <c r="H177" s="23">
        <v>0</v>
      </c>
      <c r="I177" s="23"/>
      <c r="J177" s="23">
        <v>0</v>
      </c>
      <c r="K177" s="23" t="s">
        <v>1298</v>
      </c>
      <c r="L177" s="23" t="s">
        <v>1299</v>
      </c>
      <c r="M177" s="23" t="s">
        <v>77</v>
      </c>
      <c r="N177" s="23" t="s">
        <v>1300</v>
      </c>
      <c r="O177" s="23" t="s">
        <v>1301</v>
      </c>
      <c r="P177" s="23" t="s">
        <v>44</v>
      </c>
      <c r="Q177" s="23"/>
      <c r="R177" s="28" t="s">
        <v>3496</v>
      </c>
    </row>
    <row r="178" spans="1:18" ht="14.25" hidden="1" customHeight="1">
      <c r="A178" s="23" t="s">
        <v>7</v>
      </c>
      <c r="B178" s="23" t="s">
        <v>128</v>
      </c>
      <c r="C178" s="23" t="s">
        <v>1302</v>
      </c>
      <c r="D178" s="23" t="s">
        <v>35</v>
      </c>
      <c r="E178" s="23" t="s">
        <v>1303</v>
      </c>
      <c r="F178" s="23" t="s">
        <v>1304</v>
      </c>
      <c r="G178" s="23" t="s">
        <v>38</v>
      </c>
      <c r="H178" s="23">
        <v>0</v>
      </c>
      <c r="I178" s="23"/>
      <c r="J178" s="23">
        <v>0</v>
      </c>
      <c r="K178" s="23" t="s">
        <v>1305</v>
      </c>
      <c r="L178" s="23" t="s">
        <v>1306</v>
      </c>
      <c r="M178" s="23" t="s">
        <v>77</v>
      </c>
      <c r="N178" s="23" t="s">
        <v>1307</v>
      </c>
      <c r="O178" s="23" t="s">
        <v>368</v>
      </c>
      <c r="P178" s="23" t="s">
        <v>473</v>
      </c>
      <c r="Q178" s="23"/>
      <c r="R178" s="28" t="s">
        <v>3497</v>
      </c>
    </row>
    <row r="179" spans="1:18" ht="14.25" hidden="1" customHeight="1">
      <c r="A179" s="23" t="s">
        <v>7</v>
      </c>
      <c r="B179" s="23" t="s">
        <v>55</v>
      </c>
      <c r="C179" s="23" t="s">
        <v>1308</v>
      </c>
      <c r="D179" s="23" t="s">
        <v>113</v>
      </c>
      <c r="E179" s="23" t="s">
        <v>1309</v>
      </c>
      <c r="F179" s="23" t="s">
        <v>1310</v>
      </c>
      <c r="G179" s="23" t="s">
        <v>38</v>
      </c>
      <c r="H179" s="23">
        <v>0</v>
      </c>
      <c r="I179" s="23"/>
      <c r="J179" s="23">
        <v>0</v>
      </c>
      <c r="K179" s="23" t="s">
        <v>1311</v>
      </c>
      <c r="L179" s="23" t="s">
        <v>1312</v>
      </c>
      <c r="M179" s="23" t="s">
        <v>77</v>
      </c>
      <c r="N179" s="23" t="s">
        <v>1313</v>
      </c>
      <c r="O179" s="23" t="s">
        <v>1314</v>
      </c>
      <c r="P179" s="23" t="s">
        <v>54</v>
      </c>
      <c r="Q179" s="23"/>
      <c r="R179" s="28" t="s">
        <v>3498</v>
      </c>
    </row>
    <row r="180" spans="1:18" ht="14.25" hidden="1" customHeight="1">
      <c r="A180" s="23" t="s">
        <v>7</v>
      </c>
      <c r="B180" s="23" t="s">
        <v>144</v>
      </c>
      <c r="C180" s="23" t="s">
        <v>1315</v>
      </c>
      <c r="D180" s="23" t="s">
        <v>35</v>
      </c>
      <c r="E180" s="23" t="s">
        <v>1316</v>
      </c>
      <c r="F180" s="23" t="s">
        <v>1317</v>
      </c>
      <c r="G180" s="23" t="s">
        <v>38</v>
      </c>
      <c r="H180" s="23">
        <v>0</v>
      </c>
      <c r="I180" s="23"/>
      <c r="J180" s="23">
        <v>0</v>
      </c>
      <c r="K180" s="23" t="s">
        <v>1318</v>
      </c>
      <c r="L180" s="23" t="s">
        <v>1319</v>
      </c>
      <c r="M180" s="23" t="s">
        <v>77</v>
      </c>
      <c r="N180" s="23" t="s">
        <v>1318</v>
      </c>
      <c r="O180" s="23" t="s">
        <v>1320</v>
      </c>
      <c r="P180" s="23" t="s">
        <v>54</v>
      </c>
      <c r="Q180" s="23"/>
      <c r="R180" s="28" t="s">
        <v>3499</v>
      </c>
    </row>
    <row r="181" spans="1:18" ht="14.25" hidden="1" customHeight="1">
      <c r="A181" s="23" t="s">
        <v>7</v>
      </c>
      <c r="B181" s="23" t="s">
        <v>136</v>
      </c>
      <c r="C181" s="23" t="s">
        <v>1321</v>
      </c>
      <c r="D181" s="23" t="s">
        <v>35</v>
      </c>
      <c r="E181" s="23" t="s">
        <v>1322</v>
      </c>
      <c r="F181" s="23" t="s">
        <v>1323</v>
      </c>
      <c r="G181" s="23" t="s">
        <v>38</v>
      </c>
      <c r="H181" s="23">
        <v>0</v>
      </c>
      <c r="I181" s="23"/>
      <c r="J181" s="23">
        <v>0</v>
      </c>
      <c r="K181" s="23" t="s">
        <v>1324</v>
      </c>
      <c r="L181" s="23" t="s">
        <v>1325</v>
      </c>
      <c r="M181" s="23" t="s">
        <v>77</v>
      </c>
      <c r="N181" s="23" t="s">
        <v>1326</v>
      </c>
      <c r="O181" s="23" t="s">
        <v>1327</v>
      </c>
      <c r="P181" s="23" t="s">
        <v>44</v>
      </c>
      <c r="Q181" s="23"/>
      <c r="R181" s="28" t="s">
        <v>3500</v>
      </c>
    </row>
    <row r="182" spans="1:18" ht="14.25" hidden="1" customHeight="1">
      <c r="A182" s="23" t="s">
        <v>7</v>
      </c>
      <c r="B182" s="23" t="s">
        <v>55</v>
      </c>
      <c r="C182" s="23" t="s">
        <v>1328</v>
      </c>
      <c r="D182" s="23" t="s">
        <v>81</v>
      </c>
      <c r="E182" s="23" t="s">
        <v>1329</v>
      </c>
      <c r="F182" s="23" t="s">
        <v>1330</v>
      </c>
      <c r="G182" s="23" t="s">
        <v>38</v>
      </c>
      <c r="H182" s="23">
        <v>0</v>
      </c>
      <c r="I182" s="23"/>
      <c r="J182" s="23">
        <v>0</v>
      </c>
      <c r="K182" s="23" t="s">
        <v>1331</v>
      </c>
      <c r="L182" s="23" t="s">
        <v>1332</v>
      </c>
      <c r="M182" s="23" t="s">
        <v>77</v>
      </c>
      <c r="N182" s="23" t="s">
        <v>1333</v>
      </c>
      <c r="O182" s="23" t="s">
        <v>516</v>
      </c>
      <c r="P182" s="23" t="s">
        <v>54</v>
      </c>
      <c r="Q182" s="23"/>
      <c r="R182" s="28" t="s">
        <v>3501</v>
      </c>
    </row>
    <row r="183" spans="1:18" ht="14.25" hidden="1" customHeight="1">
      <c r="A183" s="23" t="s">
        <v>7</v>
      </c>
      <c r="B183" s="23" t="s">
        <v>55</v>
      </c>
      <c r="C183" s="23" t="s">
        <v>1334</v>
      </c>
      <c r="D183" s="23" t="s">
        <v>35</v>
      </c>
      <c r="E183" s="23" t="s">
        <v>1335</v>
      </c>
      <c r="F183" s="23" t="s">
        <v>1336</v>
      </c>
      <c r="G183" s="23" t="s">
        <v>38</v>
      </c>
      <c r="H183" s="23">
        <v>0</v>
      </c>
      <c r="I183" s="23"/>
      <c r="J183" s="23">
        <v>0</v>
      </c>
      <c r="K183" s="23" t="s">
        <v>1337</v>
      </c>
      <c r="L183" s="23" t="s">
        <v>1338</v>
      </c>
      <c r="M183" s="23" t="s">
        <v>41</v>
      </c>
      <c r="N183" s="23" t="s">
        <v>1339</v>
      </c>
      <c r="O183" s="23" t="s">
        <v>847</v>
      </c>
      <c r="P183" s="23" t="s">
        <v>225</v>
      </c>
      <c r="Q183" s="23"/>
      <c r="R183" s="28" t="s">
        <v>3502</v>
      </c>
    </row>
    <row r="184" spans="1:18" ht="14.25" hidden="1" customHeight="1">
      <c r="A184" s="23" t="s">
        <v>7</v>
      </c>
      <c r="B184" s="23" t="s">
        <v>111</v>
      </c>
      <c r="C184" s="23" t="s">
        <v>1340</v>
      </c>
      <c r="D184" s="23" t="s">
        <v>35</v>
      </c>
      <c r="E184" s="23" t="s">
        <v>1341</v>
      </c>
      <c r="F184" s="23" t="s">
        <v>1342</v>
      </c>
      <c r="G184" s="23" t="s">
        <v>38</v>
      </c>
      <c r="H184" s="23">
        <v>0</v>
      </c>
      <c r="I184" s="23"/>
      <c r="J184" s="23">
        <v>0</v>
      </c>
      <c r="K184" s="23" t="s">
        <v>1343</v>
      </c>
      <c r="L184" s="23" t="s">
        <v>1344</v>
      </c>
      <c r="M184" s="23" t="s">
        <v>41</v>
      </c>
      <c r="N184" s="23" t="s">
        <v>1343</v>
      </c>
      <c r="O184" s="23" t="s">
        <v>1345</v>
      </c>
      <c r="P184" s="23" t="s">
        <v>102</v>
      </c>
      <c r="Q184" s="23"/>
      <c r="R184" s="28" t="s">
        <v>1343</v>
      </c>
    </row>
    <row r="185" spans="1:18" ht="14.25" hidden="1" customHeight="1">
      <c r="A185" s="23" t="s">
        <v>7</v>
      </c>
      <c r="B185" s="23" t="s">
        <v>45</v>
      </c>
      <c r="C185" s="23" t="s">
        <v>1346</v>
      </c>
      <c r="D185" s="23" t="s">
        <v>35</v>
      </c>
      <c r="E185" s="23" t="s">
        <v>1347</v>
      </c>
      <c r="F185" s="23" t="s">
        <v>1348</v>
      </c>
      <c r="G185" s="23" t="s">
        <v>38</v>
      </c>
      <c r="H185" s="23">
        <v>0</v>
      </c>
      <c r="I185" s="23"/>
      <c r="J185" s="23">
        <v>0</v>
      </c>
      <c r="K185" s="23" t="s">
        <v>1349</v>
      </c>
      <c r="L185" s="23" t="s">
        <v>1350</v>
      </c>
      <c r="M185" s="23" t="s">
        <v>41</v>
      </c>
      <c r="N185" s="23" t="s">
        <v>1351</v>
      </c>
      <c r="O185" s="23" t="s">
        <v>1352</v>
      </c>
      <c r="P185" s="23" t="s">
        <v>54</v>
      </c>
      <c r="Q185" s="23"/>
      <c r="R185" s="28" t="s">
        <v>1349</v>
      </c>
    </row>
    <row r="186" spans="1:18" ht="14.25" hidden="1" customHeight="1">
      <c r="A186" s="23" t="s">
        <v>7</v>
      </c>
      <c r="B186" s="23" t="s">
        <v>128</v>
      </c>
      <c r="C186" s="23" t="s">
        <v>1353</v>
      </c>
      <c r="D186" s="23" t="s">
        <v>35</v>
      </c>
      <c r="E186" s="23" t="s">
        <v>1354</v>
      </c>
      <c r="F186" s="23" t="s">
        <v>1355</v>
      </c>
      <c r="G186" s="23" t="s">
        <v>38</v>
      </c>
      <c r="H186" s="23">
        <v>0</v>
      </c>
      <c r="I186" s="23"/>
      <c r="J186" s="23">
        <v>0</v>
      </c>
      <c r="K186" s="23" t="s">
        <v>1356</v>
      </c>
      <c r="L186" s="23" t="s">
        <v>1357</v>
      </c>
      <c r="M186" s="23" t="s">
        <v>41</v>
      </c>
      <c r="N186" s="23" t="s">
        <v>1358</v>
      </c>
      <c r="O186" s="23" t="s">
        <v>1359</v>
      </c>
      <c r="P186" s="23" t="s">
        <v>54</v>
      </c>
      <c r="Q186" s="23"/>
      <c r="R186" s="28" t="s">
        <v>1356</v>
      </c>
    </row>
    <row r="187" spans="1:18" ht="14.25" hidden="1" customHeight="1">
      <c r="A187" s="23" t="s">
        <v>7</v>
      </c>
      <c r="B187" s="23" t="s">
        <v>111</v>
      </c>
      <c r="C187" s="23" t="s">
        <v>1360</v>
      </c>
      <c r="D187" s="23" t="s">
        <v>35</v>
      </c>
      <c r="E187" s="23" t="s">
        <v>1361</v>
      </c>
      <c r="F187" s="23" t="s">
        <v>1362</v>
      </c>
      <c r="G187" s="23" t="s">
        <v>38</v>
      </c>
      <c r="H187" s="23">
        <v>0</v>
      </c>
      <c r="I187" s="23"/>
      <c r="J187" s="23">
        <v>0</v>
      </c>
      <c r="K187" s="23" t="s">
        <v>1363</v>
      </c>
      <c r="L187" s="23" t="s">
        <v>1364</v>
      </c>
      <c r="M187" s="23" t="s">
        <v>41</v>
      </c>
      <c r="N187" s="23" t="s">
        <v>1365</v>
      </c>
      <c r="O187" s="23" t="s">
        <v>1366</v>
      </c>
      <c r="P187" s="23" t="s">
        <v>54</v>
      </c>
      <c r="Q187" s="23"/>
      <c r="R187" s="28" t="s">
        <v>1363</v>
      </c>
    </row>
    <row r="188" spans="1:18" ht="14.25" hidden="1" customHeight="1">
      <c r="A188" s="23" t="s">
        <v>7</v>
      </c>
      <c r="B188" s="23" t="s">
        <v>136</v>
      </c>
      <c r="C188" s="23" t="s">
        <v>1367</v>
      </c>
      <c r="D188" s="23" t="s">
        <v>35</v>
      </c>
      <c r="E188" s="23" t="s">
        <v>1368</v>
      </c>
      <c r="F188" s="23" t="s">
        <v>1369</v>
      </c>
      <c r="G188" s="23" t="s">
        <v>38</v>
      </c>
      <c r="H188" s="23">
        <v>0</v>
      </c>
      <c r="I188" s="23"/>
      <c r="J188" s="23">
        <v>0</v>
      </c>
      <c r="K188" s="23" t="s">
        <v>1370</v>
      </c>
      <c r="L188" s="23" t="s">
        <v>1371</v>
      </c>
      <c r="M188" s="23" t="s">
        <v>41</v>
      </c>
      <c r="N188" s="23" t="s">
        <v>1372</v>
      </c>
      <c r="O188" s="23" t="s">
        <v>1373</v>
      </c>
      <c r="P188" s="23" t="s">
        <v>54</v>
      </c>
      <c r="Q188" s="23"/>
      <c r="R188" s="28" t="s">
        <v>1370</v>
      </c>
    </row>
    <row r="189" spans="1:18" ht="14.25" hidden="1" customHeight="1">
      <c r="A189" s="23" t="s">
        <v>7</v>
      </c>
      <c r="B189" s="23" t="s">
        <v>136</v>
      </c>
      <c r="C189" s="23" t="s">
        <v>1374</v>
      </c>
      <c r="D189" s="23" t="s">
        <v>113</v>
      </c>
      <c r="E189" s="23" t="s">
        <v>1375</v>
      </c>
      <c r="F189" s="23" t="s">
        <v>1376</v>
      </c>
      <c r="G189" s="23" t="s">
        <v>38</v>
      </c>
      <c r="H189" s="23">
        <v>0</v>
      </c>
      <c r="I189" s="23"/>
      <c r="J189" s="23">
        <v>0</v>
      </c>
      <c r="K189" s="23" t="s">
        <v>1377</v>
      </c>
      <c r="L189" s="23" t="s">
        <v>1378</v>
      </c>
      <c r="M189" s="23" t="s">
        <v>77</v>
      </c>
      <c r="N189" s="23" t="s">
        <v>1379</v>
      </c>
      <c r="O189" s="23" t="s">
        <v>1380</v>
      </c>
      <c r="P189" s="23" t="s">
        <v>1381</v>
      </c>
      <c r="Q189" s="23"/>
      <c r="R189" s="28" t="s">
        <v>1377</v>
      </c>
    </row>
    <row r="190" spans="1:18" ht="14.25" hidden="1" customHeight="1">
      <c r="A190" s="23" t="s">
        <v>7</v>
      </c>
      <c r="B190" s="23" t="s">
        <v>128</v>
      </c>
      <c r="C190" s="23" t="s">
        <v>1382</v>
      </c>
      <c r="D190" s="23" t="s">
        <v>227</v>
      </c>
      <c r="E190" s="23" t="s">
        <v>1383</v>
      </c>
      <c r="F190" s="23" t="s">
        <v>1384</v>
      </c>
      <c r="G190" s="23" t="s">
        <v>38</v>
      </c>
      <c r="H190" s="23">
        <v>0</v>
      </c>
      <c r="I190" s="23"/>
      <c r="J190" s="23">
        <v>0</v>
      </c>
      <c r="K190" s="23" t="s">
        <v>1385</v>
      </c>
      <c r="L190" s="23" t="s">
        <v>1386</v>
      </c>
      <c r="M190" s="23" t="s">
        <v>41</v>
      </c>
      <c r="N190" s="23" t="s">
        <v>1387</v>
      </c>
      <c r="O190" s="23" t="s">
        <v>1388</v>
      </c>
      <c r="P190" s="23" t="s">
        <v>71</v>
      </c>
      <c r="Q190" s="23"/>
      <c r="R190" s="28" t="s">
        <v>1385</v>
      </c>
    </row>
    <row r="191" spans="1:18" ht="14.25" hidden="1" customHeight="1">
      <c r="A191" s="23" t="s">
        <v>7</v>
      </c>
      <c r="B191" s="23" t="s">
        <v>136</v>
      </c>
      <c r="C191" s="23" t="s">
        <v>1389</v>
      </c>
      <c r="D191" s="23" t="s">
        <v>35</v>
      </c>
      <c r="E191" s="23" t="s">
        <v>1390</v>
      </c>
      <c r="F191" s="23" t="s">
        <v>1391</v>
      </c>
      <c r="G191" s="23" t="s">
        <v>49</v>
      </c>
      <c r="H191" s="23">
        <v>1</v>
      </c>
      <c r="I191" s="23" t="s">
        <v>1392</v>
      </c>
      <c r="J191" s="23">
        <v>0</v>
      </c>
      <c r="K191" s="23" t="s">
        <v>1393</v>
      </c>
      <c r="L191" s="23" t="s">
        <v>1394</v>
      </c>
      <c r="M191" s="23" t="s">
        <v>77</v>
      </c>
      <c r="N191" s="23" t="s">
        <v>1395</v>
      </c>
      <c r="O191" s="23" t="s">
        <v>1396</v>
      </c>
      <c r="P191" s="23" t="s">
        <v>44</v>
      </c>
      <c r="Q191" s="23"/>
      <c r="R191" s="28" t="s">
        <v>1393</v>
      </c>
    </row>
    <row r="192" spans="1:18" ht="14.25" hidden="1" customHeight="1">
      <c r="A192" s="23" t="s">
        <v>7</v>
      </c>
      <c r="B192" s="23" t="s">
        <v>55</v>
      </c>
      <c r="C192" s="23" t="s">
        <v>1397</v>
      </c>
      <c r="D192" s="23" t="s">
        <v>35</v>
      </c>
      <c r="E192" s="23" t="s">
        <v>1398</v>
      </c>
      <c r="F192" s="23" t="s">
        <v>1399</v>
      </c>
      <c r="G192" s="23" t="s">
        <v>38</v>
      </c>
      <c r="H192" s="23">
        <v>0</v>
      </c>
      <c r="I192" s="23"/>
      <c r="J192" s="23">
        <v>0</v>
      </c>
      <c r="K192" s="23" t="s">
        <v>1400</v>
      </c>
      <c r="L192" s="23" t="s">
        <v>1401</v>
      </c>
      <c r="M192" s="23" t="s">
        <v>77</v>
      </c>
      <c r="N192" s="23" t="s">
        <v>1402</v>
      </c>
      <c r="O192" s="23" t="s">
        <v>1403</v>
      </c>
      <c r="P192" s="23" t="s">
        <v>44</v>
      </c>
      <c r="Q192" s="23"/>
      <c r="R192" s="28" t="s">
        <v>3503</v>
      </c>
    </row>
    <row r="193" spans="1:18" ht="14.25" hidden="1" customHeight="1">
      <c r="A193" s="23" t="s">
        <v>7</v>
      </c>
      <c r="B193" s="23" t="s">
        <v>111</v>
      </c>
      <c r="C193" s="23" t="s">
        <v>1404</v>
      </c>
      <c r="D193" s="23" t="s">
        <v>35</v>
      </c>
      <c r="E193" s="23" t="s">
        <v>1405</v>
      </c>
      <c r="F193" s="23" t="s">
        <v>1406</v>
      </c>
      <c r="G193" s="23" t="s">
        <v>38</v>
      </c>
      <c r="H193" s="23">
        <v>0</v>
      </c>
      <c r="I193" s="23"/>
      <c r="J193" s="23">
        <v>0</v>
      </c>
      <c r="K193" s="23" t="s">
        <v>1407</v>
      </c>
      <c r="L193" s="23" t="s">
        <v>1408</v>
      </c>
      <c r="M193" s="23" t="s">
        <v>41</v>
      </c>
      <c r="N193" s="23" t="s">
        <v>1409</v>
      </c>
      <c r="O193" s="23" t="s">
        <v>1410</v>
      </c>
      <c r="P193" s="23" t="s">
        <v>54</v>
      </c>
      <c r="Q193" s="23"/>
      <c r="R193" s="28" t="s">
        <v>1407</v>
      </c>
    </row>
    <row r="194" spans="1:18" ht="14.25" hidden="1" customHeight="1">
      <c r="A194" s="23" t="s">
        <v>7</v>
      </c>
      <c r="B194" s="23" t="s">
        <v>45</v>
      </c>
      <c r="C194" s="23" t="s">
        <v>1411</v>
      </c>
      <c r="D194" s="23" t="s">
        <v>35</v>
      </c>
      <c r="E194" s="23" t="s">
        <v>1412</v>
      </c>
      <c r="F194" s="23" t="s">
        <v>1413</v>
      </c>
      <c r="G194" s="23" t="s">
        <v>38</v>
      </c>
      <c r="H194" s="23">
        <v>0</v>
      </c>
      <c r="I194" s="23"/>
      <c r="J194" s="23">
        <v>0</v>
      </c>
      <c r="K194" s="23" t="s">
        <v>1414</v>
      </c>
      <c r="L194" s="23" t="s">
        <v>1415</v>
      </c>
      <c r="M194" s="23" t="s">
        <v>77</v>
      </c>
      <c r="N194" s="23" t="s">
        <v>1416</v>
      </c>
      <c r="O194" s="23" t="s">
        <v>1273</v>
      </c>
      <c r="P194" s="23" t="s">
        <v>54</v>
      </c>
      <c r="Q194" s="23"/>
      <c r="R194" s="28" t="s">
        <v>3504</v>
      </c>
    </row>
    <row r="195" spans="1:18" ht="14.25" hidden="1" customHeight="1">
      <c r="A195" s="23" t="s">
        <v>7</v>
      </c>
      <c r="B195" s="23" t="s">
        <v>33</v>
      </c>
      <c r="C195" s="23" t="s">
        <v>1417</v>
      </c>
      <c r="D195" s="23" t="s">
        <v>81</v>
      </c>
      <c r="E195" s="23" t="s">
        <v>1418</v>
      </c>
      <c r="F195" s="23" t="s">
        <v>1419</v>
      </c>
      <c r="G195" s="23" t="s">
        <v>38</v>
      </c>
      <c r="H195" s="23">
        <v>0</v>
      </c>
      <c r="I195" s="23"/>
      <c r="J195" s="23">
        <v>0</v>
      </c>
      <c r="K195" s="23" t="s">
        <v>1420</v>
      </c>
      <c r="L195" s="23" t="s">
        <v>1421</v>
      </c>
      <c r="M195" s="23" t="s">
        <v>77</v>
      </c>
      <c r="N195" s="23" t="s">
        <v>1422</v>
      </c>
      <c r="O195" s="23" t="s">
        <v>1366</v>
      </c>
      <c r="P195" s="23" t="s">
        <v>71</v>
      </c>
      <c r="Q195" s="23"/>
      <c r="R195" s="28" t="s">
        <v>3505</v>
      </c>
    </row>
    <row r="196" spans="1:18" ht="14.25" hidden="1" customHeight="1">
      <c r="A196" s="23" t="s">
        <v>7</v>
      </c>
      <c r="B196" s="23" t="s">
        <v>136</v>
      </c>
      <c r="C196" s="23" t="s">
        <v>1423</v>
      </c>
      <c r="D196" s="23" t="s">
        <v>113</v>
      </c>
      <c r="E196" s="23" t="s">
        <v>1424</v>
      </c>
      <c r="F196" s="23" t="s">
        <v>1425</v>
      </c>
      <c r="G196" s="23" t="s">
        <v>38</v>
      </c>
      <c r="H196" s="23">
        <v>0</v>
      </c>
      <c r="I196" s="23" t="s">
        <v>1426</v>
      </c>
      <c r="J196" s="23">
        <v>0</v>
      </c>
      <c r="K196" s="23" t="s">
        <v>1427</v>
      </c>
      <c r="L196" s="23" t="s">
        <v>1428</v>
      </c>
      <c r="M196" s="23" t="s">
        <v>77</v>
      </c>
      <c r="N196" s="23" t="s">
        <v>1429</v>
      </c>
      <c r="O196" s="23" t="s">
        <v>1430</v>
      </c>
      <c r="P196" s="23" t="s">
        <v>127</v>
      </c>
      <c r="Q196" s="23"/>
      <c r="R196" s="28" t="s">
        <v>1427</v>
      </c>
    </row>
    <row r="197" spans="1:18" ht="14.25" hidden="1" customHeight="1">
      <c r="A197" s="23" t="s">
        <v>7</v>
      </c>
      <c r="B197" s="23" t="s">
        <v>144</v>
      </c>
      <c r="C197" s="23" t="s">
        <v>1431</v>
      </c>
      <c r="D197" s="23" t="s">
        <v>35</v>
      </c>
      <c r="E197" s="23" t="s">
        <v>1432</v>
      </c>
      <c r="F197" s="23" t="s">
        <v>1433</v>
      </c>
      <c r="G197" s="23" t="s">
        <v>38</v>
      </c>
      <c r="H197" s="23">
        <v>0</v>
      </c>
      <c r="I197" s="23"/>
      <c r="J197" s="23">
        <v>0</v>
      </c>
      <c r="K197" s="23" t="s">
        <v>1434</v>
      </c>
      <c r="L197" s="23" t="s">
        <v>1435</v>
      </c>
      <c r="M197" s="23" t="s">
        <v>41</v>
      </c>
      <c r="N197" s="23" t="s">
        <v>1436</v>
      </c>
      <c r="O197" s="23" t="s">
        <v>1437</v>
      </c>
      <c r="P197" s="23" t="s">
        <v>54</v>
      </c>
      <c r="Q197" s="23"/>
      <c r="R197" s="28" t="s">
        <v>1434</v>
      </c>
    </row>
    <row r="198" spans="1:18" ht="14.25" hidden="1" customHeight="1">
      <c r="A198" s="23" t="s">
        <v>7</v>
      </c>
      <c r="B198" s="23" t="s">
        <v>55</v>
      </c>
      <c r="C198" s="23" t="s">
        <v>1438</v>
      </c>
      <c r="D198" s="23" t="s">
        <v>35</v>
      </c>
      <c r="E198" s="23" t="s">
        <v>1439</v>
      </c>
      <c r="F198" s="23" t="s">
        <v>1440</v>
      </c>
      <c r="G198" s="23" t="s">
        <v>38</v>
      </c>
      <c r="H198" s="23">
        <v>0</v>
      </c>
      <c r="I198" s="23"/>
      <c r="J198" s="23">
        <v>0</v>
      </c>
      <c r="K198" s="23" t="s">
        <v>1441</v>
      </c>
      <c r="L198" s="23" t="s">
        <v>1442</v>
      </c>
      <c r="M198" s="23" t="s">
        <v>41</v>
      </c>
      <c r="N198" s="23" t="s">
        <v>1443</v>
      </c>
      <c r="O198" s="23" t="s">
        <v>1444</v>
      </c>
      <c r="P198" s="23" t="s">
        <v>54</v>
      </c>
      <c r="Q198" s="23"/>
      <c r="R198" s="28" t="s">
        <v>1441</v>
      </c>
    </row>
    <row r="199" spans="1:18" ht="14.25" hidden="1" customHeight="1">
      <c r="A199" s="23" t="s">
        <v>7</v>
      </c>
      <c r="B199" s="23" t="s">
        <v>64</v>
      </c>
      <c r="C199" s="23" t="s">
        <v>1445</v>
      </c>
      <c r="D199" s="23" t="s">
        <v>81</v>
      </c>
      <c r="E199" s="23" t="s">
        <v>1446</v>
      </c>
      <c r="F199" s="23" t="s">
        <v>1447</v>
      </c>
      <c r="G199" s="23" t="s">
        <v>49</v>
      </c>
      <c r="H199" s="23">
        <v>0</v>
      </c>
      <c r="I199" s="23"/>
      <c r="J199" s="23">
        <v>0</v>
      </c>
      <c r="K199" s="23" t="s">
        <v>1448</v>
      </c>
      <c r="L199" s="23" t="s">
        <v>1449</v>
      </c>
      <c r="M199" s="23" t="s">
        <v>41</v>
      </c>
      <c r="N199" s="23" t="s">
        <v>1448</v>
      </c>
      <c r="O199" s="23" t="s">
        <v>1450</v>
      </c>
      <c r="P199" s="23" t="s">
        <v>54</v>
      </c>
      <c r="Q199" s="23"/>
      <c r="R199" s="28" t="s">
        <v>3506</v>
      </c>
    </row>
    <row r="200" spans="1:18" ht="14.25" hidden="1" customHeight="1">
      <c r="A200" s="23" t="s">
        <v>7</v>
      </c>
      <c r="B200" s="23" t="s">
        <v>136</v>
      </c>
      <c r="C200" s="23" t="s">
        <v>1451</v>
      </c>
      <c r="D200" s="23" t="s">
        <v>35</v>
      </c>
      <c r="E200" s="23" t="s">
        <v>1452</v>
      </c>
      <c r="F200" s="23" t="s">
        <v>1453</v>
      </c>
      <c r="G200" s="23" t="s">
        <v>38</v>
      </c>
      <c r="H200" s="23">
        <v>0</v>
      </c>
      <c r="I200" s="23"/>
      <c r="J200" s="23">
        <v>0</v>
      </c>
      <c r="K200" s="23" t="s">
        <v>1454</v>
      </c>
      <c r="L200" s="23" t="s">
        <v>1455</v>
      </c>
      <c r="M200" s="23" t="s">
        <v>41</v>
      </c>
      <c r="N200" s="23" t="s">
        <v>1456</v>
      </c>
      <c r="O200" s="23" t="s">
        <v>1457</v>
      </c>
      <c r="P200" s="23" t="s">
        <v>44</v>
      </c>
      <c r="Q200" s="23"/>
      <c r="R200" s="28" t="s">
        <v>3507</v>
      </c>
    </row>
    <row r="201" spans="1:18" ht="14.25" hidden="1" customHeight="1">
      <c r="A201" s="23" t="s">
        <v>7</v>
      </c>
      <c r="B201" s="23" t="s">
        <v>45</v>
      </c>
      <c r="C201" s="23" t="s">
        <v>1458</v>
      </c>
      <c r="D201" s="23" t="s">
        <v>35</v>
      </c>
      <c r="E201" s="23" t="s">
        <v>1459</v>
      </c>
      <c r="F201" s="23" t="s">
        <v>1460</v>
      </c>
      <c r="G201" s="23" t="s">
        <v>38</v>
      </c>
      <c r="H201" s="23">
        <v>0</v>
      </c>
      <c r="I201" s="23"/>
      <c r="J201" s="23">
        <v>0</v>
      </c>
      <c r="K201" s="23" t="s">
        <v>1461</v>
      </c>
      <c r="L201" s="23" t="s">
        <v>1462</v>
      </c>
      <c r="M201" s="23" t="s">
        <v>41</v>
      </c>
      <c r="N201" s="23" t="s">
        <v>1463</v>
      </c>
      <c r="O201" s="23" t="s">
        <v>1464</v>
      </c>
      <c r="P201" s="23" t="s">
        <v>173</v>
      </c>
      <c r="Q201" s="23"/>
      <c r="R201" s="28" t="s">
        <v>3508</v>
      </c>
    </row>
    <row r="202" spans="1:18" ht="14.25" hidden="1" customHeight="1">
      <c r="A202" s="23" t="s">
        <v>7</v>
      </c>
      <c r="B202" s="23" t="s">
        <v>111</v>
      </c>
      <c r="C202" s="23" t="s">
        <v>1465</v>
      </c>
      <c r="D202" s="23" t="s">
        <v>35</v>
      </c>
      <c r="E202" s="23" t="s">
        <v>1466</v>
      </c>
      <c r="F202" s="23" t="s">
        <v>1467</v>
      </c>
      <c r="G202" s="23" t="s">
        <v>38</v>
      </c>
      <c r="H202" s="23">
        <v>0</v>
      </c>
      <c r="I202" s="23"/>
      <c r="J202" s="23">
        <v>0</v>
      </c>
      <c r="K202" s="23" t="s">
        <v>1468</v>
      </c>
      <c r="L202" s="23" t="s">
        <v>1469</v>
      </c>
      <c r="M202" s="23" t="s">
        <v>41</v>
      </c>
      <c r="N202" s="23" t="s">
        <v>1470</v>
      </c>
      <c r="O202" s="23" t="s">
        <v>1471</v>
      </c>
      <c r="P202" s="23" t="s">
        <v>54</v>
      </c>
      <c r="Q202" s="23"/>
      <c r="R202" s="28" t="s">
        <v>1468</v>
      </c>
    </row>
    <row r="203" spans="1:18" ht="14.25" hidden="1" customHeight="1">
      <c r="A203" s="23" t="s">
        <v>7</v>
      </c>
      <c r="B203" s="23" t="s">
        <v>111</v>
      </c>
      <c r="C203" s="23" t="s">
        <v>1472</v>
      </c>
      <c r="D203" s="23" t="s">
        <v>35</v>
      </c>
      <c r="E203" s="23" t="s">
        <v>1473</v>
      </c>
      <c r="F203" s="23" t="s">
        <v>1474</v>
      </c>
      <c r="G203" s="23" t="s">
        <v>38</v>
      </c>
      <c r="H203" s="23">
        <v>0</v>
      </c>
      <c r="I203" s="23"/>
      <c r="J203" s="23">
        <v>0</v>
      </c>
      <c r="K203" s="23" t="s">
        <v>1475</v>
      </c>
      <c r="L203" s="23" t="s">
        <v>1476</v>
      </c>
      <c r="M203" s="23" t="s">
        <v>41</v>
      </c>
      <c r="N203" s="23" t="s">
        <v>1475</v>
      </c>
      <c r="O203" s="23" t="s">
        <v>1182</v>
      </c>
      <c r="P203" s="23" t="s">
        <v>1477</v>
      </c>
      <c r="Q203" s="23"/>
      <c r="R203" s="28" t="s">
        <v>3509</v>
      </c>
    </row>
    <row r="204" spans="1:18" ht="14.25" hidden="1" customHeight="1">
      <c r="A204" s="23" t="s">
        <v>7</v>
      </c>
      <c r="B204" s="23" t="s">
        <v>45</v>
      </c>
      <c r="C204" s="23" t="s">
        <v>1478</v>
      </c>
      <c r="D204" s="23" t="s">
        <v>35</v>
      </c>
      <c r="E204" s="23" t="s">
        <v>1479</v>
      </c>
      <c r="F204" s="23" t="s">
        <v>1480</v>
      </c>
      <c r="G204" s="23" t="s">
        <v>38</v>
      </c>
      <c r="H204" s="23">
        <v>0</v>
      </c>
      <c r="I204" s="23"/>
      <c r="J204" s="23">
        <v>0</v>
      </c>
      <c r="K204" s="23" t="s">
        <v>1481</v>
      </c>
      <c r="L204" s="23" t="s">
        <v>1482</v>
      </c>
      <c r="M204" s="23" t="s">
        <v>41</v>
      </c>
      <c r="N204" s="23" t="s">
        <v>1483</v>
      </c>
      <c r="O204" s="23" t="s">
        <v>1484</v>
      </c>
      <c r="P204" s="23" t="s">
        <v>44</v>
      </c>
      <c r="Q204" s="23"/>
      <c r="R204" s="28" t="s">
        <v>3510</v>
      </c>
    </row>
    <row r="205" spans="1:18" ht="14.25" hidden="1" customHeight="1">
      <c r="A205" s="23" t="s">
        <v>7</v>
      </c>
      <c r="B205" s="23" t="s">
        <v>111</v>
      </c>
      <c r="C205" s="23" t="s">
        <v>1485</v>
      </c>
      <c r="D205" s="23" t="s">
        <v>35</v>
      </c>
      <c r="E205" s="23" t="s">
        <v>1486</v>
      </c>
      <c r="F205" s="23" t="s">
        <v>1487</v>
      </c>
      <c r="G205" s="23" t="s">
        <v>38</v>
      </c>
      <c r="H205" s="23">
        <v>0</v>
      </c>
      <c r="I205" s="23"/>
      <c r="J205" s="23">
        <v>0</v>
      </c>
      <c r="K205" s="23" t="s">
        <v>1488</v>
      </c>
      <c r="L205" s="23" t="s">
        <v>1489</v>
      </c>
      <c r="M205" s="23" t="s">
        <v>41</v>
      </c>
      <c r="N205" s="23" t="s">
        <v>1490</v>
      </c>
      <c r="O205" s="23" t="s">
        <v>1491</v>
      </c>
      <c r="P205" s="23" t="s">
        <v>54</v>
      </c>
      <c r="Q205" s="23"/>
      <c r="R205" s="28" t="s">
        <v>1488</v>
      </c>
    </row>
    <row r="206" spans="1:18" ht="14.25" hidden="1" customHeight="1">
      <c r="A206" s="23" t="s">
        <v>7</v>
      </c>
      <c r="B206" s="23" t="s">
        <v>33</v>
      </c>
      <c r="C206" s="23" t="s">
        <v>1492</v>
      </c>
      <c r="D206" s="23" t="s">
        <v>35</v>
      </c>
      <c r="E206" s="23" t="s">
        <v>1493</v>
      </c>
      <c r="F206" s="23" t="s">
        <v>1494</v>
      </c>
      <c r="G206" s="23" t="s">
        <v>38</v>
      </c>
      <c r="H206" s="23">
        <v>0</v>
      </c>
      <c r="I206" s="23"/>
      <c r="J206" s="23">
        <v>0</v>
      </c>
      <c r="K206" s="23" t="s">
        <v>1495</v>
      </c>
      <c r="L206" s="23" t="s">
        <v>1496</v>
      </c>
      <c r="M206" s="23" t="s">
        <v>41</v>
      </c>
      <c r="N206" s="23" t="s">
        <v>1497</v>
      </c>
      <c r="O206" s="23" t="s">
        <v>202</v>
      </c>
      <c r="P206" s="23" t="s">
        <v>54</v>
      </c>
      <c r="Q206" s="23"/>
      <c r="R206" s="28" t="s">
        <v>1495</v>
      </c>
    </row>
    <row r="207" spans="1:18" ht="14.25" hidden="1" customHeight="1">
      <c r="A207" s="23" t="s">
        <v>7</v>
      </c>
      <c r="B207" s="23" t="s">
        <v>33</v>
      </c>
      <c r="C207" s="23" t="s">
        <v>1498</v>
      </c>
      <c r="D207" s="23" t="s">
        <v>35</v>
      </c>
      <c r="E207" s="23" t="s">
        <v>1499</v>
      </c>
      <c r="F207" s="23" t="s">
        <v>1500</v>
      </c>
      <c r="G207" s="23" t="s">
        <v>38</v>
      </c>
      <c r="H207" s="23">
        <v>0</v>
      </c>
      <c r="I207" s="23"/>
      <c r="J207" s="23">
        <v>0</v>
      </c>
      <c r="K207" s="23" t="s">
        <v>1501</v>
      </c>
      <c r="L207" s="23" t="s">
        <v>1502</v>
      </c>
      <c r="M207" s="23" t="s">
        <v>41</v>
      </c>
      <c r="N207" s="23" t="s">
        <v>1503</v>
      </c>
      <c r="O207" s="23" t="s">
        <v>1504</v>
      </c>
      <c r="P207" s="23" t="s">
        <v>54</v>
      </c>
      <c r="Q207" s="23"/>
      <c r="R207" s="28" t="s">
        <v>3511</v>
      </c>
    </row>
    <row r="208" spans="1:18" ht="14.25" hidden="1" customHeight="1">
      <c r="A208" s="23" t="s">
        <v>7</v>
      </c>
      <c r="B208" s="23" t="s">
        <v>55</v>
      </c>
      <c r="C208" s="23" t="s">
        <v>1505</v>
      </c>
      <c r="D208" s="23" t="s">
        <v>35</v>
      </c>
      <c r="E208" s="23" t="s">
        <v>1506</v>
      </c>
      <c r="F208" s="23" t="s">
        <v>1507</v>
      </c>
      <c r="G208" s="23" t="s">
        <v>38</v>
      </c>
      <c r="H208" s="23">
        <v>0</v>
      </c>
      <c r="I208" s="23"/>
      <c r="J208" s="23">
        <v>0</v>
      </c>
      <c r="K208" s="23" t="s">
        <v>1508</v>
      </c>
      <c r="L208" s="23" t="s">
        <v>1509</v>
      </c>
      <c r="M208" s="23" t="s">
        <v>77</v>
      </c>
      <c r="N208" s="23" t="s">
        <v>1510</v>
      </c>
      <c r="O208" s="23" t="s">
        <v>1511</v>
      </c>
      <c r="P208" s="23" t="s">
        <v>151</v>
      </c>
      <c r="Q208" s="23"/>
      <c r="R208" s="28" t="s">
        <v>3512</v>
      </c>
    </row>
    <row r="209" spans="1:18" ht="14.25" hidden="1" customHeight="1">
      <c r="A209" s="23" t="s">
        <v>7</v>
      </c>
      <c r="B209" s="23" t="s">
        <v>33</v>
      </c>
      <c r="C209" s="23" t="s">
        <v>1512</v>
      </c>
      <c r="D209" s="23" t="s">
        <v>81</v>
      </c>
      <c r="E209" s="23" t="s">
        <v>1513</v>
      </c>
      <c r="F209" s="23" t="s">
        <v>1514</v>
      </c>
      <c r="G209" s="23" t="s">
        <v>38</v>
      </c>
      <c r="H209" s="23">
        <v>0</v>
      </c>
      <c r="I209" s="23"/>
      <c r="J209" s="23">
        <v>0</v>
      </c>
      <c r="K209" s="23" t="s">
        <v>1515</v>
      </c>
      <c r="L209" s="23" t="s">
        <v>1516</v>
      </c>
      <c r="M209" s="23" t="s">
        <v>41</v>
      </c>
      <c r="N209" s="23" t="s">
        <v>1517</v>
      </c>
      <c r="O209" s="23" t="s">
        <v>1518</v>
      </c>
      <c r="P209" s="23" t="s">
        <v>44</v>
      </c>
      <c r="Q209" s="23"/>
      <c r="R209" s="28" t="s">
        <v>1515</v>
      </c>
    </row>
    <row r="210" spans="1:18" ht="14.25" hidden="1" customHeight="1">
      <c r="A210" s="23" t="s">
        <v>7</v>
      </c>
      <c r="B210" s="23" t="s">
        <v>128</v>
      </c>
      <c r="C210" s="23" t="s">
        <v>1519</v>
      </c>
      <c r="D210" s="23" t="s">
        <v>35</v>
      </c>
      <c r="E210" s="23" t="s">
        <v>1520</v>
      </c>
      <c r="F210" s="23" t="s">
        <v>1521</v>
      </c>
      <c r="G210" s="23" t="s">
        <v>38</v>
      </c>
      <c r="H210" s="23">
        <v>0</v>
      </c>
      <c r="I210" s="23"/>
      <c r="J210" s="23">
        <v>0</v>
      </c>
      <c r="K210" s="23" t="s">
        <v>1522</v>
      </c>
      <c r="L210" s="23" t="s">
        <v>1523</v>
      </c>
      <c r="M210" s="23" t="s">
        <v>41</v>
      </c>
      <c r="N210" s="23" t="s">
        <v>1524</v>
      </c>
      <c r="O210" s="23" t="s">
        <v>1525</v>
      </c>
      <c r="P210" s="23" t="s">
        <v>54</v>
      </c>
      <c r="Q210" s="23"/>
      <c r="R210" s="28" t="s">
        <v>1522</v>
      </c>
    </row>
    <row r="211" spans="1:18" ht="14.25" hidden="1" customHeight="1">
      <c r="A211" s="23" t="s">
        <v>7</v>
      </c>
      <c r="B211" s="23" t="s">
        <v>64</v>
      </c>
      <c r="C211" s="23" t="s">
        <v>1526</v>
      </c>
      <c r="D211" s="23" t="s">
        <v>113</v>
      </c>
      <c r="E211" s="23" t="s">
        <v>1527</v>
      </c>
      <c r="F211" s="23" t="s">
        <v>1528</v>
      </c>
      <c r="G211" s="23" t="s">
        <v>38</v>
      </c>
      <c r="H211" s="23">
        <v>0</v>
      </c>
      <c r="I211" s="23"/>
      <c r="J211" s="23">
        <v>0</v>
      </c>
      <c r="K211" s="23" t="s">
        <v>1529</v>
      </c>
      <c r="L211" s="23" t="s">
        <v>1530</v>
      </c>
      <c r="M211" s="23" t="s">
        <v>41</v>
      </c>
      <c r="N211" s="23" t="s">
        <v>1529</v>
      </c>
      <c r="O211" s="23" t="s">
        <v>1531</v>
      </c>
      <c r="P211" s="23" t="s">
        <v>1532</v>
      </c>
      <c r="Q211" s="23"/>
      <c r="R211" s="28" t="s">
        <v>1529</v>
      </c>
    </row>
    <row r="212" spans="1:18" ht="14.25" hidden="1" customHeight="1">
      <c r="A212" s="23" t="s">
        <v>7</v>
      </c>
      <c r="B212" s="23" t="s">
        <v>111</v>
      </c>
      <c r="C212" s="23" t="s">
        <v>1533</v>
      </c>
      <c r="D212" s="23" t="s">
        <v>113</v>
      </c>
      <c r="E212" s="23" t="s">
        <v>1534</v>
      </c>
      <c r="F212" s="23" t="s">
        <v>1535</v>
      </c>
      <c r="G212" s="23" t="s">
        <v>38</v>
      </c>
      <c r="H212" s="23">
        <v>0</v>
      </c>
      <c r="I212" s="23"/>
      <c r="J212" s="23">
        <v>0</v>
      </c>
      <c r="K212" s="23" t="s">
        <v>1536</v>
      </c>
      <c r="L212" s="23" t="s">
        <v>1537</v>
      </c>
      <c r="M212" s="23" t="s">
        <v>41</v>
      </c>
      <c r="N212" s="23" t="s">
        <v>1538</v>
      </c>
      <c r="O212" s="23" t="s">
        <v>444</v>
      </c>
      <c r="P212" s="23" t="s">
        <v>54</v>
      </c>
      <c r="Q212" s="23"/>
      <c r="R212" s="28" t="s">
        <v>3513</v>
      </c>
    </row>
    <row r="213" spans="1:18" ht="14.25" hidden="1" customHeight="1">
      <c r="A213" s="23" t="s">
        <v>7</v>
      </c>
      <c r="B213" s="23" t="s">
        <v>111</v>
      </c>
      <c r="C213" s="23" t="s">
        <v>1539</v>
      </c>
      <c r="D213" s="23" t="s">
        <v>35</v>
      </c>
      <c r="E213" s="23" t="s">
        <v>1540</v>
      </c>
      <c r="F213" s="23" t="s">
        <v>1541</v>
      </c>
      <c r="G213" s="23" t="s">
        <v>38</v>
      </c>
      <c r="H213" s="23">
        <v>0</v>
      </c>
      <c r="I213" s="23"/>
      <c r="J213" s="23">
        <v>0</v>
      </c>
      <c r="K213" s="23" t="s">
        <v>1542</v>
      </c>
      <c r="L213" s="23" t="s">
        <v>1543</v>
      </c>
      <c r="M213" s="23" t="s">
        <v>77</v>
      </c>
      <c r="N213" s="23" t="s">
        <v>1544</v>
      </c>
      <c r="O213" s="23" t="s">
        <v>1545</v>
      </c>
      <c r="P213" s="23" t="s">
        <v>127</v>
      </c>
      <c r="Q213" s="23"/>
      <c r="R213" s="28" t="s">
        <v>3514</v>
      </c>
    </row>
    <row r="214" spans="1:18" ht="14.25" hidden="1" customHeight="1">
      <c r="A214" s="23" t="s">
        <v>7</v>
      </c>
      <c r="B214" s="23" t="s">
        <v>45</v>
      </c>
      <c r="C214" s="23" t="s">
        <v>1546</v>
      </c>
      <c r="D214" s="23" t="s">
        <v>35</v>
      </c>
      <c r="E214" s="23" t="s">
        <v>1547</v>
      </c>
      <c r="F214" s="23" t="s">
        <v>1548</v>
      </c>
      <c r="G214" s="23" t="s">
        <v>38</v>
      </c>
      <c r="H214" s="23">
        <v>0</v>
      </c>
      <c r="I214" s="23"/>
      <c r="J214" s="23">
        <v>0</v>
      </c>
      <c r="K214" s="23" t="s">
        <v>1549</v>
      </c>
      <c r="L214" s="23" t="s">
        <v>1550</v>
      </c>
      <c r="M214" s="23" t="s">
        <v>41</v>
      </c>
      <c r="N214" s="23" t="s">
        <v>1551</v>
      </c>
      <c r="O214" s="23" t="s">
        <v>1552</v>
      </c>
      <c r="P214" s="23" t="s">
        <v>54</v>
      </c>
      <c r="Q214" s="23"/>
      <c r="R214" s="28" t="s">
        <v>1549</v>
      </c>
    </row>
    <row r="215" spans="1:18" ht="14.25" hidden="1" customHeight="1">
      <c r="A215" s="23" t="s">
        <v>7</v>
      </c>
      <c r="B215" s="23" t="s">
        <v>64</v>
      </c>
      <c r="C215" s="23" t="s">
        <v>1553</v>
      </c>
      <c r="D215" s="23" t="s">
        <v>35</v>
      </c>
      <c r="E215" s="23" t="s">
        <v>1554</v>
      </c>
      <c r="F215" s="23" t="s">
        <v>1555</v>
      </c>
      <c r="G215" s="23" t="s">
        <v>38</v>
      </c>
      <c r="H215" s="23">
        <v>0</v>
      </c>
      <c r="I215" s="23"/>
      <c r="J215" s="23">
        <v>0</v>
      </c>
      <c r="K215" s="23" t="s">
        <v>1556</v>
      </c>
      <c r="L215" s="23" t="s">
        <v>1557</v>
      </c>
      <c r="M215" s="23" t="s">
        <v>41</v>
      </c>
      <c r="N215" s="23" t="s">
        <v>1558</v>
      </c>
      <c r="O215" s="23" t="s">
        <v>1559</v>
      </c>
      <c r="P215" s="23" t="s">
        <v>44</v>
      </c>
      <c r="Q215" s="23"/>
      <c r="R215" s="28" t="s">
        <v>1556</v>
      </c>
    </row>
    <row r="216" spans="1:18" ht="14.25" hidden="1" customHeight="1">
      <c r="A216" s="23" t="s">
        <v>7</v>
      </c>
      <c r="B216" s="23" t="s">
        <v>128</v>
      </c>
      <c r="C216" s="23" t="s">
        <v>1560</v>
      </c>
      <c r="D216" s="23" t="s">
        <v>81</v>
      </c>
      <c r="E216" s="23" t="s">
        <v>1561</v>
      </c>
      <c r="F216" s="23" t="s">
        <v>1562</v>
      </c>
      <c r="G216" s="23" t="s">
        <v>38</v>
      </c>
      <c r="H216" s="23">
        <v>0</v>
      </c>
      <c r="I216" s="23"/>
      <c r="J216" s="23">
        <v>0</v>
      </c>
      <c r="K216" s="23" t="s">
        <v>1563</v>
      </c>
      <c r="L216" s="23" t="s">
        <v>1564</v>
      </c>
      <c r="M216" s="23" t="s">
        <v>41</v>
      </c>
      <c r="N216" s="23" t="s">
        <v>1565</v>
      </c>
      <c r="O216" s="23" t="s">
        <v>1566</v>
      </c>
      <c r="P216" s="23" t="s">
        <v>1246</v>
      </c>
      <c r="Q216" s="23"/>
      <c r="R216" s="28" t="s">
        <v>1563</v>
      </c>
    </row>
    <row r="217" spans="1:18" ht="14.25" hidden="1" customHeight="1">
      <c r="A217" s="23" t="s">
        <v>7</v>
      </c>
      <c r="B217" s="23" t="s">
        <v>64</v>
      </c>
      <c r="C217" s="23" t="s">
        <v>1567</v>
      </c>
      <c r="D217" s="23" t="s">
        <v>35</v>
      </c>
      <c r="E217" s="23" t="s">
        <v>1568</v>
      </c>
      <c r="F217" s="23" t="s">
        <v>1569</v>
      </c>
      <c r="G217" s="23" t="s">
        <v>38</v>
      </c>
      <c r="H217" s="23">
        <v>0</v>
      </c>
      <c r="I217" s="23"/>
      <c r="J217" s="23">
        <v>0</v>
      </c>
      <c r="K217" s="23" t="s">
        <v>1570</v>
      </c>
      <c r="L217" s="23" t="s">
        <v>1571</v>
      </c>
      <c r="M217" s="23" t="s">
        <v>41</v>
      </c>
      <c r="N217" s="23" t="s">
        <v>1572</v>
      </c>
      <c r="O217" s="23" t="s">
        <v>1573</v>
      </c>
      <c r="P217" s="23" t="s">
        <v>54</v>
      </c>
      <c r="Q217" s="23"/>
      <c r="R217" s="28" t="s">
        <v>3515</v>
      </c>
    </row>
    <row r="218" spans="1:18" ht="14.25" hidden="1" customHeight="1">
      <c r="A218" s="23" t="s">
        <v>7</v>
      </c>
      <c r="B218" s="23" t="s">
        <v>128</v>
      </c>
      <c r="C218" s="23" t="s">
        <v>1574</v>
      </c>
      <c r="D218" s="23" t="s">
        <v>35</v>
      </c>
      <c r="E218" s="23" t="s">
        <v>1575</v>
      </c>
      <c r="F218" s="23" t="s">
        <v>1576</v>
      </c>
      <c r="G218" s="23" t="s">
        <v>38</v>
      </c>
      <c r="H218" s="23">
        <v>0</v>
      </c>
      <c r="I218" s="23"/>
      <c r="J218" s="23">
        <v>0</v>
      </c>
      <c r="K218" s="23" t="s">
        <v>1577</v>
      </c>
      <c r="L218" s="23" t="s">
        <v>1578</v>
      </c>
      <c r="M218" s="23" t="s">
        <v>41</v>
      </c>
      <c r="N218" s="23" t="s">
        <v>1579</v>
      </c>
      <c r="O218" s="23" t="s">
        <v>1580</v>
      </c>
      <c r="P218" s="23" t="s">
        <v>54</v>
      </c>
      <c r="Q218" s="23"/>
      <c r="R218" s="28" t="s">
        <v>1577</v>
      </c>
    </row>
    <row r="219" spans="1:18" ht="14.25" hidden="1" customHeight="1">
      <c r="A219" s="23" t="s">
        <v>7</v>
      </c>
      <c r="B219" s="23" t="s">
        <v>55</v>
      </c>
      <c r="C219" s="23" t="s">
        <v>1581</v>
      </c>
      <c r="D219" s="23" t="s">
        <v>35</v>
      </c>
      <c r="E219" s="23" t="s">
        <v>1582</v>
      </c>
      <c r="F219" s="23" t="s">
        <v>1583</v>
      </c>
      <c r="G219" s="23" t="s">
        <v>38</v>
      </c>
      <c r="H219" s="23">
        <v>0</v>
      </c>
      <c r="I219" s="23"/>
      <c r="J219" s="23">
        <v>0</v>
      </c>
      <c r="K219" s="23" t="s">
        <v>1584</v>
      </c>
      <c r="L219" s="23" t="s">
        <v>1585</v>
      </c>
      <c r="M219" s="23" t="s">
        <v>77</v>
      </c>
      <c r="N219" s="23" t="s">
        <v>1586</v>
      </c>
      <c r="O219" s="23" t="s">
        <v>1587</v>
      </c>
      <c r="P219" s="23" t="s">
        <v>44</v>
      </c>
      <c r="Q219" s="23"/>
      <c r="R219" s="28" t="s">
        <v>3516</v>
      </c>
    </row>
    <row r="220" spans="1:18" ht="14.25" hidden="1" customHeight="1">
      <c r="A220" s="23" t="s">
        <v>7</v>
      </c>
      <c r="B220" s="23" t="s">
        <v>144</v>
      </c>
      <c r="C220" s="23" t="s">
        <v>1588</v>
      </c>
      <c r="D220" s="23" t="s">
        <v>35</v>
      </c>
      <c r="E220" s="23" t="s">
        <v>1589</v>
      </c>
      <c r="F220" s="23" t="s">
        <v>1590</v>
      </c>
      <c r="G220" s="23" t="s">
        <v>38</v>
      </c>
      <c r="H220" s="23">
        <v>0</v>
      </c>
      <c r="I220" s="23"/>
      <c r="J220" s="23">
        <v>0</v>
      </c>
      <c r="K220" s="23" t="s">
        <v>1591</v>
      </c>
      <c r="L220" s="23" t="s">
        <v>1592</v>
      </c>
      <c r="M220" s="23" t="s">
        <v>77</v>
      </c>
      <c r="N220" s="23" t="s">
        <v>1593</v>
      </c>
      <c r="O220" s="23" t="s">
        <v>1594</v>
      </c>
      <c r="P220" s="23" t="s">
        <v>54</v>
      </c>
      <c r="Q220" s="23"/>
      <c r="R220" s="28" t="s">
        <v>3517</v>
      </c>
    </row>
    <row r="221" spans="1:18" ht="14.25" hidden="1" customHeight="1">
      <c r="A221" s="23" t="s">
        <v>7</v>
      </c>
      <c r="B221" s="23" t="s">
        <v>55</v>
      </c>
      <c r="C221" s="23" t="s">
        <v>1595</v>
      </c>
      <c r="D221" s="23" t="s">
        <v>35</v>
      </c>
      <c r="E221" s="23" t="s">
        <v>1596</v>
      </c>
      <c r="F221" s="23" t="s">
        <v>1597</v>
      </c>
      <c r="G221" s="23" t="s">
        <v>38</v>
      </c>
      <c r="H221" s="23">
        <v>0</v>
      </c>
      <c r="I221" s="23"/>
      <c r="J221" s="23">
        <v>0</v>
      </c>
      <c r="K221" s="23" t="s">
        <v>1598</v>
      </c>
      <c r="L221" s="23" t="s">
        <v>1599</v>
      </c>
      <c r="M221" s="23" t="s">
        <v>41</v>
      </c>
      <c r="N221" s="23" t="s">
        <v>1600</v>
      </c>
      <c r="O221" s="23" t="s">
        <v>1601</v>
      </c>
      <c r="P221" s="23" t="s">
        <v>44</v>
      </c>
      <c r="Q221" s="23"/>
      <c r="R221" s="28" t="s">
        <v>3518</v>
      </c>
    </row>
    <row r="222" spans="1:18" ht="14.25" hidden="1" customHeight="1">
      <c r="A222" s="23" t="s">
        <v>7</v>
      </c>
      <c r="B222" s="23" t="s">
        <v>111</v>
      </c>
      <c r="C222" s="23" t="s">
        <v>1602</v>
      </c>
      <c r="D222" s="23" t="s">
        <v>113</v>
      </c>
      <c r="E222" s="23" t="s">
        <v>1603</v>
      </c>
      <c r="F222" s="23" t="s">
        <v>1604</v>
      </c>
      <c r="G222" s="23" t="s">
        <v>38</v>
      </c>
      <c r="H222" s="23">
        <v>0</v>
      </c>
      <c r="I222" s="23"/>
      <c r="J222" s="23">
        <v>0</v>
      </c>
      <c r="K222" s="23" t="s">
        <v>1605</v>
      </c>
      <c r="L222" s="23" t="s">
        <v>1606</v>
      </c>
      <c r="M222" s="23" t="s">
        <v>77</v>
      </c>
      <c r="N222" s="23" t="s">
        <v>1607</v>
      </c>
      <c r="O222" s="23" t="s">
        <v>1608</v>
      </c>
      <c r="P222" s="23" t="s">
        <v>151</v>
      </c>
      <c r="Q222" s="23"/>
      <c r="R222" s="28" t="s">
        <v>3519</v>
      </c>
    </row>
    <row r="223" spans="1:18" ht="14.25" hidden="1" customHeight="1">
      <c r="A223" s="23" t="s">
        <v>7</v>
      </c>
      <c r="B223" s="23" t="s">
        <v>144</v>
      </c>
      <c r="C223" s="23" t="s">
        <v>1609</v>
      </c>
      <c r="D223" s="23" t="s">
        <v>81</v>
      </c>
      <c r="E223" s="23" t="s">
        <v>1610</v>
      </c>
      <c r="F223" s="23" t="s">
        <v>1611</v>
      </c>
      <c r="G223" s="23" t="s">
        <v>38</v>
      </c>
      <c r="H223" s="23">
        <v>0</v>
      </c>
      <c r="I223" s="23"/>
      <c r="J223" s="23">
        <v>0</v>
      </c>
      <c r="K223" s="23" t="s">
        <v>1612</v>
      </c>
      <c r="L223" s="23" t="s">
        <v>1613</v>
      </c>
      <c r="M223" s="23" t="s">
        <v>77</v>
      </c>
      <c r="N223" s="23" t="s">
        <v>1614</v>
      </c>
      <c r="O223" s="23" t="s">
        <v>1615</v>
      </c>
      <c r="P223" s="23" t="s">
        <v>71</v>
      </c>
      <c r="Q223" s="23"/>
      <c r="R223" s="28" t="s">
        <v>3520</v>
      </c>
    </row>
    <row r="224" spans="1:18" ht="14.25" hidden="1" customHeight="1">
      <c r="A224" s="23" t="s">
        <v>7</v>
      </c>
      <c r="B224" s="23" t="s">
        <v>144</v>
      </c>
      <c r="C224" s="23" t="s">
        <v>1616</v>
      </c>
      <c r="D224" s="23" t="s">
        <v>35</v>
      </c>
      <c r="E224" s="23" t="s">
        <v>1617</v>
      </c>
      <c r="F224" s="23" t="s">
        <v>1618</v>
      </c>
      <c r="G224" s="23" t="s">
        <v>49</v>
      </c>
      <c r="H224" s="23">
        <v>0</v>
      </c>
      <c r="I224" s="23"/>
      <c r="J224" s="23">
        <v>0</v>
      </c>
      <c r="K224" s="23" t="s">
        <v>1619</v>
      </c>
      <c r="L224" s="23" t="s">
        <v>1620</v>
      </c>
      <c r="M224" s="23" t="s">
        <v>41</v>
      </c>
      <c r="N224" s="23" t="s">
        <v>1619</v>
      </c>
      <c r="O224" s="23" t="s">
        <v>1621</v>
      </c>
      <c r="P224" s="23" t="s">
        <v>127</v>
      </c>
      <c r="Q224" s="23"/>
      <c r="R224" s="28" t="s">
        <v>3521</v>
      </c>
    </row>
    <row r="225" spans="1:18" ht="14.25" hidden="1" customHeight="1">
      <c r="A225" s="23" t="s">
        <v>7</v>
      </c>
      <c r="B225" s="23" t="s">
        <v>128</v>
      </c>
      <c r="C225" s="23" t="s">
        <v>1622</v>
      </c>
      <c r="D225" s="23" t="s">
        <v>113</v>
      </c>
      <c r="E225" s="23" t="s">
        <v>1623</v>
      </c>
      <c r="F225" s="23" t="s">
        <v>1624</v>
      </c>
      <c r="G225" s="23" t="s">
        <v>38</v>
      </c>
      <c r="H225" s="23">
        <v>0</v>
      </c>
      <c r="I225" s="23"/>
      <c r="J225" s="23">
        <v>0</v>
      </c>
      <c r="K225" s="23" t="s">
        <v>1625</v>
      </c>
      <c r="L225" s="23" t="s">
        <v>1626</v>
      </c>
      <c r="M225" s="23" t="s">
        <v>41</v>
      </c>
      <c r="N225" s="23" t="s">
        <v>1627</v>
      </c>
      <c r="O225" s="23" t="s">
        <v>143</v>
      </c>
      <c r="P225" s="23" t="s">
        <v>54</v>
      </c>
      <c r="Q225" s="23"/>
      <c r="R225" s="28" t="s">
        <v>1625</v>
      </c>
    </row>
    <row r="226" spans="1:18" ht="14.25" hidden="1" customHeight="1">
      <c r="A226" s="23" t="s">
        <v>7</v>
      </c>
      <c r="B226" s="23" t="s">
        <v>33</v>
      </c>
      <c r="C226" s="23" t="s">
        <v>1628</v>
      </c>
      <c r="D226" s="23" t="s">
        <v>35</v>
      </c>
      <c r="E226" s="23" t="s">
        <v>1629</v>
      </c>
      <c r="F226" s="23" t="s">
        <v>1630</v>
      </c>
      <c r="G226" s="23" t="s">
        <v>38</v>
      </c>
      <c r="H226" s="23">
        <v>0</v>
      </c>
      <c r="I226" s="23"/>
      <c r="J226" s="23">
        <v>0</v>
      </c>
      <c r="K226" s="23" t="s">
        <v>1631</v>
      </c>
      <c r="L226" s="23" t="s">
        <v>1632</v>
      </c>
      <c r="M226" s="23" t="s">
        <v>77</v>
      </c>
      <c r="N226" s="23" t="s">
        <v>1631</v>
      </c>
      <c r="O226" s="23" t="s">
        <v>1633</v>
      </c>
      <c r="P226" s="23" t="s">
        <v>676</v>
      </c>
      <c r="Q226" s="23"/>
      <c r="R226" s="28" t="s">
        <v>3522</v>
      </c>
    </row>
    <row r="227" spans="1:18" ht="14.25" hidden="1" customHeight="1">
      <c r="A227" s="23" t="s">
        <v>7</v>
      </c>
      <c r="B227" s="23" t="s">
        <v>33</v>
      </c>
      <c r="C227" s="23" t="s">
        <v>1634</v>
      </c>
      <c r="D227" s="23" t="s">
        <v>35</v>
      </c>
      <c r="E227" s="23" t="s">
        <v>1635</v>
      </c>
      <c r="F227" s="23" t="s">
        <v>1636</v>
      </c>
      <c r="G227" s="23" t="s">
        <v>38</v>
      </c>
      <c r="H227" s="23">
        <v>0</v>
      </c>
      <c r="I227" s="23"/>
      <c r="J227" s="23">
        <v>0</v>
      </c>
      <c r="K227" s="23" t="s">
        <v>1637</v>
      </c>
      <c r="L227" s="23" t="s">
        <v>1638</v>
      </c>
      <c r="M227" s="23" t="s">
        <v>41</v>
      </c>
      <c r="N227" s="23" t="s">
        <v>1639</v>
      </c>
      <c r="O227" s="23" t="s">
        <v>1640</v>
      </c>
      <c r="P227" s="23" t="s">
        <v>623</v>
      </c>
      <c r="Q227" s="23"/>
      <c r="R227" s="28" t="s">
        <v>1637</v>
      </c>
    </row>
    <row r="228" spans="1:18" ht="14.25" hidden="1" customHeight="1">
      <c r="A228" s="23" t="s">
        <v>7</v>
      </c>
      <c r="B228" s="23" t="s">
        <v>144</v>
      </c>
      <c r="C228" s="23" t="s">
        <v>1641</v>
      </c>
      <c r="D228" s="23" t="s">
        <v>35</v>
      </c>
      <c r="E228" s="23" t="s">
        <v>1642</v>
      </c>
      <c r="F228" s="23" t="s">
        <v>1643</v>
      </c>
      <c r="G228" s="23" t="s">
        <v>38</v>
      </c>
      <c r="H228" s="23">
        <v>1</v>
      </c>
      <c r="I228" s="23" t="s">
        <v>1644</v>
      </c>
      <c r="J228" s="23">
        <v>0</v>
      </c>
      <c r="K228" s="23" t="s">
        <v>1645</v>
      </c>
      <c r="L228" s="23" t="s">
        <v>1646</v>
      </c>
      <c r="M228" s="23" t="s">
        <v>77</v>
      </c>
      <c r="N228" s="23" t="s">
        <v>1647</v>
      </c>
      <c r="O228" s="23" t="s">
        <v>1648</v>
      </c>
      <c r="P228" s="23" t="s">
        <v>44</v>
      </c>
      <c r="Q228" s="23"/>
      <c r="R228" s="28" t="s">
        <v>3523</v>
      </c>
    </row>
    <row r="229" spans="1:18" ht="14.25" hidden="1" customHeight="1">
      <c r="A229" s="23" t="s">
        <v>7</v>
      </c>
      <c r="B229" s="23" t="s">
        <v>128</v>
      </c>
      <c r="C229" s="23" t="s">
        <v>1649</v>
      </c>
      <c r="D229" s="23" t="s">
        <v>835</v>
      </c>
      <c r="E229" s="23" t="s">
        <v>1650</v>
      </c>
      <c r="F229" s="23" t="s">
        <v>1651</v>
      </c>
      <c r="G229" s="23" t="s">
        <v>49</v>
      </c>
      <c r="H229" s="23">
        <v>0</v>
      </c>
      <c r="I229" s="23"/>
      <c r="J229" s="23">
        <v>0</v>
      </c>
      <c r="K229" s="23" t="s">
        <v>1652</v>
      </c>
      <c r="L229" s="23" t="s">
        <v>1653</v>
      </c>
      <c r="M229" s="23" t="s">
        <v>41</v>
      </c>
      <c r="N229" s="23" t="s">
        <v>1654</v>
      </c>
      <c r="O229" s="23" t="s">
        <v>1655</v>
      </c>
      <c r="P229" s="23" t="s">
        <v>1656</v>
      </c>
      <c r="Q229" s="23"/>
      <c r="R229" s="28" t="s">
        <v>3524</v>
      </c>
    </row>
    <row r="230" spans="1:18" ht="14.25" hidden="1" customHeight="1">
      <c r="A230" s="23" t="s">
        <v>7</v>
      </c>
      <c r="B230" s="23" t="s">
        <v>128</v>
      </c>
      <c r="C230" s="23" t="s">
        <v>1657</v>
      </c>
      <c r="D230" s="23" t="s">
        <v>35</v>
      </c>
      <c r="E230" s="23" t="s">
        <v>1658</v>
      </c>
      <c r="F230" s="23" t="s">
        <v>1659</v>
      </c>
      <c r="G230" s="23" t="s">
        <v>38</v>
      </c>
      <c r="H230" s="23">
        <v>0</v>
      </c>
      <c r="I230" s="23"/>
      <c r="J230" s="23">
        <v>0</v>
      </c>
      <c r="K230" s="23" t="s">
        <v>1660</v>
      </c>
      <c r="L230" s="23" t="s">
        <v>1661</v>
      </c>
      <c r="M230" s="23" t="s">
        <v>77</v>
      </c>
      <c r="N230" s="23" t="s">
        <v>1662</v>
      </c>
      <c r="O230" s="23" t="s">
        <v>1663</v>
      </c>
      <c r="P230" s="23" t="s">
        <v>1664</v>
      </c>
      <c r="Q230" s="23"/>
      <c r="R230" s="28" t="s">
        <v>3525</v>
      </c>
    </row>
    <row r="231" spans="1:18" ht="14.25" hidden="1" customHeight="1">
      <c r="A231" s="23" t="s">
        <v>7</v>
      </c>
      <c r="B231" s="23" t="s">
        <v>144</v>
      </c>
      <c r="C231" s="23" t="s">
        <v>1665</v>
      </c>
      <c r="D231" s="23" t="s">
        <v>35</v>
      </c>
      <c r="E231" s="23" t="s">
        <v>1666</v>
      </c>
      <c r="F231" s="23" t="s">
        <v>1667</v>
      </c>
      <c r="G231" s="23" t="s">
        <v>38</v>
      </c>
      <c r="H231" s="23">
        <v>0</v>
      </c>
      <c r="I231" s="23"/>
      <c r="J231" s="23">
        <v>0</v>
      </c>
      <c r="K231" s="23" t="s">
        <v>1668</v>
      </c>
      <c r="L231" s="23" t="s">
        <v>1669</v>
      </c>
      <c r="M231" s="23" t="s">
        <v>77</v>
      </c>
      <c r="N231" s="23" t="s">
        <v>1670</v>
      </c>
      <c r="O231" s="23" t="s">
        <v>1671</v>
      </c>
      <c r="P231" s="23" t="s">
        <v>54</v>
      </c>
      <c r="Q231" s="23"/>
      <c r="R231" s="28" t="s">
        <v>1668</v>
      </c>
    </row>
    <row r="232" spans="1:18" ht="14.25" hidden="1" customHeight="1">
      <c r="A232" s="23" t="s">
        <v>7</v>
      </c>
      <c r="B232" s="23" t="s">
        <v>144</v>
      </c>
      <c r="C232" s="23" t="s">
        <v>1672</v>
      </c>
      <c r="D232" s="23" t="s">
        <v>35</v>
      </c>
      <c r="E232" s="23" t="s">
        <v>1673</v>
      </c>
      <c r="F232" s="23" t="s">
        <v>1674</v>
      </c>
      <c r="G232" s="23" t="s">
        <v>38</v>
      </c>
      <c r="H232" s="23">
        <v>0</v>
      </c>
      <c r="I232" s="23"/>
      <c r="J232" s="23">
        <v>0</v>
      </c>
      <c r="K232" s="23" t="s">
        <v>1675</v>
      </c>
      <c r="L232" s="23" t="s">
        <v>1676</v>
      </c>
      <c r="M232" s="23" t="s">
        <v>77</v>
      </c>
      <c r="N232" s="23" t="s">
        <v>1677</v>
      </c>
      <c r="O232" s="23" t="s">
        <v>1678</v>
      </c>
      <c r="P232" s="23" t="s">
        <v>151</v>
      </c>
      <c r="Q232" s="23"/>
      <c r="R232" s="28" t="s">
        <v>3526</v>
      </c>
    </row>
    <row r="233" spans="1:18" ht="14.25" hidden="1" customHeight="1">
      <c r="A233" s="23" t="s">
        <v>7</v>
      </c>
      <c r="B233" s="23" t="s">
        <v>45</v>
      </c>
      <c r="C233" s="23" t="s">
        <v>1679</v>
      </c>
      <c r="D233" s="23" t="s">
        <v>35</v>
      </c>
      <c r="E233" s="23" t="s">
        <v>1680</v>
      </c>
      <c r="F233" s="23" t="s">
        <v>1681</v>
      </c>
      <c r="G233" s="23" t="s">
        <v>38</v>
      </c>
      <c r="H233" s="23">
        <v>0</v>
      </c>
      <c r="I233" s="23"/>
      <c r="J233" s="23">
        <v>0</v>
      </c>
      <c r="K233" s="23" t="s">
        <v>1682</v>
      </c>
      <c r="L233" s="23" t="s">
        <v>1683</v>
      </c>
      <c r="M233" s="23" t="s">
        <v>77</v>
      </c>
      <c r="N233" s="23" t="s">
        <v>1684</v>
      </c>
      <c r="O233" s="23" t="s">
        <v>1685</v>
      </c>
      <c r="P233" s="23" t="s">
        <v>719</v>
      </c>
      <c r="Q233" s="23"/>
      <c r="R233" s="28" t="s">
        <v>3527</v>
      </c>
    </row>
    <row r="234" spans="1:18" ht="14.25" hidden="1" customHeight="1">
      <c r="A234" s="23" t="s">
        <v>7</v>
      </c>
      <c r="B234" s="23" t="s">
        <v>111</v>
      </c>
      <c r="C234" s="23" t="s">
        <v>1686</v>
      </c>
      <c r="D234" s="23" t="s">
        <v>35</v>
      </c>
      <c r="E234" s="23" t="s">
        <v>1687</v>
      </c>
      <c r="F234" s="23" t="s">
        <v>1688</v>
      </c>
      <c r="G234" s="23" t="s">
        <v>38</v>
      </c>
      <c r="H234" s="23">
        <v>0</v>
      </c>
      <c r="I234" s="23"/>
      <c r="J234" s="23">
        <v>0</v>
      </c>
      <c r="K234" s="23" t="s">
        <v>1689</v>
      </c>
      <c r="L234" s="23" t="s">
        <v>1690</v>
      </c>
      <c r="M234" s="23" t="s">
        <v>77</v>
      </c>
      <c r="N234" s="23" t="s">
        <v>1689</v>
      </c>
      <c r="O234" s="23" t="s">
        <v>1691</v>
      </c>
      <c r="P234" s="23" t="s">
        <v>54</v>
      </c>
      <c r="Q234" s="23"/>
      <c r="R234" s="28" t="s">
        <v>3528</v>
      </c>
    </row>
    <row r="235" spans="1:18" ht="14.25" hidden="1" customHeight="1">
      <c r="A235" s="23" t="s">
        <v>7</v>
      </c>
      <c r="B235" s="23" t="s">
        <v>55</v>
      </c>
      <c r="C235" s="23" t="s">
        <v>1692</v>
      </c>
      <c r="D235" s="23" t="s">
        <v>35</v>
      </c>
      <c r="E235" s="23" t="s">
        <v>1693</v>
      </c>
      <c r="F235" s="23" t="s">
        <v>1694</v>
      </c>
      <c r="G235" s="23" t="s">
        <v>38</v>
      </c>
      <c r="H235" s="23">
        <v>0</v>
      </c>
      <c r="I235" s="23"/>
      <c r="J235" s="23">
        <v>0</v>
      </c>
      <c r="K235" s="23" t="s">
        <v>1695</v>
      </c>
      <c r="L235" s="23" t="s">
        <v>1696</v>
      </c>
      <c r="M235" s="23" t="s">
        <v>77</v>
      </c>
      <c r="N235" s="23" t="s">
        <v>1697</v>
      </c>
      <c r="O235" s="23" t="s">
        <v>1698</v>
      </c>
      <c r="P235" s="23" t="s">
        <v>54</v>
      </c>
      <c r="Q235" s="23"/>
      <c r="R235" s="28" t="s">
        <v>1695</v>
      </c>
    </row>
    <row r="236" spans="1:18" ht="14.25" hidden="1" customHeight="1">
      <c r="A236" s="23" t="s">
        <v>7</v>
      </c>
      <c r="B236" s="23" t="s">
        <v>45</v>
      </c>
      <c r="C236" s="23" t="s">
        <v>1699</v>
      </c>
      <c r="D236" s="23" t="s">
        <v>81</v>
      </c>
      <c r="E236" s="23" t="s">
        <v>1700</v>
      </c>
      <c r="F236" s="23" t="s">
        <v>1701</v>
      </c>
      <c r="G236" s="23" t="s">
        <v>38</v>
      </c>
      <c r="H236" s="23">
        <v>0</v>
      </c>
      <c r="I236" s="23"/>
      <c r="J236" s="23">
        <v>0</v>
      </c>
      <c r="K236" s="23" t="s">
        <v>1702</v>
      </c>
      <c r="L236" s="23" t="s">
        <v>1703</v>
      </c>
      <c r="M236" s="23" t="s">
        <v>41</v>
      </c>
      <c r="N236" s="23" t="s">
        <v>1702</v>
      </c>
      <c r="O236" s="23" t="s">
        <v>1704</v>
      </c>
      <c r="P236" s="23" t="s">
        <v>173</v>
      </c>
      <c r="Q236" s="23"/>
      <c r="R236" s="28" t="s">
        <v>3529</v>
      </c>
    </row>
    <row r="237" spans="1:18" ht="14.25" hidden="1" customHeight="1">
      <c r="A237" s="23" t="s">
        <v>7</v>
      </c>
      <c r="B237" s="23" t="s">
        <v>144</v>
      </c>
      <c r="C237" s="23" t="s">
        <v>1705</v>
      </c>
      <c r="D237" s="23" t="s">
        <v>96</v>
      </c>
      <c r="E237" s="23" t="s">
        <v>1706</v>
      </c>
      <c r="F237" s="23" t="s">
        <v>1707</v>
      </c>
      <c r="G237" s="23" t="s">
        <v>38</v>
      </c>
      <c r="H237" s="23">
        <v>0</v>
      </c>
      <c r="I237" s="23"/>
      <c r="J237" s="23">
        <v>0</v>
      </c>
      <c r="K237" s="23" t="s">
        <v>1708</v>
      </c>
      <c r="L237" s="23" t="s">
        <v>1709</v>
      </c>
      <c r="M237" s="23" t="s">
        <v>41</v>
      </c>
      <c r="N237" s="23" t="s">
        <v>1710</v>
      </c>
      <c r="O237" s="23" t="s">
        <v>1711</v>
      </c>
      <c r="P237" s="23" t="s">
        <v>54</v>
      </c>
      <c r="Q237" s="23"/>
      <c r="R237" s="28" t="s">
        <v>3530</v>
      </c>
    </row>
    <row r="238" spans="1:18" ht="14.25" hidden="1" customHeight="1">
      <c r="A238" s="23" t="s">
        <v>7</v>
      </c>
      <c r="B238" s="23" t="s">
        <v>45</v>
      </c>
      <c r="C238" s="23" t="s">
        <v>1712</v>
      </c>
      <c r="D238" s="23" t="s">
        <v>35</v>
      </c>
      <c r="E238" s="23" t="s">
        <v>1713</v>
      </c>
      <c r="F238" s="23" t="s">
        <v>1714</v>
      </c>
      <c r="G238" s="23" t="s">
        <v>38</v>
      </c>
      <c r="H238" s="23">
        <v>0</v>
      </c>
      <c r="I238" s="23"/>
      <c r="J238" s="23">
        <v>0</v>
      </c>
      <c r="K238" s="23" t="s">
        <v>1715</v>
      </c>
      <c r="L238" s="23" t="s">
        <v>1716</v>
      </c>
      <c r="M238" s="23" t="s">
        <v>41</v>
      </c>
      <c r="N238" s="23" t="s">
        <v>1717</v>
      </c>
      <c r="O238" s="23" t="s">
        <v>675</v>
      </c>
      <c r="P238" s="23" t="s">
        <v>102</v>
      </c>
      <c r="Q238" s="23"/>
      <c r="R238" s="28" t="s">
        <v>3531</v>
      </c>
    </row>
    <row r="239" spans="1:18" ht="14.25" hidden="1" customHeight="1">
      <c r="A239" s="23" t="s">
        <v>7</v>
      </c>
      <c r="B239" s="23" t="s">
        <v>136</v>
      </c>
      <c r="C239" s="23" t="s">
        <v>1718</v>
      </c>
      <c r="D239" s="23" t="s">
        <v>81</v>
      </c>
      <c r="E239" s="23" t="s">
        <v>1719</v>
      </c>
      <c r="F239" s="23" t="s">
        <v>1720</v>
      </c>
      <c r="G239" s="23" t="s">
        <v>38</v>
      </c>
      <c r="H239" s="23">
        <v>0</v>
      </c>
      <c r="I239" s="23"/>
      <c r="J239" s="23">
        <v>0</v>
      </c>
      <c r="K239" s="23" t="s">
        <v>1721</v>
      </c>
      <c r="L239" s="23" t="s">
        <v>1722</v>
      </c>
      <c r="M239" s="23" t="s">
        <v>77</v>
      </c>
      <c r="N239" s="23" t="s">
        <v>1723</v>
      </c>
      <c r="O239" s="23" t="s">
        <v>1724</v>
      </c>
      <c r="P239" s="23" t="s">
        <v>217</v>
      </c>
      <c r="Q239" s="23"/>
      <c r="R239" s="28" t="s">
        <v>3532</v>
      </c>
    </row>
    <row r="240" spans="1:18" ht="14.25" hidden="1" customHeight="1">
      <c r="A240" s="23" t="s">
        <v>7</v>
      </c>
      <c r="B240" s="23" t="s">
        <v>33</v>
      </c>
      <c r="C240" s="23" t="s">
        <v>1725</v>
      </c>
      <c r="D240" s="23" t="s">
        <v>35</v>
      </c>
      <c r="E240" s="23" t="s">
        <v>1726</v>
      </c>
      <c r="F240" s="23" t="s">
        <v>1727</v>
      </c>
      <c r="G240" s="23" t="s">
        <v>38</v>
      </c>
      <c r="H240" s="23">
        <v>0</v>
      </c>
      <c r="I240" s="23"/>
      <c r="J240" s="23">
        <v>1</v>
      </c>
      <c r="K240" s="23" t="s">
        <v>1728</v>
      </c>
      <c r="L240" s="23" t="s">
        <v>1729</v>
      </c>
      <c r="M240" s="23" t="s">
        <v>77</v>
      </c>
      <c r="N240" s="23" t="s">
        <v>1730</v>
      </c>
      <c r="O240" s="23" t="s">
        <v>1731</v>
      </c>
      <c r="P240" s="23" t="s">
        <v>1732</v>
      </c>
      <c r="Q240" s="23"/>
      <c r="R240" s="28" t="s">
        <v>1728</v>
      </c>
    </row>
    <row r="241" spans="1:18" ht="14.25" hidden="1" customHeight="1">
      <c r="A241" s="23" t="s">
        <v>7</v>
      </c>
      <c r="B241" s="23" t="s">
        <v>33</v>
      </c>
      <c r="C241" s="23" t="s">
        <v>1733</v>
      </c>
      <c r="D241" s="23" t="s">
        <v>113</v>
      </c>
      <c r="E241" s="23" t="s">
        <v>1734</v>
      </c>
      <c r="F241" s="23" t="s">
        <v>1735</v>
      </c>
      <c r="G241" s="23" t="s">
        <v>38</v>
      </c>
      <c r="H241" s="23">
        <v>0</v>
      </c>
      <c r="I241" s="23"/>
      <c r="J241" s="23">
        <v>0</v>
      </c>
      <c r="K241" s="23" t="s">
        <v>1736</v>
      </c>
      <c r="L241" s="23" t="s">
        <v>1737</v>
      </c>
      <c r="M241" s="23" t="s">
        <v>77</v>
      </c>
      <c r="N241" s="23" t="s">
        <v>1738</v>
      </c>
      <c r="O241" s="23" t="s">
        <v>1739</v>
      </c>
      <c r="P241" s="23" t="s">
        <v>102</v>
      </c>
      <c r="Q241" s="23"/>
      <c r="R241" s="28" t="s">
        <v>3533</v>
      </c>
    </row>
    <row r="242" spans="1:18" ht="14.25" hidden="1" customHeight="1">
      <c r="A242" s="23" t="s">
        <v>7</v>
      </c>
      <c r="B242" s="23" t="s">
        <v>55</v>
      </c>
      <c r="C242" s="23" t="s">
        <v>1740</v>
      </c>
      <c r="D242" s="23" t="s">
        <v>81</v>
      </c>
      <c r="E242" s="23" t="s">
        <v>1741</v>
      </c>
      <c r="F242" s="23" t="s">
        <v>1742</v>
      </c>
      <c r="G242" s="23" t="s">
        <v>49</v>
      </c>
      <c r="H242" s="23">
        <v>0</v>
      </c>
      <c r="I242" s="23"/>
      <c r="J242" s="23">
        <v>0</v>
      </c>
      <c r="K242" s="23" t="s">
        <v>1743</v>
      </c>
      <c r="L242" s="23" t="s">
        <v>1744</v>
      </c>
      <c r="M242" s="23" t="s">
        <v>41</v>
      </c>
      <c r="N242" s="23" t="s">
        <v>1743</v>
      </c>
      <c r="O242" s="23" t="s">
        <v>1745</v>
      </c>
      <c r="P242" s="23" t="s">
        <v>102</v>
      </c>
      <c r="Q242" s="23"/>
      <c r="R242" s="28" t="s">
        <v>3534</v>
      </c>
    </row>
    <row r="243" spans="1:18" ht="14.25" hidden="1" customHeight="1">
      <c r="A243" s="23" t="s">
        <v>7</v>
      </c>
      <c r="B243" s="23" t="s">
        <v>144</v>
      </c>
      <c r="C243" s="23" t="s">
        <v>1746</v>
      </c>
      <c r="D243" s="23" t="s">
        <v>35</v>
      </c>
      <c r="E243" s="23" t="s">
        <v>1747</v>
      </c>
      <c r="F243" s="23" t="s">
        <v>1748</v>
      </c>
      <c r="G243" s="23" t="s">
        <v>38</v>
      </c>
      <c r="H243" s="23">
        <v>0</v>
      </c>
      <c r="I243" s="23"/>
      <c r="J243" s="23">
        <v>0</v>
      </c>
      <c r="K243" s="23" t="s">
        <v>1749</v>
      </c>
      <c r="L243" s="23" t="s">
        <v>1750</v>
      </c>
      <c r="M243" s="23" t="s">
        <v>41</v>
      </c>
      <c r="N243" s="23" t="s">
        <v>1751</v>
      </c>
      <c r="O243" s="23" t="s">
        <v>1752</v>
      </c>
      <c r="P243" s="23" t="s">
        <v>676</v>
      </c>
      <c r="Q243" s="23"/>
      <c r="R243" s="28" t="s">
        <v>1749</v>
      </c>
    </row>
    <row r="244" spans="1:18" ht="14.25" hidden="1" customHeight="1">
      <c r="A244" s="23" t="s">
        <v>7</v>
      </c>
      <c r="B244" s="23" t="s">
        <v>111</v>
      </c>
      <c r="C244" s="23" t="s">
        <v>1753</v>
      </c>
      <c r="D244" s="23" t="s">
        <v>835</v>
      </c>
      <c r="E244" s="23" t="s">
        <v>1754</v>
      </c>
      <c r="F244" s="23" t="s">
        <v>1755</v>
      </c>
      <c r="G244" s="23" t="s">
        <v>38</v>
      </c>
      <c r="H244" s="23">
        <v>0</v>
      </c>
      <c r="I244" s="23"/>
      <c r="J244" s="23">
        <v>0</v>
      </c>
      <c r="K244" s="23" t="s">
        <v>1756</v>
      </c>
      <c r="L244" s="23" t="s">
        <v>1757</v>
      </c>
      <c r="M244" s="23" t="s">
        <v>41</v>
      </c>
      <c r="N244" s="23" t="s">
        <v>1758</v>
      </c>
      <c r="O244" s="23" t="s">
        <v>1759</v>
      </c>
      <c r="P244" s="23" t="s">
        <v>54</v>
      </c>
      <c r="Q244" s="23"/>
      <c r="R244" s="28" t="s">
        <v>3535</v>
      </c>
    </row>
    <row r="245" spans="1:18" ht="14.25" hidden="1" customHeight="1">
      <c r="A245" s="23" t="s">
        <v>7</v>
      </c>
      <c r="B245" s="23" t="s">
        <v>144</v>
      </c>
      <c r="C245" s="23" t="s">
        <v>1760</v>
      </c>
      <c r="D245" s="23" t="s">
        <v>35</v>
      </c>
      <c r="E245" s="23" t="s">
        <v>1761</v>
      </c>
      <c r="F245" s="23" t="s">
        <v>1762</v>
      </c>
      <c r="G245" s="23" t="s">
        <v>38</v>
      </c>
      <c r="H245" s="23">
        <v>0</v>
      </c>
      <c r="I245" s="23"/>
      <c r="J245" s="23">
        <v>0</v>
      </c>
      <c r="K245" s="23" t="s">
        <v>1763</v>
      </c>
      <c r="L245" s="23" t="s">
        <v>1764</v>
      </c>
      <c r="M245" s="23" t="s">
        <v>77</v>
      </c>
      <c r="N245" s="23" t="s">
        <v>1763</v>
      </c>
      <c r="O245" s="23" t="s">
        <v>1765</v>
      </c>
      <c r="P245" s="23" t="s">
        <v>54</v>
      </c>
      <c r="Q245" s="23"/>
      <c r="R245" s="28" t="s">
        <v>1763</v>
      </c>
    </row>
    <row r="246" spans="1:18" ht="14.25" hidden="1" customHeight="1">
      <c r="A246" s="23" t="s">
        <v>7</v>
      </c>
      <c r="B246" s="23" t="s">
        <v>128</v>
      </c>
      <c r="C246" s="23" t="s">
        <v>1766</v>
      </c>
      <c r="D246" s="23" t="s">
        <v>113</v>
      </c>
      <c r="E246" s="23" t="s">
        <v>1767</v>
      </c>
      <c r="F246" s="23" t="s">
        <v>1768</v>
      </c>
      <c r="G246" s="23" t="s">
        <v>38</v>
      </c>
      <c r="H246" s="23">
        <v>0</v>
      </c>
      <c r="I246" s="23"/>
      <c r="J246" s="23">
        <v>0</v>
      </c>
      <c r="K246" s="23" t="s">
        <v>1769</v>
      </c>
      <c r="L246" s="23" t="s">
        <v>1770</v>
      </c>
      <c r="M246" s="23" t="s">
        <v>41</v>
      </c>
      <c r="N246" s="23" t="s">
        <v>1771</v>
      </c>
      <c r="O246" s="23" t="s">
        <v>1772</v>
      </c>
      <c r="P246" s="23" t="s">
        <v>54</v>
      </c>
      <c r="Q246" s="23"/>
      <c r="R246" s="28" t="s">
        <v>3536</v>
      </c>
    </row>
    <row r="247" spans="1:18" ht="14.25" hidden="1" customHeight="1">
      <c r="A247" s="23" t="s">
        <v>7</v>
      </c>
      <c r="B247" s="23" t="s">
        <v>136</v>
      </c>
      <c r="C247" s="23" t="s">
        <v>1773</v>
      </c>
      <c r="D247" s="23" t="s">
        <v>35</v>
      </c>
      <c r="E247" s="23" t="s">
        <v>1774</v>
      </c>
      <c r="F247" s="23" t="s">
        <v>1775</v>
      </c>
      <c r="G247" s="23" t="s">
        <v>38</v>
      </c>
      <c r="H247" s="23">
        <v>0</v>
      </c>
      <c r="I247" s="23"/>
      <c r="J247" s="23">
        <v>0</v>
      </c>
      <c r="K247" s="23" t="s">
        <v>1776</v>
      </c>
      <c r="L247" s="23" t="s">
        <v>1777</v>
      </c>
      <c r="M247" s="23" t="s">
        <v>41</v>
      </c>
      <c r="N247" s="23" t="s">
        <v>1778</v>
      </c>
      <c r="O247" s="23" t="s">
        <v>1779</v>
      </c>
      <c r="P247" s="23" t="s">
        <v>102</v>
      </c>
      <c r="Q247" s="23"/>
      <c r="R247" s="28" t="s">
        <v>3537</v>
      </c>
    </row>
    <row r="248" spans="1:18" ht="14.25" hidden="1" customHeight="1">
      <c r="A248" s="23" t="s">
        <v>7</v>
      </c>
      <c r="B248" s="23" t="s">
        <v>55</v>
      </c>
      <c r="C248" s="23" t="s">
        <v>1780</v>
      </c>
      <c r="D248" s="23" t="s">
        <v>96</v>
      </c>
      <c r="E248" s="23" t="s">
        <v>1781</v>
      </c>
      <c r="F248" s="23" t="s">
        <v>1782</v>
      </c>
      <c r="G248" s="23" t="s">
        <v>38</v>
      </c>
      <c r="H248" s="23">
        <v>0</v>
      </c>
      <c r="I248" s="23"/>
      <c r="J248" s="23">
        <v>0</v>
      </c>
      <c r="K248" s="23" t="s">
        <v>1783</v>
      </c>
      <c r="L248" s="23" t="s">
        <v>1784</v>
      </c>
      <c r="M248" s="23" t="s">
        <v>77</v>
      </c>
      <c r="N248" s="23" t="s">
        <v>1785</v>
      </c>
      <c r="O248" s="23" t="s">
        <v>1786</v>
      </c>
      <c r="P248" s="23" t="s">
        <v>54</v>
      </c>
      <c r="Q248" s="23"/>
      <c r="R248" s="28" t="s">
        <v>1783</v>
      </c>
    </row>
    <row r="249" spans="1:18" ht="14.25" hidden="1" customHeight="1">
      <c r="A249" s="23" t="s">
        <v>7</v>
      </c>
      <c r="B249" s="23" t="s">
        <v>144</v>
      </c>
      <c r="C249" s="23" t="s">
        <v>1787</v>
      </c>
      <c r="D249" s="23" t="s">
        <v>113</v>
      </c>
      <c r="E249" s="23" t="s">
        <v>1788</v>
      </c>
      <c r="F249" s="23" t="s">
        <v>1789</v>
      </c>
      <c r="G249" s="23" t="s">
        <v>38</v>
      </c>
      <c r="H249" s="23">
        <v>0</v>
      </c>
      <c r="I249" s="23"/>
      <c r="J249" s="23">
        <v>0</v>
      </c>
      <c r="K249" s="23" t="s">
        <v>1790</v>
      </c>
      <c r="L249" s="23" t="s">
        <v>1791</v>
      </c>
      <c r="M249" s="23" t="s">
        <v>41</v>
      </c>
      <c r="N249" s="23" t="s">
        <v>1792</v>
      </c>
      <c r="O249" s="23" t="s">
        <v>1793</v>
      </c>
      <c r="P249" s="23" t="s">
        <v>54</v>
      </c>
      <c r="Q249" s="23"/>
      <c r="R249" s="28" t="s">
        <v>3538</v>
      </c>
    </row>
    <row r="250" spans="1:18" ht="14.25" hidden="1" customHeight="1">
      <c r="A250" s="23" t="s">
        <v>7</v>
      </c>
      <c r="B250" s="23" t="s">
        <v>55</v>
      </c>
      <c r="C250" s="23" t="s">
        <v>1794</v>
      </c>
      <c r="D250" s="23" t="s">
        <v>35</v>
      </c>
      <c r="E250" s="23" t="s">
        <v>1795</v>
      </c>
      <c r="F250" s="23" t="s">
        <v>1796</v>
      </c>
      <c r="G250" s="23" t="s">
        <v>49</v>
      </c>
      <c r="H250" s="23">
        <v>0</v>
      </c>
      <c r="I250" s="23"/>
      <c r="J250" s="23">
        <v>0</v>
      </c>
      <c r="K250" s="23" t="s">
        <v>1797</v>
      </c>
      <c r="L250" s="23" t="s">
        <v>1798</v>
      </c>
      <c r="M250" s="23" t="s">
        <v>41</v>
      </c>
      <c r="N250" s="23" t="s">
        <v>1799</v>
      </c>
      <c r="O250" s="23" t="s">
        <v>1800</v>
      </c>
      <c r="P250" s="23" t="s">
        <v>127</v>
      </c>
      <c r="Q250" s="23"/>
      <c r="R250" s="28" t="s">
        <v>3539</v>
      </c>
    </row>
    <row r="251" spans="1:18" ht="14.25" hidden="1" customHeight="1">
      <c r="A251" s="23" t="s">
        <v>7</v>
      </c>
      <c r="B251" s="23" t="s">
        <v>144</v>
      </c>
      <c r="C251" s="23" t="s">
        <v>1801</v>
      </c>
      <c r="D251" s="23" t="s">
        <v>35</v>
      </c>
      <c r="E251" s="23" t="s">
        <v>1802</v>
      </c>
      <c r="F251" s="23" t="s">
        <v>1803</v>
      </c>
      <c r="G251" s="23" t="s">
        <v>38</v>
      </c>
      <c r="H251" s="23">
        <v>0</v>
      </c>
      <c r="I251" s="23"/>
      <c r="J251" s="23">
        <v>0</v>
      </c>
      <c r="K251" s="23" t="s">
        <v>1804</v>
      </c>
      <c r="L251" s="23" t="s">
        <v>1805</v>
      </c>
      <c r="M251" s="23" t="s">
        <v>41</v>
      </c>
      <c r="N251" s="23" t="s">
        <v>1806</v>
      </c>
      <c r="O251" s="23" t="s">
        <v>1807</v>
      </c>
      <c r="P251" s="23" t="s">
        <v>54</v>
      </c>
      <c r="Q251" s="23"/>
      <c r="R251" s="28" t="s">
        <v>3540</v>
      </c>
    </row>
    <row r="252" spans="1:18" ht="14.25" hidden="1" customHeight="1">
      <c r="A252" s="23" t="s">
        <v>7</v>
      </c>
      <c r="B252" s="23" t="s">
        <v>55</v>
      </c>
      <c r="C252" s="23" t="s">
        <v>1808</v>
      </c>
      <c r="D252" s="23" t="s">
        <v>96</v>
      </c>
      <c r="E252" s="23" t="s">
        <v>1809</v>
      </c>
      <c r="F252" s="23" t="s">
        <v>1810</v>
      </c>
      <c r="G252" s="23" t="s">
        <v>38</v>
      </c>
      <c r="H252" s="23">
        <v>0</v>
      </c>
      <c r="I252" s="23"/>
      <c r="J252" s="23">
        <v>0</v>
      </c>
      <c r="K252" s="23" t="s">
        <v>1811</v>
      </c>
      <c r="L252" s="23" t="s">
        <v>1812</v>
      </c>
      <c r="M252" s="23" t="s">
        <v>41</v>
      </c>
      <c r="N252" s="23" t="s">
        <v>1813</v>
      </c>
      <c r="O252" s="23" t="s">
        <v>1814</v>
      </c>
      <c r="P252" s="23" t="s">
        <v>110</v>
      </c>
      <c r="Q252" s="23"/>
      <c r="R252" s="28" t="s">
        <v>3541</v>
      </c>
    </row>
    <row r="253" spans="1:18" ht="14.25" hidden="1" customHeight="1">
      <c r="A253" s="23" t="s">
        <v>7</v>
      </c>
      <c r="B253" s="23" t="s">
        <v>55</v>
      </c>
      <c r="C253" s="23" t="s">
        <v>1815</v>
      </c>
      <c r="D253" s="23" t="s">
        <v>35</v>
      </c>
      <c r="E253" s="23" t="s">
        <v>1816</v>
      </c>
      <c r="F253" s="23" t="s">
        <v>1817</v>
      </c>
      <c r="G253" s="23" t="s">
        <v>38</v>
      </c>
      <c r="H253" s="23">
        <v>0</v>
      </c>
      <c r="I253" s="23"/>
      <c r="J253" s="23">
        <v>0</v>
      </c>
      <c r="K253" s="23" t="s">
        <v>1818</v>
      </c>
      <c r="L253" s="23" t="s">
        <v>1819</v>
      </c>
      <c r="M253" s="23" t="s">
        <v>41</v>
      </c>
      <c r="N253" s="23" t="s">
        <v>1820</v>
      </c>
      <c r="O253" s="23" t="s">
        <v>1821</v>
      </c>
      <c r="P253" s="23" t="s">
        <v>54</v>
      </c>
      <c r="Q253" s="23"/>
      <c r="R253" s="28" t="s">
        <v>3542</v>
      </c>
    </row>
    <row r="254" spans="1:18" ht="14.25" hidden="1" customHeight="1">
      <c r="A254" s="23" t="s">
        <v>7</v>
      </c>
      <c r="B254" s="23" t="s">
        <v>128</v>
      </c>
      <c r="C254" s="23" t="s">
        <v>1822</v>
      </c>
      <c r="D254" s="23" t="s">
        <v>35</v>
      </c>
      <c r="E254" s="23" t="s">
        <v>1823</v>
      </c>
      <c r="F254" s="23" t="s">
        <v>1824</v>
      </c>
      <c r="G254" s="23" t="s">
        <v>38</v>
      </c>
      <c r="H254" s="23">
        <v>0</v>
      </c>
      <c r="I254" s="23"/>
      <c r="J254" s="23">
        <v>0</v>
      </c>
      <c r="K254" s="23" t="s">
        <v>1825</v>
      </c>
      <c r="L254" s="23" t="s">
        <v>1826</v>
      </c>
      <c r="M254" s="23" t="s">
        <v>41</v>
      </c>
      <c r="N254" s="23" t="s">
        <v>1827</v>
      </c>
      <c r="O254" s="23" t="s">
        <v>1828</v>
      </c>
      <c r="P254" s="23" t="s">
        <v>54</v>
      </c>
      <c r="Q254" s="23"/>
      <c r="R254" s="28" t="s">
        <v>3543</v>
      </c>
    </row>
    <row r="255" spans="1:18" ht="14.25" hidden="1" customHeight="1">
      <c r="A255" s="23" t="s">
        <v>7</v>
      </c>
      <c r="B255" s="23" t="s">
        <v>64</v>
      </c>
      <c r="C255" s="23" t="s">
        <v>1829</v>
      </c>
      <c r="D255" s="23" t="s">
        <v>113</v>
      </c>
      <c r="E255" s="23" t="s">
        <v>1830</v>
      </c>
      <c r="F255" s="23" t="s">
        <v>1831</v>
      </c>
      <c r="G255" s="23" t="s">
        <v>38</v>
      </c>
      <c r="H255" s="23">
        <v>0</v>
      </c>
      <c r="I255" s="23"/>
      <c r="J255" s="23">
        <v>0</v>
      </c>
      <c r="K255" s="23" t="s">
        <v>1832</v>
      </c>
      <c r="L255" s="23" t="s">
        <v>1833</v>
      </c>
      <c r="M255" s="23" t="s">
        <v>41</v>
      </c>
      <c r="N255" s="23" t="s">
        <v>1834</v>
      </c>
      <c r="O255" s="23" t="s">
        <v>1835</v>
      </c>
      <c r="P255" s="23" t="s">
        <v>54</v>
      </c>
      <c r="Q255" s="23"/>
      <c r="R255" s="28" t="s">
        <v>3544</v>
      </c>
    </row>
    <row r="256" spans="1:18" ht="14.25" hidden="1" customHeight="1">
      <c r="A256" s="23" t="s">
        <v>7</v>
      </c>
      <c r="B256" s="23" t="s">
        <v>33</v>
      </c>
      <c r="C256" s="23" t="s">
        <v>1836</v>
      </c>
      <c r="D256" s="23" t="s">
        <v>35</v>
      </c>
      <c r="E256" s="23" t="s">
        <v>1837</v>
      </c>
      <c r="F256" s="23" t="s">
        <v>1838</v>
      </c>
      <c r="G256" s="23" t="s">
        <v>38</v>
      </c>
      <c r="H256" s="23">
        <v>0</v>
      </c>
      <c r="I256" s="23"/>
      <c r="J256" s="23">
        <v>0</v>
      </c>
      <c r="K256" s="23" t="s">
        <v>1839</v>
      </c>
      <c r="L256" s="23" t="s">
        <v>1840</v>
      </c>
      <c r="M256" s="23" t="s">
        <v>41</v>
      </c>
      <c r="N256" s="23" t="s">
        <v>1841</v>
      </c>
      <c r="O256" s="23" t="s">
        <v>1842</v>
      </c>
      <c r="P256" s="23" t="s">
        <v>102</v>
      </c>
      <c r="Q256" s="23"/>
      <c r="R256" s="28" t="s">
        <v>1839</v>
      </c>
    </row>
    <row r="257" spans="1:18" ht="14.25" hidden="1" customHeight="1">
      <c r="A257" s="23" t="s">
        <v>7</v>
      </c>
      <c r="B257" s="23" t="s">
        <v>128</v>
      </c>
      <c r="C257" s="23" t="s">
        <v>1843</v>
      </c>
      <c r="D257" s="23" t="s">
        <v>35</v>
      </c>
      <c r="E257" s="23" t="s">
        <v>1844</v>
      </c>
      <c r="F257" s="23" t="s">
        <v>1845</v>
      </c>
      <c r="G257" s="23" t="s">
        <v>38</v>
      </c>
      <c r="H257" s="23">
        <v>0</v>
      </c>
      <c r="I257" s="23"/>
      <c r="J257" s="23">
        <v>0</v>
      </c>
      <c r="K257" s="23" t="s">
        <v>1846</v>
      </c>
      <c r="L257" s="23" t="s">
        <v>1847</v>
      </c>
      <c r="M257" s="23" t="s">
        <v>41</v>
      </c>
      <c r="N257" s="23" t="s">
        <v>1846</v>
      </c>
      <c r="O257" s="23" t="s">
        <v>1848</v>
      </c>
      <c r="P257" s="23" t="s">
        <v>1849</v>
      </c>
      <c r="Q257" s="23"/>
      <c r="R257" s="28" t="s">
        <v>3545</v>
      </c>
    </row>
    <row r="258" spans="1:18" ht="14.25" hidden="1" customHeight="1">
      <c r="A258" s="23" t="s">
        <v>7</v>
      </c>
      <c r="B258" s="23" t="s">
        <v>128</v>
      </c>
      <c r="C258" s="23" t="s">
        <v>1850</v>
      </c>
      <c r="D258" s="23" t="s">
        <v>35</v>
      </c>
      <c r="E258" s="23" t="s">
        <v>1851</v>
      </c>
      <c r="F258" s="23" t="s">
        <v>1852</v>
      </c>
      <c r="G258" s="23" t="s">
        <v>49</v>
      </c>
      <c r="H258" s="23">
        <v>0</v>
      </c>
      <c r="I258" s="23"/>
      <c r="J258" s="23">
        <v>0</v>
      </c>
      <c r="K258" s="23" t="s">
        <v>1853</v>
      </c>
      <c r="L258" s="23" t="s">
        <v>1854</v>
      </c>
      <c r="M258" s="23" t="s">
        <v>41</v>
      </c>
      <c r="N258" s="23" t="s">
        <v>1855</v>
      </c>
      <c r="O258" s="23" t="s">
        <v>574</v>
      </c>
      <c r="P258" s="23" t="s">
        <v>54</v>
      </c>
      <c r="Q258" s="23"/>
      <c r="R258" s="28" t="s">
        <v>1853</v>
      </c>
    </row>
    <row r="259" spans="1:18" ht="14.25" hidden="1" customHeight="1">
      <c r="A259" s="23" t="s">
        <v>7</v>
      </c>
      <c r="B259" s="23" t="s">
        <v>136</v>
      </c>
      <c r="C259" s="23" t="s">
        <v>1856</v>
      </c>
      <c r="D259" s="23" t="s">
        <v>81</v>
      </c>
      <c r="E259" s="23" t="s">
        <v>1857</v>
      </c>
      <c r="F259" s="23" t="s">
        <v>1858</v>
      </c>
      <c r="G259" s="23" t="s">
        <v>38</v>
      </c>
      <c r="H259" s="23">
        <v>0</v>
      </c>
      <c r="I259" s="23"/>
      <c r="J259" s="23">
        <v>0</v>
      </c>
      <c r="K259" s="23" t="s">
        <v>1859</v>
      </c>
      <c r="L259" s="23" t="s">
        <v>1860</v>
      </c>
      <c r="M259" s="23" t="s">
        <v>41</v>
      </c>
      <c r="N259" s="23" t="s">
        <v>1861</v>
      </c>
      <c r="O259" s="23" t="s">
        <v>1862</v>
      </c>
      <c r="P259" s="23" t="s">
        <v>54</v>
      </c>
      <c r="Q259" s="23"/>
      <c r="R259" s="28" t="s">
        <v>1859</v>
      </c>
    </row>
    <row r="260" spans="1:18" ht="14.25" hidden="1" customHeight="1">
      <c r="A260" s="23" t="s">
        <v>8</v>
      </c>
      <c r="B260" s="23" t="s">
        <v>64</v>
      </c>
      <c r="C260" s="23" t="s">
        <v>1864</v>
      </c>
      <c r="D260" s="23" t="s">
        <v>35</v>
      </c>
      <c r="E260" s="23" t="s">
        <v>1865</v>
      </c>
      <c r="F260" s="23" t="s">
        <v>1866</v>
      </c>
      <c r="G260" s="23" t="s">
        <v>38</v>
      </c>
      <c r="H260" s="23">
        <v>1</v>
      </c>
      <c r="I260" s="23" t="s">
        <v>1867</v>
      </c>
      <c r="J260" s="23">
        <v>0</v>
      </c>
      <c r="K260" s="23" t="s">
        <v>1868</v>
      </c>
      <c r="L260" s="23" t="s">
        <v>1869</v>
      </c>
      <c r="M260" s="23" t="s">
        <v>41</v>
      </c>
      <c r="N260" s="23" t="s">
        <v>1870</v>
      </c>
      <c r="O260" s="23" t="s">
        <v>1871</v>
      </c>
      <c r="P260" s="23" t="s">
        <v>755</v>
      </c>
      <c r="Q260" s="23"/>
      <c r="R260" s="28" t="s">
        <v>3546</v>
      </c>
    </row>
    <row r="261" spans="1:18" ht="14.25" hidden="1" customHeight="1">
      <c r="A261" s="23" t="s">
        <v>10</v>
      </c>
      <c r="B261" s="23" t="s">
        <v>1873</v>
      </c>
      <c r="C261" s="23" t="s">
        <v>1874</v>
      </c>
      <c r="D261" s="23" t="s">
        <v>35</v>
      </c>
      <c r="E261" s="23" t="s">
        <v>1875</v>
      </c>
      <c r="F261" s="23" t="s">
        <v>1876</v>
      </c>
      <c r="G261" s="23" t="s">
        <v>38</v>
      </c>
      <c r="H261" s="23">
        <v>0</v>
      </c>
      <c r="I261" s="23"/>
      <c r="J261" s="23">
        <v>0</v>
      </c>
      <c r="K261" s="23" t="s">
        <v>1877</v>
      </c>
      <c r="L261" s="23" t="s">
        <v>1878</v>
      </c>
      <c r="M261" s="23" t="s">
        <v>77</v>
      </c>
      <c r="N261" s="23" t="s">
        <v>1879</v>
      </c>
      <c r="O261" s="23" t="s">
        <v>1880</v>
      </c>
      <c r="P261" s="23" t="s">
        <v>1664</v>
      </c>
      <c r="Q261" s="39" t="s">
        <v>3714</v>
      </c>
      <c r="R261" s="28" t="s">
        <v>1877</v>
      </c>
    </row>
    <row r="262" spans="1:18" ht="14.25" hidden="1" customHeight="1">
      <c r="A262" s="23" t="s">
        <v>10</v>
      </c>
      <c r="B262" s="23" t="s">
        <v>1872</v>
      </c>
      <c r="C262" s="23" t="s">
        <v>1881</v>
      </c>
      <c r="D262" s="23" t="s">
        <v>35</v>
      </c>
      <c r="E262" s="23" t="s">
        <v>1882</v>
      </c>
      <c r="F262" s="23" t="s">
        <v>1883</v>
      </c>
      <c r="G262" s="23" t="s">
        <v>38</v>
      </c>
      <c r="H262" s="23">
        <v>0</v>
      </c>
      <c r="I262" s="23"/>
      <c r="J262" s="23">
        <v>0</v>
      </c>
      <c r="K262" s="23" t="s">
        <v>1884</v>
      </c>
      <c r="L262" s="23" t="s">
        <v>1885</v>
      </c>
      <c r="M262" s="23" t="s">
        <v>41</v>
      </c>
      <c r="N262" s="23" t="s">
        <v>1886</v>
      </c>
      <c r="O262" s="23" t="s">
        <v>1887</v>
      </c>
      <c r="P262" s="23" t="s">
        <v>54</v>
      </c>
      <c r="Q262" s="39" t="s">
        <v>3715</v>
      </c>
      <c r="R262" s="28" t="s">
        <v>3547</v>
      </c>
    </row>
    <row r="263" spans="1:18" ht="14.25" hidden="1" customHeight="1">
      <c r="A263" s="23" t="s">
        <v>10</v>
      </c>
      <c r="B263" s="23" t="s">
        <v>1873</v>
      </c>
      <c r="C263" s="23" t="s">
        <v>1888</v>
      </c>
      <c r="D263" s="23" t="s">
        <v>35</v>
      </c>
      <c r="E263" s="23" t="s">
        <v>1889</v>
      </c>
      <c r="F263" s="23" t="s">
        <v>1890</v>
      </c>
      <c r="G263" s="23" t="s">
        <v>38</v>
      </c>
      <c r="H263" s="23">
        <v>0</v>
      </c>
      <c r="I263" s="23"/>
      <c r="J263" s="23">
        <v>0</v>
      </c>
      <c r="K263" s="23" t="s">
        <v>1891</v>
      </c>
      <c r="L263" s="23" t="s">
        <v>1892</v>
      </c>
      <c r="M263" s="23" t="s">
        <v>77</v>
      </c>
      <c r="N263" s="23" t="s">
        <v>1893</v>
      </c>
      <c r="O263" s="23" t="s">
        <v>1894</v>
      </c>
      <c r="P263" s="23" t="s">
        <v>819</v>
      </c>
      <c r="Q263" s="39" t="s">
        <v>3716</v>
      </c>
      <c r="R263" s="28" t="s">
        <v>3548</v>
      </c>
    </row>
    <row r="264" spans="1:18" ht="14.25" hidden="1" customHeight="1">
      <c r="A264" s="23" t="s">
        <v>10</v>
      </c>
      <c r="B264" s="23" t="s">
        <v>1872</v>
      </c>
      <c r="C264" s="23" t="s">
        <v>1895</v>
      </c>
      <c r="D264" s="23" t="s">
        <v>35</v>
      </c>
      <c r="E264" s="23" t="s">
        <v>1896</v>
      </c>
      <c r="F264" s="23" t="s">
        <v>1897</v>
      </c>
      <c r="G264" s="23" t="s">
        <v>38</v>
      </c>
      <c r="H264" s="23">
        <v>0</v>
      </c>
      <c r="I264" s="23"/>
      <c r="J264" s="23">
        <v>0</v>
      </c>
      <c r="K264" s="23" t="s">
        <v>1898</v>
      </c>
      <c r="L264" s="23" t="s">
        <v>1899</v>
      </c>
      <c r="M264" s="23" t="s">
        <v>41</v>
      </c>
      <c r="N264" s="23" t="s">
        <v>1900</v>
      </c>
      <c r="O264" s="23" t="s">
        <v>1901</v>
      </c>
      <c r="P264" s="23" t="s">
        <v>217</v>
      </c>
      <c r="Q264" s="39" t="s">
        <v>3717</v>
      </c>
      <c r="R264" s="28" t="s">
        <v>3549</v>
      </c>
    </row>
    <row r="265" spans="1:18" ht="14.25" hidden="1" customHeight="1">
      <c r="A265" s="23" t="s">
        <v>10</v>
      </c>
      <c r="B265" s="23" t="s">
        <v>1873</v>
      </c>
      <c r="C265" s="23" t="s">
        <v>1902</v>
      </c>
      <c r="D265" s="23" t="s">
        <v>35</v>
      </c>
      <c r="E265" s="23" t="s">
        <v>1903</v>
      </c>
      <c r="F265" s="23" t="s">
        <v>1904</v>
      </c>
      <c r="G265" s="23" t="s">
        <v>38</v>
      </c>
      <c r="H265" s="23">
        <v>0</v>
      </c>
      <c r="I265" s="23"/>
      <c r="J265" s="23">
        <v>0</v>
      </c>
      <c r="K265" s="23" t="s">
        <v>1905</v>
      </c>
      <c r="L265" s="23" t="s">
        <v>1906</v>
      </c>
      <c r="M265" s="23" t="s">
        <v>77</v>
      </c>
      <c r="N265" s="23" t="s">
        <v>1907</v>
      </c>
      <c r="O265" s="23" t="s">
        <v>1908</v>
      </c>
      <c r="P265" s="23" t="s">
        <v>473</v>
      </c>
      <c r="Q265" s="39" t="s">
        <v>3718</v>
      </c>
      <c r="R265" s="28" t="s">
        <v>3550</v>
      </c>
    </row>
    <row r="266" spans="1:18" ht="14.25" hidden="1" customHeight="1">
      <c r="A266" s="23" t="s">
        <v>10</v>
      </c>
      <c r="B266" s="23" t="s">
        <v>1872</v>
      </c>
      <c r="C266" s="23" t="s">
        <v>1909</v>
      </c>
      <c r="D266" s="23" t="s">
        <v>35</v>
      </c>
      <c r="E266" s="23" t="s">
        <v>1910</v>
      </c>
      <c r="F266" s="23" t="s">
        <v>1911</v>
      </c>
      <c r="G266" s="23" t="s">
        <v>38</v>
      </c>
      <c r="H266" s="23">
        <v>0</v>
      </c>
      <c r="I266" s="23"/>
      <c r="J266" s="23">
        <v>0</v>
      </c>
      <c r="K266" s="23" t="s">
        <v>1912</v>
      </c>
      <c r="L266" s="23" t="s">
        <v>1913</v>
      </c>
      <c r="M266" s="23" t="s">
        <v>77</v>
      </c>
      <c r="N266" s="23" t="s">
        <v>1914</v>
      </c>
      <c r="O266" s="23" t="s">
        <v>1915</v>
      </c>
      <c r="P266" s="23" t="s">
        <v>217</v>
      </c>
      <c r="Q266" s="39" t="s">
        <v>3719</v>
      </c>
      <c r="R266" s="28" t="s">
        <v>3551</v>
      </c>
    </row>
    <row r="267" spans="1:18" ht="14.25" hidden="1" customHeight="1">
      <c r="A267" s="23" t="s">
        <v>10</v>
      </c>
      <c r="B267" s="23" t="s">
        <v>1872</v>
      </c>
      <c r="C267" s="23" t="s">
        <v>1916</v>
      </c>
      <c r="D267" s="23" t="s">
        <v>35</v>
      </c>
      <c r="E267" s="23" t="s">
        <v>1917</v>
      </c>
      <c r="F267" s="23" t="s">
        <v>1918</v>
      </c>
      <c r="G267" s="23" t="s">
        <v>38</v>
      </c>
      <c r="H267" s="23">
        <v>0</v>
      </c>
      <c r="I267" s="23"/>
      <c r="J267" s="23">
        <v>0</v>
      </c>
      <c r="K267" s="23" t="s">
        <v>1919</v>
      </c>
      <c r="L267" s="23" t="s">
        <v>1920</v>
      </c>
      <c r="M267" s="23" t="s">
        <v>41</v>
      </c>
      <c r="N267" s="23" t="s">
        <v>1921</v>
      </c>
      <c r="O267" s="23" t="s">
        <v>1922</v>
      </c>
      <c r="P267" s="23" t="s">
        <v>225</v>
      </c>
      <c r="Q267" s="23" t="s">
        <v>3720</v>
      </c>
      <c r="R267" s="28" t="s">
        <v>3552</v>
      </c>
    </row>
    <row r="268" spans="1:18" ht="14.25" hidden="1" customHeight="1">
      <c r="A268" s="23" t="s">
        <v>10</v>
      </c>
      <c r="B268" s="23" t="s">
        <v>1872</v>
      </c>
      <c r="C268" s="23" t="s">
        <v>1923</v>
      </c>
      <c r="D268" s="23" t="s">
        <v>35</v>
      </c>
      <c r="E268" s="23" t="s">
        <v>1924</v>
      </c>
      <c r="F268" s="23" t="s">
        <v>1925</v>
      </c>
      <c r="G268" s="23" t="s">
        <v>38</v>
      </c>
      <c r="H268" s="23">
        <v>0</v>
      </c>
      <c r="I268" s="23"/>
      <c r="J268" s="23">
        <v>0</v>
      </c>
      <c r="K268" s="23" t="s">
        <v>1926</v>
      </c>
      <c r="L268" s="23" t="s">
        <v>1927</v>
      </c>
      <c r="M268" s="23" t="s">
        <v>41</v>
      </c>
      <c r="N268" s="23" t="s">
        <v>1928</v>
      </c>
      <c r="O268" s="23" t="s">
        <v>1929</v>
      </c>
      <c r="P268" s="23" t="s">
        <v>102</v>
      </c>
      <c r="Q268" s="39" t="s">
        <v>3721</v>
      </c>
      <c r="R268" s="28" t="s">
        <v>3553</v>
      </c>
    </row>
    <row r="269" spans="1:18" ht="14.25" hidden="1" customHeight="1">
      <c r="A269" s="23" t="s">
        <v>10</v>
      </c>
      <c r="B269" s="23" t="s">
        <v>1873</v>
      </c>
      <c r="C269" s="23" t="s">
        <v>1930</v>
      </c>
      <c r="D269" s="23" t="s">
        <v>35</v>
      </c>
      <c r="E269" s="23" t="s">
        <v>1931</v>
      </c>
      <c r="F269" s="23" t="s">
        <v>1932</v>
      </c>
      <c r="G269" s="23" t="s">
        <v>38</v>
      </c>
      <c r="H269" s="23">
        <v>0</v>
      </c>
      <c r="I269" s="23"/>
      <c r="J269" s="23">
        <v>0</v>
      </c>
      <c r="K269" s="23" t="s">
        <v>1933</v>
      </c>
      <c r="L269" s="23" t="s">
        <v>1934</v>
      </c>
      <c r="M269" s="23" t="s">
        <v>41</v>
      </c>
      <c r="N269" s="23" t="s">
        <v>1935</v>
      </c>
      <c r="O269" s="23" t="s">
        <v>1936</v>
      </c>
      <c r="P269" s="23" t="s">
        <v>54</v>
      </c>
      <c r="Q269" s="39" t="s">
        <v>3722</v>
      </c>
      <c r="R269" s="28" t="s">
        <v>3554</v>
      </c>
    </row>
    <row r="270" spans="1:18" ht="14.25" hidden="1" customHeight="1">
      <c r="A270" s="23" t="s">
        <v>10</v>
      </c>
      <c r="B270" s="23" t="s">
        <v>1872</v>
      </c>
      <c r="C270" s="23" t="s">
        <v>1937</v>
      </c>
      <c r="D270" s="23" t="s">
        <v>113</v>
      </c>
      <c r="E270" s="23" t="s">
        <v>1938</v>
      </c>
      <c r="F270" s="23" t="s">
        <v>1939</v>
      </c>
      <c r="G270" s="23" t="s">
        <v>38</v>
      </c>
      <c r="H270" s="23">
        <v>0</v>
      </c>
      <c r="I270" s="23"/>
      <c r="J270" s="23">
        <v>0</v>
      </c>
      <c r="K270" s="23" t="s">
        <v>1940</v>
      </c>
      <c r="L270" s="23" t="s">
        <v>1941</v>
      </c>
      <c r="M270" s="23" t="s">
        <v>41</v>
      </c>
      <c r="N270" s="23" t="s">
        <v>1942</v>
      </c>
      <c r="O270" s="23" t="s">
        <v>1943</v>
      </c>
      <c r="P270" s="23" t="s">
        <v>54</v>
      </c>
      <c r="Q270" s="39" t="s">
        <v>3724</v>
      </c>
      <c r="R270" s="28" t="s">
        <v>1940</v>
      </c>
    </row>
    <row r="271" spans="1:18" ht="14.25" hidden="1" customHeight="1">
      <c r="A271" s="23" t="s">
        <v>10</v>
      </c>
      <c r="B271" s="23" t="s">
        <v>1872</v>
      </c>
      <c r="C271" s="23" t="s">
        <v>1944</v>
      </c>
      <c r="D271" s="23" t="s">
        <v>35</v>
      </c>
      <c r="E271" s="23" t="s">
        <v>1945</v>
      </c>
      <c r="F271" s="23" t="s">
        <v>1946</v>
      </c>
      <c r="G271" s="23" t="s">
        <v>38</v>
      </c>
      <c r="H271" s="23">
        <v>0</v>
      </c>
      <c r="I271" s="23"/>
      <c r="J271" s="23">
        <v>0</v>
      </c>
      <c r="K271" s="23" t="s">
        <v>1947</v>
      </c>
      <c r="L271" s="23" t="s">
        <v>1948</v>
      </c>
      <c r="M271" s="23" t="s">
        <v>41</v>
      </c>
      <c r="N271" s="23" t="s">
        <v>1949</v>
      </c>
      <c r="O271" s="23" t="s">
        <v>1950</v>
      </c>
      <c r="P271" s="23" t="s">
        <v>1951</v>
      </c>
      <c r="Q271" s="39" t="s">
        <v>3723</v>
      </c>
      <c r="R271" s="28" t="s">
        <v>3555</v>
      </c>
    </row>
    <row r="272" spans="1:18" ht="14.25" hidden="1" customHeight="1">
      <c r="A272" s="23" t="s">
        <v>10</v>
      </c>
      <c r="B272" s="23" t="s">
        <v>1872</v>
      </c>
      <c r="C272" s="23" t="s">
        <v>1952</v>
      </c>
      <c r="D272" s="23" t="s">
        <v>113</v>
      </c>
      <c r="E272" s="23" t="s">
        <v>1953</v>
      </c>
      <c r="F272" s="23" t="s">
        <v>1954</v>
      </c>
      <c r="G272" s="23" t="s">
        <v>38</v>
      </c>
      <c r="H272" s="23">
        <v>0</v>
      </c>
      <c r="I272" s="23"/>
      <c r="J272" s="23">
        <v>0</v>
      </c>
      <c r="K272" s="23" t="s">
        <v>1955</v>
      </c>
      <c r="L272" s="23" t="s">
        <v>1956</v>
      </c>
      <c r="M272" s="23" t="s">
        <v>77</v>
      </c>
      <c r="N272" s="23" t="s">
        <v>1957</v>
      </c>
      <c r="O272" s="23" t="s">
        <v>1958</v>
      </c>
      <c r="P272" s="23" t="s">
        <v>1959</v>
      </c>
      <c r="Q272" s="39" t="s">
        <v>3725</v>
      </c>
      <c r="R272" s="28" t="s">
        <v>1955</v>
      </c>
    </row>
    <row r="273" spans="1:18" ht="14.25" hidden="1" customHeight="1">
      <c r="A273" s="23" t="s">
        <v>10</v>
      </c>
      <c r="B273" s="23" t="s">
        <v>1872</v>
      </c>
      <c r="C273" s="23" t="s">
        <v>1960</v>
      </c>
      <c r="D273" s="23" t="s">
        <v>35</v>
      </c>
      <c r="E273" s="23" t="s">
        <v>1961</v>
      </c>
      <c r="F273" s="23" t="s">
        <v>1962</v>
      </c>
      <c r="G273" s="23" t="s">
        <v>38</v>
      </c>
      <c r="H273" s="23">
        <v>0</v>
      </c>
      <c r="I273" s="23"/>
      <c r="J273" s="23">
        <v>0</v>
      </c>
      <c r="K273" s="23" t="s">
        <v>1963</v>
      </c>
      <c r="L273" s="23" t="s">
        <v>1964</v>
      </c>
      <c r="M273" s="23" t="s">
        <v>41</v>
      </c>
      <c r="N273" s="23" t="s">
        <v>1965</v>
      </c>
      <c r="O273" s="23" t="s">
        <v>1966</v>
      </c>
      <c r="P273" s="23" t="s">
        <v>539</v>
      </c>
      <c r="Q273" s="23" t="s">
        <v>3726</v>
      </c>
      <c r="R273" s="28" t="s">
        <v>3556</v>
      </c>
    </row>
    <row r="274" spans="1:18" ht="14.25" hidden="1" customHeight="1">
      <c r="A274" s="23" t="s">
        <v>10</v>
      </c>
      <c r="B274" s="23" t="s">
        <v>1872</v>
      </c>
      <c r="C274" s="23" t="s">
        <v>1967</v>
      </c>
      <c r="D274" s="23" t="s">
        <v>35</v>
      </c>
      <c r="E274" s="23" t="s">
        <v>1968</v>
      </c>
      <c r="F274" s="23" t="s">
        <v>1969</v>
      </c>
      <c r="G274" s="23" t="s">
        <v>38</v>
      </c>
      <c r="H274" s="23">
        <v>0</v>
      </c>
      <c r="I274" s="23"/>
      <c r="J274" s="23">
        <v>0</v>
      </c>
      <c r="K274" s="23" t="s">
        <v>1970</v>
      </c>
      <c r="L274" s="23" t="s">
        <v>1971</v>
      </c>
      <c r="M274" s="23" t="s">
        <v>41</v>
      </c>
      <c r="N274" s="23" t="s">
        <v>1972</v>
      </c>
      <c r="O274" s="23" t="s">
        <v>1457</v>
      </c>
      <c r="P274" s="23" t="s">
        <v>1973</v>
      </c>
      <c r="Q274" s="39" t="s">
        <v>3727</v>
      </c>
      <c r="R274" s="28" t="s">
        <v>3557</v>
      </c>
    </row>
    <row r="275" spans="1:18" ht="14.25" hidden="1" customHeight="1">
      <c r="A275" s="23" t="s">
        <v>10</v>
      </c>
      <c r="B275" s="23" t="s">
        <v>1873</v>
      </c>
      <c r="C275" s="23" t="s">
        <v>1974</v>
      </c>
      <c r="D275" s="23" t="s">
        <v>35</v>
      </c>
      <c r="E275" s="23" t="s">
        <v>1975</v>
      </c>
      <c r="F275" s="23" t="s">
        <v>1976</v>
      </c>
      <c r="G275" s="23" t="s">
        <v>38</v>
      </c>
      <c r="H275" s="23">
        <v>0</v>
      </c>
      <c r="I275" s="23"/>
      <c r="J275" s="23">
        <v>0</v>
      </c>
      <c r="K275" s="23" t="s">
        <v>1977</v>
      </c>
      <c r="L275" s="23" t="s">
        <v>1978</v>
      </c>
      <c r="M275" s="23" t="s">
        <v>41</v>
      </c>
      <c r="N275" s="23" t="s">
        <v>1977</v>
      </c>
      <c r="O275" s="23" t="s">
        <v>1979</v>
      </c>
      <c r="P275" s="23" t="s">
        <v>102</v>
      </c>
      <c r="Q275" s="39" t="s">
        <v>3728</v>
      </c>
      <c r="R275" s="28" t="s">
        <v>3558</v>
      </c>
    </row>
    <row r="276" spans="1:18" ht="14.25" hidden="1" customHeight="1">
      <c r="A276" s="23" t="s">
        <v>10</v>
      </c>
      <c r="B276" s="23" t="s">
        <v>1872</v>
      </c>
      <c r="C276" s="23" t="s">
        <v>1980</v>
      </c>
      <c r="D276" s="23" t="s">
        <v>113</v>
      </c>
      <c r="E276" s="23" t="s">
        <v>1981</v>
      </c>
      <c r="F276" s="23" t="s">
        <v>1982</v>
      </c>
      <c r="G276" s="23" t="s">
        <v>49</v>
      </c>
      <c r="H276" s="23">
        <v>0</v>
      </c>
      <c r="I276" s="23"/>
      <c r="J276" s="23">
        <v>0</v>
      </c>
      <c r="K276" s="23" t="s">
        <v>1983</v>
      </c>
      <c r="L276" s="23" t="s">
        <v>1984</v>
      </c>
      <c r="M276" s="23" t="s">
        <v>41</v>
      </c>
      <c r="N276" s="23" t="s">
        <v>1985</v>
      </c>
      <c r="O276" s="23" t="s">
        <v>1986</v>
      </c>
      <c r="P276" s="23" t="s">
        <v>952</v>
      </c>
      <c r="Q276" s="39" t="s">
        <v>3729</v>
      </c>
      <c r="R276" s="28" t="s">
        <v>1983</v>
      </c>
    </row>
    <row r="277" spans="1:18" ht="14.25" hidden="1" customHeight="1">
      <c r="A277" s="23" t="s">
        <v>10</v>
      </c>
      <c r="B277" s="23" t="s">
        <v>1873</v>
      </c>
      <c r="C277" s="23" t="s">
        <v>1987</v>
      </c>
      <c r="D277" s="23" t="s">
        <v>35</v>
      </c>
      <c r="E277" s="23" t="s">
        <v>1988</v>
      </c>
      <c r="F277" s="23" t="s">
        <v>1989</v>
      </c>
      <c r="G277" s="23" t="s">
        <v>38</v>
      </c>
      <c r="H277" s="23">
        <v>0</v>
      </c>
      <c r="I277" s="23"/>
      <c r="J277" s="23">
        <v>0</v>
      </c>
      <c r="K277" s="23" t="s">
        <v>1990</v>
      </c>
      <c r="L277" s="23" t="s">
        <v>1991</v>
      </c>
      <c r="M277" s="23" t="s">
        <v>77</v>
      </c>
      <c r="N277" s="23" t="s">
        <v>1992</v>
      </c>
      <c r="O277" s="23" t="s">
        <v>1993</v>
      </c>
      <c r="P277" s="23" t="s">
        <v>1994</v>
      </c>
      <c r="Q277" s="39" t="s">
        <v>3730</v>
      </c>
      <c r="R277" s="28" t="s">
        <v>3559</v>
      </c>
    </row>
    <row r="278" spans="1:18" ht="14.25" hidden="1" customHeight="1">
      <c r="A278" s="23" t="s">
        <v>10</v>
      </c>
      <c r="B278" s="23" t="s">
        <v>1873</v>
      </c>
      <c r="C278" s="23" t="s">
        <v>1995</v>
      </c>
      <c r="D278" s="23" t="s">
        <v>35</v>
      </c>
      <c r="E278" s="23" t="s">
        <v>1996</v>
      </c>
      <c r="F278" s="23" t="s">
        <v>1997</v>
      </c>
      <c r="G278" s="23" t="s">
        <v>38</v>
      </c>
      <c r="H278" s="23">
        <v>0</v>
      </c>
      <c r="I278" s="23"/>
      <c r="J278" s="23">
        <v>0</v>
      </c>
      <c r="K278" s="23" t="s">
        <v>1998</v>
      </c>
      <c r="L278" s="23" t="s">
        <v>1999</v>
      </c>
      <c r="M278" s="23" t="s">
        <v>41</v>
      </c>
      <c r="N278" s="23" t="s">
        <v>2000</v>
      </c>
      <c r="O278" s="23" t="s">
        <v>2001</v>
      </c>
      <c r="P278" s="23" t="s">
        <v>127</v>
      </c>
      <c r="Q278" s="39" t="s">
        <v>3731</v>
      </c>
      <c r="R278" s="28" t="s">
        <v>3560</v>
      </c>
    </row>
    <row r="279" spans="1:18" ht="14.25" hidden="1" customHeight="1">
      <c r="A279" s="23" t="s">
        <v>10</v>
      </c>
      <c r="B279" s="23" t="s">
        <v>1873</v>
      </c>
      <c r="C279" s="23" t="s">
        <v>2002</v>
      </c>
      <c r="D279" s="23" t="s">
        <v>35</v>
      </c>
      <c r="E279" s="23" t="s">
        <v>2003</v>
      </c>
      <c r="F279" s="23" t="s">
        <v>2004</v>
      </c>
      <c r="G279" s="23" t="s">
        <v>38</v>
      </c>
      <c r="H279" s="23">
        <v>0</v>
      </c>
      <c r="I279" s="23"/>
      <c r="J279" s="23">
        <v>0</v>
      </c>
      <c r="K279" s="23" t="s">
        <v>2005</v>
      </c>
      <c r="L279" s="23" t="s">
        <v>2006</v>
      </c>
      <c r="M279" s="23" t="s">
        <v>77</v>
      </c>
      <c r="N279" s="23" t="s">
        <v>2007</v>
      </c>
      <c r="O279" s="23" t="s">
        <v>2008</v>
      </c>
      <c r="P279" s="23" t="s">
        <v>54</v>
      </c>
      <c r="Q279" s="39" t="s">
        <v>3732</v>
      </c>
      <c r="R279" s="28" t="s">
        <v>3561</v>
      </c>
    </row>
    <row r="280" spans="1:18" ht="14.25" hidden="1" customHeight="1">
      <c r="A280" s="23" t="s">
        <v>10</v>
      </c>
      <c r="B280" s="23" t="s">
        <v>1873</v>
      </c>
      <c r="C280" s="23" t="s">
        <v>2009</v>
      </c>
      <c r="D280" s="23" t="s">
        <v>35</v>
      </c>
      <c r="E280" s="23" t="s">
        <v>2010</v>
      </c>
      <c r="F280" s="23" t="s">
        <v>2011</v>
      </c>
      <c r="G280" s="23" t="s">
        <v>38</v>
      </c>
      <c r="H280" s="23">
        <v>0</v>
      </c>
      <c r="I280" s="23"/>
      <c r="J280" s="23">
        <v>0</v>
      </c>
      <c r="K280" s="23" t="s">
        <v>2012</v>
      </c>
      <c r="L280" s="23" t="s">
        <v>2013</v>
      </c>
      <c r="M280" s="23" t="s">
        <v>77</v>
      </c>
      <c r="N280" s="23" t="s">
        <v>2014</v>
      </c>
      <c r="O280" s="23" t="s">
        <v>2015</v>
      </c>
      <c r="P280" s="23" t="s">
        <v>217</v>
      </c>
      <c r="Q280" s="39" t="s">
        <v>3733</v>
      </c>
      <c r="R280" s="28" t="s">
        <v>3562</v>
      </c>
    </row>
    <row r="281" spans="1:18" ht="14.25" hidden="1" customHeight="1">
      <c r="A281" s="23" t="s">
        <v>10</v>
      </c>
      <c r="B281" s="23" t="s">
        <v>1872</v>
      </c>
      <c r="C281" s="23" t="s">
        <v>2016</v>
      </c>
      <c r="D281" s="23" t="s">
        <v>35</v>
      </c>
      <c r="E281" s="23" t="s">
        <v>2017</v>
      </c>
      <c r="F281" s="23" t="s">
        <v>2018</v>
      </c>
      <c r="G281" s="23" t="s">
        <v>38</v>
      </c>
      <c r="H281" s="23">
        <v>0</v>
      </c>
      <c r="I281" s="23"/>
      <c r="J281" s="23">
        <v>0</v>
      </c>
      <c r="K281" s="23" t="s">
        <v>2019</v>
      </c>
      <c r="L281" s="23" t="s">
        <v>2020</v>
      </c>
      <c r="M281" s="23" t="s">
        <v>77</v>
      </c>
      <c r="N281" s="23" t="s">
        <v>2021</v>
      </c>
      <c r="O281" s="23" t="s">
        <v>2022</v>
      </c>
      <c r="P281" s="23" t="s">
        <v>719</v>
      </c>
      <c r="Q281" s="39" t="s">
        <v>3735</v>
      </c>
      <c r="R281" s="28" t="s">
        <v>3563</v>
      </c>
    </row>
    <row r="282" spans="1:18" ht="14.25" hidden="1" customHeight="1">
      <c r="A282" s="23" t="s">
        <v>10</v>
      </c>
      <c r="B282" s="23" t="s">
        <v>1873</v>
      </c>
      <c r="C282" s="23" t="s">
        <v>2023</v>
      </c>
      <c r="D282" s="23" t="s">
        <v>113</v>
      </c>
      <c r="E282" s="23" t="s">
        <v>2024</v>
      </c>
      <c r="F282" s="23" t="s">
        <v>2025</v>
      </c>
      <c r="G282" s="23" t="s">
        <v>38</v>
      </c>
      <c r="H282" s="23">
        <v>0</v>
      </c>
      <c r="I282" s="23"/>
      <c r="J282" s="23">
        <v>0</v>
      </c>
      <c r="K282" s="23" t="s">
        <v>2026</v>
      </c>
      <c r="L282" s="23" t="s">
        <v>2027</v>
      </c>
      <c r="M282" s="23" t="s">
        <v>77</v>
      </c>
      <c r="N282" s="23" t="s">
        <v>2028</v>
      </c>
      <c r="O282" s="23" t="s">
        <v>2029</v>
      </c>
      <c r="P282" s="23" t="s">
        <v>127</v>
      </c>
      <c r="Q282" s="23" t="s">
        <v>3734</v>
      </c>
      <c r="R282" s="28" t="s">
        <v>2026</v>
      </c>
    </row>
    <row r="283" spans="1:18" ht="14.25" hidden="1" customHeight="1">
      <c r="A283" s="23" t="s">
        <v>10</v>
      </c>
      <c r="B283" s="23" t="s">
        <v>1873</v>
      </c>
      <c r="C283" s="23" t="s">
        <v>2030</v>
      </c>
      <c r="D283" s="23" t="s">
        <v>35</v>
      </c>
      <c r="E283" s="23" t="s">
        <v>2031</v>
      </c>
      <c r="F283" s="23" t="s">
        <v>2032</v>
      </c>
      <c r="G283" s="23" t="s">
        <v>38</v>
      </c>
      <c r="H283" s="23">
        <v>0</v>
      </c>
      <c r="I283" s="23"/>
      <c r="J283" s="23">
        <v>0</v>
      </c>
      <c r="K283" s="23" t="s">
        <v>2033</v>
      </c>
      <c r="L283" s="23" t="s">
        <v>2034</v>
      </c>
      <c r="M283" s="23" t="s">
        <v>41</v>
      </c>
      <c r="N283" s="23" t="s">
        <v>2035</v>
      </c>
      <c r="O283" s="23" t="s">
        <v>2036</v>
      </c>
      <c r="P283" s="23" t="s">
        <v>54</v>
      </c>
      <c r="Q283" s="39" t="s">
        <v>3736</v>
      </c>
      <c r="R283" s="28" t="s">
        <v>2033</v>
      </c>
    </row>
    <row r="284" spans="1:18" ht="14.25" hidden="1" customHeight="1">
      <c r="A284" s="23" t="s">
        <v>10</v>
      </c>
      <c r="B284" s="23" t="s">
        <v>1873</v>
      </c>
      <c r="C284" s="23" t="s">
        <v>2037</v>
      </c>
      <c r="D284" s="23" t="s">
        <v>113</v>
      </c>
      <c r="E284" s="23" t="s">
        <v>2038</v>
      </c>
      <c r="F284" s="23" t="s">
        <v>2039</v>
      </c>
      <c r="G284" s="23" t="s">
        <v>38</v>
      </c>
      <c r="H284" s="23">
        <v>0</v>
      </c>
      <c r="I284" s="23"/>
      <c r="J284" s="23">
        <v>0</v>
      </c>
      <c r="K284" s="23" t="s">
        <v>2040</v>
      </c>
      <c r="L284" s="23" t="s">
        <v>2041</v>
      </c>
      <c r="M284" s="23" t="s">
        <v>41</v>
      </c>
      <c r="N284" s="23" t="s">
        <v>2042</v>
      </c>
      <c r="O284" s="23" t="s">
        <v>2043</v>
      </c>
      <c r="P284" s="23" t="s">
        <v>63</v>
      </c>
      <c r="Q284" s="39" t="s">
        <v>3737</v>
      </c>
      <c r="R284" s="28" t="s">
        <v>3564</v>
      </c>
    </row>
    <row r="285" spans="1:18" ht="14.25" hidden="1" customHeight="1">
      <c r="A285" s="23" t="s">
        <v>10</v>
      </c>
      <c r="B285" s="23" t="s">
        <v>1873</v>
      </c>
      <c r="C285" s="23" t="s">
        <v>2044</v>
      </c>
      <c r="D285" s="23" t="s">
        <v>196</v>
      </c>
      <c r="E285" s="23" t="s">
        <v>2045</v>
      </c>
      <c r="F285" s="23" t="s">
        <v>2046</v>
      </c>
      <c r="G285" s="23" t="s">
        <v>38</v>
      </c>
      <c r="H285" s="23">
        <v>0</v>
      </c>
      <c r="I285" s="23"/>
      <c r="J285" s="23">
        <v>0</v>
      </c>
      <c r="K285" s="23" t="s">
        <v>2047</v>
      </c>
      <c r="L285" s="23" t="s">
        <v>2048</v>
      </c>
      <c r="M285" s="23" t="s">
        <v>41</v>
      </c>
      <c r="N285" s="23" t="s">
        <v>2049</v>
      </c>
      <c r="O285" s="23" t="s">
        <v>2050</v>
      </c>
      <c r="P285" s="23" t="s">
        <v>217</v>
      </c>
      <c r="Q285" s="23" t="s">
        <v>3738</v>
      </c>
      <c r="R285" s="28" t="s">
        <v>2047</v>
      </c>
    </row>
    <row r="286" spans="1:18" ht="14.25" hidden="1" customHeight="1">
      <c r="A286" s="23" t="s">
        <v>10</v>
      </c>
      <c r="B286" s="23" t="s">
        <v>1873</v>
      </c>
      <c r="C286" s="23" t="s">
        <v>2051</v>
      </c>
      <c r="D286" s="23" t="s">
        <v>35</v>
      </c>
      <c r="E286" s="23" t="s">
        <v>2052</v>
      </c>
      <c r="F286" s="23" t="s">
        <v>2053</v>
      </c>
      <c r="G286" s="23" t="s">
        <v>49</v>
      </c>
      <c r="H286" s="23">
        <v>0</v>
      </c>
      <c r="I286" s="23"/>
      <c r="J286" s="23">
        <v>0</v>
      </c>
      <c r="K286" s="23" t="s">
        <v>2054</v>
      </c>
      <c r="L286" s="23" t="s">
        <v>2055</v>
      </c>
      <c r="M286" s="23" t="s">
        <v>77</v>
      </c>
      <c r="N286" s="23" t="s">
        <v>2054</v>
      </c>
      <c r="O286" s="23" t="s">
        <v>2056</v>
      </c>
      <c r="P286" s="23" t="s">
        <v>719</v>
      </c>
      <c r="Q286" s="39" t="s">
        <v>3739</v>
      </c>
      <c r="R286" s="28" t="s">
        <v>3565</v>
      </c>
    </row>
    <row r="287" spans="1:18" ht="14.25" hidden="1" customHeight="1">
      <c r="A287" s="23" t="s">
        <v>10</v>
      </c>
      <c r="B287" s="23" t="s">
        <v>1873</v>
      </c>
      <c r="C287" s="23" t="s">
        <v>2057</v>
      </c>
      <c r="D287" s="23" t="s">
        <v>35</v>
      </c>
      <c r="E287" s="23" t="s">
        <v>2058</v>
      </c>
      <c r="F287" s="23" t="s">
        <v>2059</v>
      </c>
      <c r="G287" s="23" t="s">
        <v>38</v>
      </c>
      <c r="H287" s="23">
        <v>0</v>
      </c>
      <c r="I287" s="23"/>
      <c r="J287" s="23">
        <v>0</v>
      </c>
      <c r="K287" s="23" t="s">
        <v>2060</v>
      </c>
      <c r="L287" s="23" t="s">
        <v>2061</v>
      </c>
      <c r="M287" s="23" t="s">
        <v>77</v>
      </c>
      <c r="N287" s="23" t="s">
        <v>2062</v>
      </c>
      <c r="O287" s="23" t="s">
        <v>2063</v>
      </c>
      <c r="P287" s="23" t="s">
        <v>127</v>
      </c>
      <c r="Q287" s="39" t="s">
        <v>3740</v>
      </c>
      <c r="R287" s="28" t="s">
        <v>3566</v>
      </c>
    </row>
    <row r="288" spans="1:18" ht="14.25" hidden="1" customHeight="1">
      <c r="A288" s="23" t="s">
        <v>10</v>
      </c>
      <c r="B288" s="23" t="s">
        <v>1873</v>
      </c>
      <c r="C288" s="23" t="s">
        <v>2064</v>
      </c>
      <c r="D288" s="23" t="s">
        <v>35</v>
      </c>
      <c r="E288" s="23" t="s">
        <v>2065</v>
      </c>
      <c r="F288" s="23" t="s">
        <v>2066</v>
      </c>
      <c r="G288" s="23" t="s">
        <v>38</v>
      </c>
      <c r="H288" s="23">
        <v>0</v>
      </c>
      <c r="I288" s="23"/>
      <c r="J288" s="23">
        <v>0</v>
      </c>
      <c r="K288" s="23" t="s">
        <v>2067</v>
      </c>
      <c r="L288" s="23" t="s">
        <v>2068</v>
      </c>
      <c r="M288" s="23" t="s">
        <v>77</v>
      </c>
      <c r="N288" s="23" t="s">
        <v>2069</v>
      </c>
      <c r="O288" s="23" t="s">
        <v>2070</v>
      </c>
      <c r="P288" s="23" t="s">
        <v>44</v>
      </c>
      <c r="Q288" s="39" t="s">
        <v>3741</v>
      </c>
      <c r="R288" s="28" t="s">
        <v>3567</v>
      </c>
    </row>
    <row r="289" spans="1:19" ht="14.25" hidden="1" customHeight="1">
      <c r="A289" s="23" t="s">
        <v>10</v>
      </c>
      <c r="B289" s="23" t="s">
        <v>1872</v>
      </c>
      <c r="C289" s="23" t="s">
        <v>2071</v>
      </c>
      <c r="D289" s="23" t="s">
        <v>35</v>
      </c>
      <c r="E289" s="23" t="s">
        <v>2072</v>
      </c>
      <c r="F289" s="23" t="s">
        <v>2073</v>
      </c>
      <c r="G289" s="23" t="s">
        <v>38</v>
      </c>
      <c r="H289" s="23">
        <v>0</v>
      </c>
      <c r="I289" s="23"/>
      <c r="J289" s="23">
        <v>0</v>
      </c>
      <c r="K289" s="23" t="s">
        <v>2074</v>
      </c>
      <c r="L289" s="23" t="s">
        <v>2075</v>
      </c>
      <c r="M289" s="23" t="s">
        <v>77</v>
      </c>
      <c r="N289" s="23" t="s">
        <v>2074</v>
      </c>
      <c r="O289" s="23" t="s">
        <v>1182</v>
      </c>
      <c r="P289" s="23" t="s">
        <v>640</v>
      </c>
      <c r="Q289" s="39" t="s">
        <v>3742</v>
      </c>
      <c r="R289" s="28" t="s">
        <v>3568</v>
      </c>
    </row>
    <row r="290" spans="1:19" ht="14.25" hidden="1" customHeight="1">
      <c r="A290" s="23" t="s">
        <v>10</v>
      </c>
      <c r="B290" s="23" t="s">
        <v>1872</v>
      </c>
      <c r="C290" s="23" t="s">
        <v>2076</v>
      </c>
      <c r="D290" s="23" t="s">
        <v>35</v>
      </c>
      <c r="E290" s="23" t="s">
        <v>2077</v>
      </c>
      <c r="F290" s="23" t="s">
        <v>2078</v>
      </c>
      <c r="G290" s="23" t="s">
        <v>38</v>
      </c>
      <c r="H290" s="23">
        <v>0</v>
      </c>
      <c r="I290" s="23"/>
      <c r="J290" s="23">
        <v>0</v>
      </c>
      <c r="K290" s="23" t="s">
        <v>2079</v>
      </c>
      <c r="L290" s="23" t="s">
        <v>2080</v>
      </c>
      <c r="M290" s="23" t="s">
        <v>77</v>
      </c>
      <c r="N290" s="23" t="s">
        <v>2081</v>
      </c>
      <c r="O290" s="23" t="s">
        <v>338</v>
      </c>
      <c r="P290" s="23" t="s">
        <v>54</v>
      </c>
      <c r="Q290" s="39" t="s">
        <v>3743</v>
      </c>
      <c r="R290" s="28" t="s">
        <v>3569</v>
      </c>
    </row>
    <row r="291" spans="1:19" ht="14.25" hidden="1" customHeight="1">
      <c r="A291" s="23" t="s">
        <v>10</v>
      </c>
      <c r="B291" s="23" t="s">
        <v>1873</v>
      </c>
      <c r="C291" s="23" t="s">
        <v>2082</v>
      </c>
      <c r="D291" s="23" t="s">
        <v>81</v>
      </c>
      <c r="E291" s="23" t="s">
        <v>2083</v>
      </c>
      <c r="F291" s="23" t="s">
        <v>2084</v>
      </c>
      <c r="G291" s="23" t="s">
        <v>38</v>
      </c>
      <c r="H291" s="23">
        <v>0</v>
      </c>
      <c r="I291" s="23"/>
      <c r="J291" s="23">
        <v>0</v>
      </c>
      <c r="K291" s="23" t="s">
        <v>2085</v>
      </c>
      <c r="L291" s="23" t="s">
        <v>2086</v>
      </c>
      <c r="M291" s="23" t="s">
        <v>41</v>
      </c>
      <c r="N291" s="23" t="s">
        <v>2087</v>
      </c>
      <c r="O291" s="23" t="s">
        <v>2088</v>
      </c>
      <c r="P291" s="23" t="s">
        <v>2089</v>
      </c>
      <c r="Q291" s="39" t="s">
        <v>3744</v>
      </c>
      <c r="R291" s="28" t="s">
        <v>3570</v>
      </c>
    </row>
    <row r="292" spans="1:19" ht="14.25" hidden="1" customHeight="1">
      <c r="A292" s="23" t="s">
        <v>10</v>
      </c>
      <c r="B292" s="23" t="s">
        <v>1872</v>
      </c>
      <c r="C292" s="23" t="s">
        <v>2090</v>
      </c>
      <c r="D292" s="23" t="s">
        <v>35</v>
      </c>
      <c r="E292" s="23" t="s">
        <v>2091</v>
      </c>
      <c r="F292" s="23" t="s">
        <v>2092</v>
      </c>
      <c r="G292" s="23" t="s">
        <v>38</v>
      </c>
      <c r="H292" s="23">
        <v>0</v>
      </c>
      <c r="I292" s="23"/>
      <c r="J292" s="23">
        <v>0</v>
      </c>
      <c r="K292" s="23" t="s">
        <v>2093</v>
      </c>
      <c r="L292" s="23" t="s">
        <v>2094</v>
      </c>
      <c r="M292" s="23" t="s">
        <v>41</v>
      </c>
      <c r="N292" s="23" t="s">
        <v>2095</v>
      </c>
      <c r="O292" s="23" t="s">
        <v>2096</v>
      </c>
      <c r="P292" s="23" t="s">
        <v>102</v>
      </c>
      <c r="Q292" s="39" t="s">
        <v>3745</v>
      </c>
      <c r="R292" s="28" t="s">
        <v>3571</v>
      </c>
    </row>
    <row r="293" spans="1:19" ht="14.25" hidden="1" customHeight="1">
      <c r="A293" s="23" t="s">
        <v>10</v>
      </c>
      <c r="B293" s="23" t="s">
        <v>1872</v>
      </c>
      <c r="C293" s="23" t="s">
        <v>2097</v>
      </c>
      <c r="D293" s="23" t="s">
        <v>35</v>
      </c>
      <c r="E293" s="23" t="s">
        <v>2098</v>
      </c>
      <c r="F293" s="23" t="s">
        <v>2099</v>
      </c>
      <c r="G293" s="23" t="s">
        <v>38</v>
      </c>
      <c r="H293" s="23">
        <v>0</v>
      </c>
      <c r="I293" s="23"/>
      <c r="J293" s="23">
        <v>0</v>
      </c>
      <c r="K293" s="23" t="s">
        <v>2100</v>
      </c>
      <c r="L293" s="23" t="s">
        <v>2101</v>
      </c>
      <c r="M293" s="23" t="s">
        <v>41</v>
      </c>
      <c r="N293" s="23" t="s">
        <v>2102</v>
      </c>
      <c r="O293" s="23" t="s">
        <v>2103</v>
      </c>
      <c r="P293" s="23" t="s">
        <v>44</v>
      </c>
      <c r="Q293" s="39" t="s">
        <v>3746</v>
      </c>
      <c r="R293" s="28" t="s">
        <v>3572</v>
      </c>
    </row>
    <row r="294" spans="1:19" ht="14.25" hidden="1" customHeight="1">
      <c r="A294" s="23" t="s">
        <v>10</v>
      </c>
      <c r="B294" s="23" t="s">
        <v>1873</v>
      </c>
      <c r="C294" s="23" t="s">
        <v>2104</v>
      </c>
      <c r="D294" s="23" t="s">
        <v>35</v>
      </c>
      <c r="E294" s="23" t="s">
        <v>2105</v>
      </c>
      <c r="F294" s="23" t="s">
        <v>2106</v>
      </c>
      <c r="G294" s="23" t="s">
        <v>38</v>
      </c>
      <c r="H294" s="23">
        <v>0</v>
      </c>
      <c r="I294" s="23"/>
      <c r="J294" s="23">
        <v>0</v>
      </c>
      <c r="K294" s="23" t="s">
        <v>2107</v>
      </c>
      <c r="L294" s="23" t="s">
        <v>2108</v>
      </c>
      <c r="M294" s="23" t="s">
        <v>77</v>
      </c>
      <c r="N294" s="23" t="s">
        <v>2109</v>
      </c>
      <c r="O294" s="23" t="s">
        <v>2110</v>
      </c>
      <c r="P294" s="23" t="s">
        <v>719</v>
      </c>
      <c r="Q294" s="39" t="s">
        <v>3747</v>
      </c>
      <c r="R294" s="28" t="s">
        <v>3573</v>
      </c>
    </row>
    <row r="295" spans="1:19" ht="14.25" hidden="1" customHeight="1">
      <c r="A295" s="23" t="s">
        <v>10</v>
      </c>
      <c r="B295" s="23" t="s">
        <v>1873</v>
      </c>
      <c r="C295" s="23" t="s">
        <v>2111</v>
      </c>
      <c r="D295" s="23" t="s">
        <v>35</v>
      </c>
      <c r="E295" s="23" t="s">
        <v>2112</v>
      </c>
      <c r="F295" s="23" t="s">
        <v>2113</v>
      </c>
      <c r="G295" s="23" t="s">
        <v>38</v>
      </c>
      <c r="H295" s="23">
        <v>0</v>
      </c>
      <c r="I295" s="23"/>
      <c r="J295" s="23">
        <v>0</v>
      </c>
      <c r="K295" s="23" t="s">
        <v>2114</v>
      </c>
      <c r="L295" s="23" t="s">
        <v>2115</v>
      </c>
      <c r="M295" s="23" t="s">
        <v>77</v>
      </c>
      <c r="N295" s="23" t="s">
        <v>2116</v>
      </c>
      <c r="O295" s="23" t="s">
        <v>2117</v>
      </c>
      <c r="P295" s="23" t="s">
        <v>631</v>
      </c>
      <c r="Q295" s="39" t="s">
        <v>3748</v>
      </c>
      <c r="R295" s="28" t="s">
        <v>3574</v>
      </c>
    </row>
    <row r="296" spans="1:19" ht="14.25" hidden="1" customHeight="1">
      <c r="A296" s="23" t="s">
        <v>10</v>
      </c>
      <c r="B296" s="23" t="s">
        <v>1872</v>
      </c>
      <c r="C296" s="23" t="s">
        <v>2118</v>
      </c>
      <c r="D296" s="23" t="s">
        <v>81</v>
      </c>
      <c r="E296" s="23" t="s">
        <v>2119</v>
      </c>
      <c r="F296" s="23" t="s">
        <v>2120</v>
      </c>
      <c r="G296" s="23" t="s">
        <v>38</v>
      </c>
      <c r="H296" s="23">
        <v>0</v>
      </c>
      <c r="I296" s="23"/>
      <c r="J296" s="23">
        <v>0</v>
      </c>
      <c r="K296" s="23" t="s">
        <v>2121</v>
      </c>
      <c r="L296" s="23" t="s">
        <v>2122</v>
      </c>
      <c r="M296" s="23" t="s">
        <v>77</v>
      </c>
      <c r="N296" s="23" t="s">
        <v>2123</v>
      </c>
      <c r="O296" s="23" t="s">
        <v>2124</v>
      </c>
      <c r="P296" s="23" t="s">
        <v>719</v>
      </c>
      <c r="Q296" s="39" t="s">
        <v>3749</v>
      </c>
      <c r="R296" s="28" t="s">
        <v>3575</v>
      </c>
    </row>
    <row r="297" spans="1:19" ht="14.25" hidden="1" customHeight="1">
      <c r="A297" s="23" t="s">
        <v>10</v>
      </c>
      <c r="B297" s="23" t="s">
        <v>1872</v>
      </c>
      <c r="C297" s="23" t="s">
        <v>2125</v>
      </c>
      <c r="D297" s="23" t="s">
        <v>35</v>
      </c>
      <c r="E297" s="23" t="s">
        <v>2126</v>
      </c>
      <c r="F297" s="23" t="s">
        <v>2127</v>
      </c>
      <c r="G297" s="23" t="s">
        <v>38</v>
      </c>
      <c r="H297" s="23">
        <v>0</v>
      </c>
      <c r="I297" s="23"/>
      <c r="J297" s="23">
        <v>0</v>
      </c>
      <c r="K297" s="23" t="s">
        <v>2128</v>
      </c>
      <c r="L297" s="23" t="s">
        <v>2129</v>
      </c>
      <c r="M297" s="23" t="s">
        <v>77</v>
      </c>
      <c r="N297" s="23" t="s">
        <v>2130</v>
      </c>
      <c r="O297" s="23" t="s">
        <v>2131</v>
      </c>
      <c r="P297" s="23" t="s">
        <v>54</v>
      </c>
      <c r="Q297" s="39" t="s">
        <v>3750</v>
      </c>
      <c r="R297" s="28" t="s">
        <v>3576</v>
      </c>
    </row>
    <row r="298" spans="1:19" ht="14.25" hidden="1" customHeight="1">
      <c r="A298" s="23" t="s">
        <v>10</v>
      </c>
      <c r="B298" s="23" t="s">
        <v>1872</v>
      </c>
      <c r="C298" s="23" t="s">
        <v>2132</v>
      </c>
      <c r="D298" s="23" t="s">
        <v>35</v>
      </c>
      <c r="E298" s="23" t="s">
        <v>2133</v>
      </c>
      <c r="F298" s="23" t="s">
        <v>2134</v>
      </c>
      <c r="G298" s="23" t="s">
        <v>38</v>
      </c>
      <c r="H298" s="23">
        <v>0</v>
      </c>
      <c r="I298" s="23"/>
      <c r="J298" s="23">
        <v>0</v>
      </c>
      <c r="K298" s="23" t="s">
        <v>2135</v>
      </c>
      <c r="L298" s="23" t="s">
        <v>2136</v>
      </c>
      <c r="M298" s="23" t="s">
        <v>41</v>
      </c>
      <c r="N298" s="23" t="s">
        <v>2135</v>
      </c>
      <c r="O298" s="23" t="s">
        <v>2137</v>
      </c>
      <c r="P298" s="23" t="s">
        <v>54</v>
      </c>
      <c r="Q298" s="39" t="s">
        <v>3751</v>
      </c>
      <c r="R298" s="28" t="s">
        <v>3577</v>
      </c>
    </row>
    <row r="299" spans="1:19" ht="14.25" hidden="1" customHeight="1">
      <c r="A299" s="23" t="s">
        <v>10</v>
      </c>
      <c r="B299" s="23" t="s">
        <v>1873</v>
      </c>
      <c r="C299" s="23" t="s">
        <v>2138</v>
      </c>
      <c r="D299" s="23" t="s">
        <v>35</v>
      </c>
      <c r="E299" s="23" t="s">
        <v>2139</v>
      </c>
      <c r="F299" s="23" t="s">
        <v>2140</v>
      </c>
      <c r="G299" s="23" t="s">
        <v>38</v>
      </c>
      <c r="H299" s="23">
        <v>0</v>
      </c>
      <c r="I299" s="23"/>
      <c r="J299" s="23">
        <v>0</v>
      </c>
      <c r="K299" s="23" t="s">
        <v>2141</v>
      </c>
      <c r="L299" s="23" t="s">
        <v>2142</v>
      </c>
      <c r="M299" s="23" t="s">
        <v>41</v>
      </c>
      <c r="N299" s="23" t="s">
        <v>2143</v>
      </c>
      <c r="O299" s="23" t="s">
        <v>2144</v>
      </c>
      <c r="P299" s="23" t="s">
        <v>151</v>
      </c>
      <c r="Q299" s="39" t="s">
        <v>3752</v>
      </c>
      <c r="R299" s="28" t="s">
        <v>3578</v>
      </c>
    </row>
    <row r="300" spans="1:19" ht="14.25" hidden="1" customHeight="1">
      <c r="A300" s="23" t="s">
        <v>11</v>
      </c>
      <c r="B300" s="23" t="s">
        <v>1873</v>
      </c>
      <c r="C300" s="23" t="s">
        <v>2145</v>
      </c>
      <c r="D300" s="23" t="s">
        <v>113</v>
      </c>
      <c r="E300" s="23" t="s">
        <v>2146</v>
      </c>
      <c r="F300" s="23" t="s">
        <v>2147</v>
      </c>
      <c r="G300" s="23" t="s">
        <v>38</v>
      </c>
      <c r="H300" s="23">
        <v>0</v>
      </c>
      <c r="I300" s="23"/>
      <c r="J300" s="23">
        <v>0</v>
      </c>
      <c r="K300" s="23" t="s">
        <v>2148</v>
      </c>
      <c r="L300" s="23" t="s">
        <v>2149</v>
      </c>
      <c r="M300" s="23" t="s">
        <v>41</v>
      </c>
      <c r="N300" s="23" t="s">
        <v>2150</v>
      </c>
      <c r="O300" s="23" t="s">
        <v>2151</v>
      </c>
      <c r="P300" s="23" t="s">
        <v>2152</v>
      </c>
      <c r="Q300" s="39" t="s">
        <v>3753</v>
      </c>
      <c r="R300" s="28" t="s">
        <v>3579</v>
      </c>
    </row>
    <row r="301" spans="1:19" ht="14.25" hidden="1" customHeight="1">
      <c r="A301" s="23" t="s">
        <v>11</v>
      </c>
      <c r="B301" s="23" t="s">
        <v>1872</v>
      </c>
      <c r="C301" s="23" t="s">
        <v>2153</v>
      </c>
      <c r="D301" s="23" t="s">
        <v>35</v>
      </c>
      <c r="E301" s="23" t="s">
        <v>2154</v>
      </c>
      <c r="F301" s="23" t="s">
        <v>2155</v>
      </c>
      <c r="G301" s="23" t="s">
        <v>38</v>
      </c>
      <c r="H301" s="23">
        <v>0</v>
      </c>
      <c r="I301" s="23"/>
      <c r="J301" s="23">
        <v>0</v>
      </c>
      <c r="K301" s="23" t="s">
        <v>2156</v>
      </c>
      <c r="L301" s="23" t="s">
        <v>2157</v>
      </c>
      <c r="M301" s="23" t="s">
        <v>77</v>
      </c>
      <c r="N301" s="23" t="s">
        <v>2156</v>
      </c>
      <c r="O301" s="23" t="s">
        <v>2158</v>
      </c>
      <c r="P301" s="23" t="s">
        <v>755</v>
      </c>
      <c r="Q301" s="39" t="s">
        <v>3754</v>
      </c>
      <c r="R301" s="28" t="s">
        <v>3580</v>
      </c>
    </row>
    <row r="302" spans="1:19" ht="14.25" hidden="1" customHeight="1">
      <c r="A302" s="23" t="s">
        <v>11</v>
      </c>
      <c r="B302" s="23" t="s">
        <v>1872</v>
      </c>
      <c r="C302" s="23" t="s">
        <v>2159</v>
      </c>
      <c r="D302" s="23" t="s">
        <v>35</v>
      </c>
      <c r="E302" s="23" t="s">
        <v>2160</v>
      </c>
      <c r="F302" s="23" t="s">
        <v>2161</v>
      </c>
      <c r="G302" s="23" t="s">
        <v>49</v>
      </c>
      <c r="H302" s="23">
        <v>0</v>
      </c>
      <c r="I302" s="23"/>
      <c r="J302" s="23">
        <v>0</v>
      </c>
      <c r="K302" s="23" t="s">
        <v>2162</v>
      </c>
      <c r="L302" s="23" t="s">
        <v>2163</v>
      </c>
      <c r="M302" s="23" t="s">
        <v>77</v>
      </c>
      <c r="N302" s="23" t="s">
        <v>2164</v>
      </c>
      <c r="O302" s="23" t="s">
        <v>2165</v>
      </c>
      <c r="P302" s="23" t="s">
        <v>473</v>
      </c>
      <c r="Q302" s="39" t="s">
        <v>3755</v>
      </c>
      <c r="R302" s="28" t="s">
        <v>3581</v>
      </c>
    </row>
    <row r="303" spans="1:19" ht="14.25" hidden="1" customHeight="1">
      <c r="A303" s="23" t="s">
        <v>11</v>
      </c>
      <c r="B303" s="23" t="s">
        <v>1873</v>
      </c>
      <c r="C303" s="23" t="s">
        <v>2166</v>
      </c>
      <c r="D303" s="23" t="s">
        <v>35</v>
      </c>
      <c r="E303" s="23" t="s">
        <v>2167</v>
      </c>
      <c r="F303" s="23" t="s">
        <v>2168</v>
      </c>
      <c r="G303" s="23" t="s">
        <v>38</v>
      </c>
      <c r="H303" s="23">
        <v>0</v>
      </c>
      <c r="I303" s="23"/>
      <c r="J303" s="23">
        <v>0</v>
      </c>
      <c r="K303" s="23" t="s">
        <v>2169</v>
      </c>
      <c r="L303" s="23" t="s">
        <v>2170</v>
      </c>
      <c r="M303" s="23" t="s">
        <v>41</v>
      </c>
      <c r="N303" s="23" t="s">
        <v>2171</v>
      </c>
      <c r="O303" s="23" t="s">
        <v>2172</v>
      </c>
      <c r="P303" s="23" t="s">
        <v>2152</v>
      </c>
      <c r="Q303" s="39" t="s">
        <v>3756</v>
      </c>
      <c r="R303" s="28" t="s">
        <v>3582</v>
      </c>
    </row>
    <row r="304" spans="1:19" ht="14.25" customHeight="1">
      <c r="A304" s="1" t="s">
        <v>12</v>
      </c>
      <c r="B304" s="1" t="s">
        <v>2173</v>
      </c>
      <c r="C304" s="1" t="s">
        <v>2174</v>
      </c>
      <c r="D304" s="1" t="s">
        <v>35</v>
      </c>
      <c r="E304" s="1" t="s">
        <v>2175</v>
      </c>
      <c r="F304" s="1" t="s">
        <v>2176</v>
      </c>
      <c r="G304" s="1" t="s">
        <v>38</v>
      </c>
      <c r="H304" s="1">
        <v>0</v>
      </c>
      <c r="J304" s="1">
        <v>0</v>
      </c>
      <c r="K304" s="38">
        <v>2727573499</v>
      </c>
      <c r="L304" s="1" t="s">
        <v>2177</v>
      </c>
      <c r="M304" s="1" t="s">
        <v>77</v>
      </c>
      <c r="N304" s="1" t="s">
        <v>2178</v>
      </c>
      <c r="O304" s="1" t="s">
        <v>2179</v>
      </c>
      <c r="P304" s="1" t="s">
        <v>44</v>
      </c>
      <c r="Q304" s="1" t="s">
        <v>3219</v>
      </c>
      <c r="R304" s="28" t="s">
        <v>3583</v>
      </c>
      <c r="S304" t="s">
        <v>3381</v>
      </c>
    </row>
    <row r="305" spans="1:19" ht="14.25" customHeight="1">
      <c r="A305" s="1" t="s">
        <v>12</v>
      </c>
      <c r="B305" s="1" t="s">
        <v>2180</v>
      </c>
      <c r="C305" s="1" t="s">
        <v>2181</v>
      </c>
      <c r="D305" s="1" t="s">
        <v>35</v>
      </c>
      <c r="E305" s="1" t="s">
        <v>2182</v>
      </c>
      <c r="F305" s="1" t="s">
        <v>2183</v>
      </c>
      <c r="G305" s="1" t="s">
        <v>38</v>
      </c>
      <c r="H305" s="1">
        <v>0</v>
      </c>
      <c r="J305" s="1">
        <v>0</v>
      </c>
      <c r="K305" s="38" t="s">
        <v>2184</v>
      </c>
      <c r="L305" s="1" t="s">
        <v>2185</v>
      </c>
      <c r="M305" s="1" t="s">
        <v>41</v>
      </c>
      <c r="N305" s="1" t="s">
        <v>2184</v>
      </c>
      <c r="O305" s="1" t="s">
        <v>1076</v>
      </c>
      <c r="P305" s="1" t="s">
        <v>44</v>
      </c>
      <c r="Q305" s="1" t="s">
        <v>3214</v>
      </c>
      <c r="R305" s="28" t="s">
        <v>3584</v>
      </c>
      <c r="S305" s="22" t="s">
        <v>3382</v>
      </c>
    </row>
    <row r="306" spans="1:19" ht="14.25" customHeight="1">
      <c r="A306" s="1" t="s">
        <v>12</v>
      </c>
      <c r="B306" s="1" t="s">
        <v>2186</v>
      </c>
      <c r="C306" s="1" t="s">
        <v>2187</v>
      </c>
      <c r="D306" s="1" t="s">
        <v>35</v>
      </c>
      <c r="E306" s="1" t="s">
        <v>2188</v>
      </c>
      <c r="F306" s="1" t="s">
        <v>2189</v>
      </c>
      <c r="G306" s="1" t="s">
        <v>38</v>
      </c>
      <c r="H306" s="1">
        <v>0</v>
      </c>
      <c r="J306" s="1">
        <v>0</v>
      </c>
      <c r="K306" s="38" t="s">
        <v>2190</v>
      </c>
      <c r="L306" s="1" t="s">
        <v>2191</v>
      </c>
      <c r="M306" s="1" t="s">
        <v>77</v>
      </c>
      <c r="N306" s="1" t="s">
        <v>2192</v>
      </c>
      <c r="O306" s="1" t="s">
        <v>2193</v>
      </c>
      <c r="P306" s="1" t="s">
        <v>54</v>
      </c>
      <c r="Q306" s="1" t="s">
        <v>3215</v>
      </c>
      <c r="R306" s="28" t="s">
        <v>3585</v>
      </c>
      <c r="S306" s="22" t="s">
        <v>3382</v>
      </c>
    </row>
    <row r="307" spans="1:19" ht="14.25" customHeight="1">
      <c r="A307" s="1" t="s">
        <v>12</v>
      </c>
      <c r="B307" s="1" t="s">
        <v>2173</v>
      </c>
      <c r="C307" s="1" t="s">
        <v>2194</v>
      </c>
      <c r="D307" s="1" t="s">
        <v>81</v>
      </c>
      <c r="E307" s="1" t="s">
        <v>2195</v>
      </c>
      <c r="F307" s="1" t="s">
        <v>2196</v>
      </c>
      <c r="G307" s="1" t="s">
        <v>38</v>
      </c>
      <c r="H307" s="1">
        <v>0</v>
      </c>
      <c r="J307" s="1">
        <v>0</v>
      </c>
      <c r="K307" s="38">
        <v>7290090411</v>
      </c>
      <c r="L307" s="1" t="s">
        <v>2197</v>
      </c>
      <c r="M307" s="1" t="s">
        <v>41</v>
      </c>
      <c r="N307" s="1" t="s">
        <v>2198</v>
      </c>
      <c r="O307" s="1" t="s">
        <v>2199</v>
      </c>
      <c r="P307" s="1" t="s">
        <v>44</v>
      </c>
      <c r="Q307" s="1" t="s">
        <v>3220</v>
      </c>
      <c r="R307" s="28" t="s">
        <v>3586</v>
      </c>
      <c r="S307" s="22" t="s">
        <v>3375</v>
      </c>
    </row>
    <row r="308" spans="1:19" ht="14.25" customHeight="1">
      <c r="A308" s="1" t="s">
        <v>12</v>
      </c>
      <c r="B308" s="1" t="s">
        <v>2173</v>
      </c>
      <c r="C308" s="1" t="s">
        <v>2200</v>
      </c>
      <c r="D308" s="1" t="s">
        <v>35</v>
      </c>
      <c r="E308" s="1" t="s">
        <v>2201</v>
      </c>
      <c r="F308" s="1" t="s">
        <v>2202</v>
      </c>
      <c r="G308" s="1" t="s">
        <v>38</v>
      </c>
      <c r="H308" s="1">
        <v>0</v>
      </c>
      <c r="J308" s="1">
        <v>0</v>
      </c>
      <c r="K308" s="38" t="s">
        <v>2203</v>
      </c>
      <c r="L308" s="1" t="s">
        <v>2204</v>
      </c>
      <c r="M308" s="1" t="s">
        <v>77</v>
      </c>
      <c r="N308" s="1" t="s">
        <v>2205</v>
      </c>
      <c r="O308" s="1" t="s">
        <v>2206</v>
      </c>
      <c r="P308" s="1" t="s">
        <v>640</v>
      </c>
      <c r="Q308" s="1" t="s">
        <v>3216</v>
      </c>
      <c r="R308" s="28" t="s">
        <v>3587</v>
      </c>
      <c r="S308" s="22" t="s">
        <v>3382</v>
      </c>
    </row>
    <row r="309" spans="1:19" ht="14.25" customHeight="1">
      <c r="A309" s="1" t="s">
        <v>12</v>
      </c>
      <c r="B309" s="1" t="s">
        <v>2186</v>
      </c>
      <c r="C309" s="1" t="s">
        <v>2207</v>
      </c>
      <c r="D309" s="1" t="s">
        <v>81</v>
      </c>
      <c r="E309" s="1" t="s">
        <v>2208</v>
      </c>
      <c r="F309" s="1" t="s">
        <v>2209</v>
      </c>
      <c r="G309" s="1" t="s">
        <v>38</v>
      </c>
      <c r="H309" s="1">
        <v>0</v>
      </c>
      <c r="J309" s="1">
        <v>0</v>
      </c>
      <c r="K309" s="38" t="s">
        <v>2210</v>
      </c>
      <c r="L309" s="1" t="s">
        <v>2211</v>
      </c>
      <c r="M309" s="1" t="s">
        <v>77</v>
      </c>
      <c r="N309" s="1" t="s">
        <v>2212</v>
      </c>
      <c r="O309" s="1" t="s">
        <v>2213</v>
      </c>
      <c r="P309" s="1" t="s">
        <v>54</v>
      </c>
      <c r="Q309" s="1" t="s">
        <v>3217</v>
      </c>
      <c r="R309" s="28" t="s">
        <v>3588</v>
      </c>
      <c r="S309" s="22" t="s">
        <v>3382</v>
      </c>
    </row>
    <row r="310" spans="1:19" ht="14.25" customHeight="1">
      <c r="A310" s="1" t="s">
        <v>12</v>
      </c>
      <c r="B310" s="1" t="s">
        <v>2186</v>
      </c>
      <c r="C310" s="1" t="s">
        <v>2214</v>
      </c>
      <c r="D310" s="1" t="s">
        <v>35</v>
      </c>
      <c r="E310" s="1" t="s">
        <v>2215</v>
      </c>
      <c r="F310" s="1" t="s">
        <v>2216</v>
      </c>
      <c r="G310" s="1" t="s">
        <v>38</v>
      </c>
      <c r="H310" s="1">
        <v>0</v>
      </c>
      <c r="J310" s="1">
        <v>0</v>
      </c>
      <c r="K310" s="38" t="s">
        <v>2217</v>
      </c>
      <c r="L310" s="1" t="s">
        <v>2218</v>
      </c>
      <c r="M310" s="1" t="s">
        <v>41</v>
      </c>
      <c r="N310" s="1" t="s">
        <v>2219</v>
      </c>
      <c r="O310" s="1" t="s">
        <v>2220</v>
      </c>
      <c r="P310" s="1" t="s">
        <v>54</v>
      </c>
      <c r="Q310" s="1" t="s">
        <v>3218</v>
      </c>
      <c r="R310" s="28" t="s">
        <v>3589</v>
      </c>
      <c r="S310" s="22" t="s">
        <v>3382</v>
      </c>
    </row>
    <row r="311" spans="1:19" ht="14.25" customHeight="1">
      <c r="A311" s="1" t="s">
        <v>12</v>
      </c>
      <c r="B311" s="1" t="s">
        <v>2180</v>
      </c>
      <c r="C311" s="1" t="s">
        <v>2221</v>
      </c>
      <c r="D311" s="1" t="s">
        <v>35</v>
      </c>
      <c r="E311" s="1" t="s">
        <v>2222</v>
      </c>
      <c r="F311" s="1" t="s">
        <v>2223</v>
      </c>
      <c r="G311" s="1" t="s">
        <v>38</v>
      </c>
      <c r="H311" s="1">
        <v>0</v>
      </c>
      <c r="J311" s="1">
        <v>0</v>
      </c>
      <c r="K311" s="38">
        <v>99016826491</v>
      </c>
      <c r="L311" s="1" t="s">
        <v>2224</v>
      </c>
      <c r="M311" s="1" t="s">
        <v>41</v>
      </c>
      <c r="N311" s="1" t="s">
        <v>2225</v>
      </c>
      <c r="O311" s="1" t="s">
        <v>2226</v>
      </c>
      <c r="P311" s="1" t="s">
        <v>54</v>
      </c>
      <c r="Q311" s="1" t="s">
        <v>3221</v>
      </c>
      <c r="R311" s="28" t="s">
        <v>3590</v>
      </c>
      <c r="S311" s="22" t="s">
        <v>3379</v>
      </c>
    </row>
    <row r="312" spans="1:19" ht="14.25" customHeight="1">
      <c r="A312" s="1" t="s">
        <v>12</v>
      </c>
      <c r="B312" s="1" t="s">
        <v>2173</v>
      </c>
      <c r="C312" s="1" t="s">
        <v>2227</v>
      </c>
      <c r="D312" s="1" t="s">
        <v>81</v>
      </c>
      <c r="E312" s="1" t="s">
        <v>2228</v>
      </c>
      <c r="F312" s="1" t="s">
        <v>2229</v>
      </c>
      <c r="G312" s="1" t="s">
        <v>38</v>
      </c>
      <c r="H312" s="1">
        <v>0</v>
      </c>
      <c r="J312" s="1">
        <v>0</v>
      </c>
      <c r="K312" s="38">
        <v>9003265496</v>
      </c>
      <c r="L312" s="1" t="s">
        <v>2230</v>
      </c>
      <c r="M312" s="1" t="s">
        <v>77</v>
      </c>
      <c r="N312" s="1" t="s">
        <v>2231</v>
      </c>
      <c r="O312" s="1" t="s">
        <v>2232</v>
      </c>
      <c r="P312" s="1" t="s">
        <v>54</v>
      </c>
      <c r="Q312" s="1" t="s">
        <v>3222</v>
      </c>
      <c r="R312" s="28" t="s">
        <v>3591</v>
      </c>
      <c r="S312" s="22" t="s">
        <v>3382</v>
      </c>
    </row>
    <row r="313" spans="1:19" ht="14.25" customHeight="1">
      <c r="A313" s="1" t="s">
        <v>12</v>
      </c>
      <c r="B313" s="1" t="s">
        <v>2233</v>
      </c>
      <c r="C313" s="1" t="s">
        <v>2234</v>
      </c>
      <c r="D313" s="1" t="s">
        <v>196</v>
      </c>
      <c r="E313" s="1" t="s">
        <v>2235</v>
      </c>
      <c r="F313" s="1" t="s">
        <v>2236</v>
      </c>
      <c r="G313" s="1" t="s">
        <v>38</v>
      </c>
      <c r="H313" s="1">
        <v>0</v>
      </c>
      <c r="J313" s="1">
        <v>0</v>
      </c>
      <c r="K313" s="38" t="s">
        <v>2237</v>
      </c>
      <c r="L313" s="1" t="s">
        <v>2238</v>
      </c>
      <c r="M313" s="1" t="s">
        <v>41</v>
      </c>
      <c r="N313" s="1" t="s">
        <v>2239</v>
      </c>
      <c r="O313" s="1" t="s">
        <v>2240</v>
      </c>
      <c r="P313" s="1" t="s">
        <v>54</v>
      </c>
      <c r="Q313" s="1" t="s">
        <v>3104</v>
      </c>
      <c r="R313" s="28" t="s">
        <v>2237</v>
      </c>
      <c r="S313" s="22" t="s">
        <v>3382</v>
      </c>
    </row>
    <row r="314" spans="1:19" ht="14.25" customHeight="1">
      <c r="A314" s="1" t="s">
        <v>12</v>
      </c>
      <c r="B314" s="1" t="s">
        <v>2180</v>
      </c>
      <c r="C314" s="1" t="s">
        <v>2241</v>
      </c>
      <c r="D314" s="1" t="s">
        <v>35</v>
      </c>
      <c r="E314" s="1" t="s">
        <v>2242</v>
      </c>
      <c r="F314" s="1" t="s">
        <v>2243</v>
      </c>
      <c r="G314" s="1" t="s">
        <v>38</v>
      </c>
      <c r="H314" s="1">
        <v>0</v>
      </c>
      <c r="J314" s="1">
        <v>0</v>
      </c>
      <c r="K314" s="38" t="s">
        <v>2244</v>
      </c>
      <c r="L314" s="1" t="s">
        <v>2245</v>
      </c>
      <c r="M314" s="1" t="s">
        <v>77</v>
      </c>
      <c r="N314" s="1" t="s">
        <v>2246</v>
      </c>
      <c r="O314" s="1" t="s">
        <v>2247</v>
      </c>
      <c r="P314" s="1" t="s">
        <v>2248</v>
      </c>
      <c r="Q314" s="1" t="s">
        <v>3105</v>
      </c>
      <c r="R314" s="28" t="s">
        <v>3592</v>
      </c>
      <c r="S314" s="22" t="s">
        <v>3382</v>
      </c>
    </row>
    <row r="315" spans="1:19" ht="14.25" customHeight="1">
      <c r="A315" s="1" t="s">
        <v>12</v>
      </c>
      <c r="B315" s="1" t="s">
        <v>2186</v>
      </c>
      <c r="C315" s="1" t="s">
        <v>2249</v>
      </c>
      <c r="D315" s="1" t="s">
        <v>35</v>
      </c>
      <c r="E315" s="1" t="s">
        <v>2250</v>
      </c>
      <c r="F315" s="1" t="s">
        <v>2251</v>
      </c>
      <c r="G315" s="1" t="s">
        <v>49</v>
      </c>
      <c r="H315" s="1">
        <v>0</v>
      </c>
      <c r="J315" s="1">
        <v>0</v>
      </c>
      <c r="K315" s="38" t="s">
        <v>2252</v>
      </c>
      <c r="L315" s="1" t="s">
        <v>2253</v>
      </c>
      <c r="M315" s="1" t="s">
        <v>41</v>
      </c>
      <c r="N315" s="1" t="s">
        <v>2254</v>
      </c>
      <c r="O315" s="1" t="s">
        <v>2255</v>
      </c>
      <c r="P315" s="1" t="s">
        <v>2256</v>
      </c>
      <c r="Q315" s="1" t="s">
        <v>3106</v>
      </c>
      <c r="R315" s="28" t="s">
        <v>2252</v>
      </c>
      <c r="S315" s="22" t="s">
        <v>3382</v>
      </c>
    </row>
    <row r="316" spans="1:19" ht="14.25" customHeight="1">
      <c r="A316" s="1" t="s">
        <v>12</v>
      </c>
      <c r="B316" s="1" t="s">
        <v>2180</v>
      </c>
      <c r="C316" s="1" t="s">
        <v>2257</v>
      </c>
      <c r="D316" s="1" t="s">
        <v>35</v>
      </c>
      <c r="E316" s="1" t="s">
        <v>2258</v>
      </c>
      <c r="F316" s="1" t="s">
        <v>2259</v>
      </c>
      <c r="G316" s="1" t="s">
        <v>38</v>
      </c>
      <c r="H316" s="1">
        <v>0</v>
      </c>
      <c r="J316" s="1">
        <v>0</v>
      </c>
      <c r="K316" s="38" t="s">
        <v>2260</v>
      </c>
      <c r="L316" s="1" t="s">
        <v>2261</v>
      </c>
      <c r="M316" s="1" t="s">
        <v>77</v>
      </c>
      <c r="N316" s="1" t="s">
        <v>2262</v>
      </c>
      <c r="O316" s="1" t="s">
        <v>2263</v>
      </c>
      <c r="P316" s="1" t="s">
        <v>151</v>
      </c>
      <c r="Q316" s="1" t="s">
        <v>3107</v>
      </c>
      <c r="R316" s="28" t="s">
        <v>3593</v>
      </c>
      <c r="S316" s="22" t="s">
        <v>3382</v>
      </c>
    </row>
    <row r="317" spans="1:19" ht="14.25" customHeight="1">
      <c r="A317" s="1" t="s">
        <v>12</v>
      </c>
      <c r="B317" s="1" t="s">
        <v>2180</v>
      </c>
      <c r="C317" s="1" t="s">
        <v>2264</v>
      </c>
      <c r="D317" s="1" t="s">
        <v>35</v>
      </c>
      <c r="E317" s="1" t="s">
        <v>2265</v>
      </c>
      <c r="F317" s="1" t="s">
        <v>2266</v>
      </c>
      <c r="G317" s="1" t="s">
        <v>38</v>
      </c>
      <c r="H317" s="1">
        <v>0</v>
      </c>
      <c r="J317" s="1">
        <v>0</v>
      </c>
      <c r="K317" s="38" t="s">
        <v>2267</v>
      </c>
      <c r="L317" s="1" t="s">
        <v>2268</v>
      </c>
      <c r="M317" s="1" t="s">
        <v>41</v>
      </c>
      <c r="N317" s="1" t="s">
        <v>2269</v>
      </c>
      <c r="O317" s="1" t="s">
        <v>2270</v>
      </c>
      <c r="P317" s="1" t="s">
        <v>44</v>
      </c>
      <c r="Q317" s="1" t="s">
        <v>3108</v>
      </c>
      <c r="R317" s="28" t="s">
        <v>3594</v>
      </c>
      <c r="S317" s="22" t="s">
        <v>3382</v>
      </c>
    </row>
    <row r="318" spans="1:19" ht="14.25" customHeight="1">
      <c r="A318" s="1" t="s">
        <v>12</v>
      </c>
      <c r="B318" s="1" t="s">
        <v>2233</v>
      </c>
      <c r="C318" s="1" t="s">
        <v>2271</v>
      </c>
      <c r="D318" s="1" t="s">
        <v>35</v>
      </c>
      <c r="E318" s="1" t="s">
        <v>2272</v>
      </c>
      <c r="F318" s="1" t="s">
        <v>2273</v>
      </c>
      <c r="G318" s="1" t="s">
        <v>38</v>
      </c>
      <c r="H318" s="1">
        <v>0</v>
      </c>
      <c r="J318" s="1">
        <v>0</v>
      </c>
      <c r="K318" s="38" t="s">
        <v>2274</v>
      </c>
      <c r="L318" s="1" t="s">
        <v>2275</v>
      </c>
      <c r="M318" s="1" t="s">
        <v>77</v>
      </c>
      <c r="N318" s="1" t="s">
        <v>2276</v>
      </c>
      <c r="O318" s="1" t="s">
        <v>2277</v>
      </c>
      <c r="P318" s="1" t="s">
        <v>54</v>
      </c>
      <c r="Q318" s="1" t="s">
        <v>3109</v>
      </c>
      <c r="R318" s="28" t="s">
        <v>2274</v>
      </c>
      <c r="S318" s="22" t="s">
        <v>3382</v>
      </c>
    </row>
    <row r="319" spans="1:19" ht="14.25" customHeight="1">
      <c r="A319" s="1" t="s">
        <v>12</v>
      </c>
      <c r="B319" s="1" t="s">
        <v>2173</v>
      </c>
      <c r="C319" s="1" t="s">
        <v>2278</v>
      </c>
      <c r="D319" s="1" t="s">
        <v>35</v>
      </c>
      <c r="E319" s="1" t="s">
        <v>2279</v>
      </c>
      <c r="F319" s="1" t="s">
        <v>2280</v>
      </c>
      <c r="G319" s="1" t="s">
        <v>38</v>
      </c>
      <c r="H319" s="1">
        <v>0</v>
      </c>
      <c r="J319" s="1">
        <v>0</v>
      </c>
      <c r="K319" s="38" t="s">
        <v>2281</v>
      </c>
      <c r="L319" s="1" t="s">
        <v>2282</v>
      </c>
      <c r="M319" s="1" t="s">
        <v>77</v>
      </c>
      <c r="N319" s="1" t="s">
        <v>2283</v>
      </c>
      <c r="O319" s="1" t="s">
        <v>2284</v>
      </c>
      <c r="P319" s="1" t="s">
        <v>44</v>
      </c>
      <c r="Q319" s="1" t="s">
        <v>3110</v>
      </c>
      <c r="R319" s="28" t="s">
        <v>2281</v>
      </c>
      <c r="S319" s="22" t="s">
        <v>3382</v>
      </c>
    </row>
    <row r="320" spans="1:19" ht="14.25" customHeight="1">
      <c r="A320" s="1" t="s">
        <v>12</v>
      </c>
      <c r="B320" s="1" t="s">
        <v>2285</v>
      </c>
      <c r="C320" s="1" t="s">
        <v>2286</v>
      </c>
      <c r="D320" s="1" t="s">
        <v>35</v>
      </c>
      <c r="E320" s="1" t="s">
        <v>2287</v>
      </c>
      <c r="F320" s="1" t="s">
        <v>2288</v>
      </c>
      <c r="G320" s="1" t="s">
        <v>38</v>
      </c>
      <c r="H320" s="1">
        <v>0</v>
      </c>
      <c r="J320" s="1">
        <v>0</v>
      </c>
      <c r="K320" s="38" t="s">
        <v>2289</v>
      </c>
      <c r="L320" s="1" t="s">
        <v>2290</v>
      </c>
      <c r="M320" s="1" t="s">
        <v>77</v>
      </c>
      <c r="N320" s="1" t="s">
        <v>2291</v>
      </c>
      <c r="O320" s="1" t="s">
        <v>2292</v>
      </c>
      <c r="P320" s="1" t="s">
        <v>1161</v>
      </c>
      <c r="Q320" s="1" t="s">
        <v>3111</v>
      </c>
      <c r="R320" s="28" t="s">
        <v>3595</v>
      </c>
      <c r="S320" s="22" t="s">
        <v>3382</v>
      </c>
    </row>
    <row r="321" spans="1:19" ht="14.25" customHeight="1">
      <c r="A321" s="1" t="s">
        <v>12</v>
      </c>
      <c r="B321" s="1" t="s">
        <v>2285</v>
      </c>
      <c r="C321" s="1" t="s">
        <v>2293</v>
      </c>
      <c r="D321" s="1" t="s">
        <v>35</v>
      </c>
      <c r="E321" s="1" t="s">
        <v>2294</v>
      </c>
      <c r="F321" s="1" t="s">
        <v>2295</v>
      </c>
      <c r="G321" s="1" t="s">
        <v>38</v>
      </c>
      <c r="H321" s="1">
        <v>0</v>
      </c>
      <c r="J321" s="1">
        <v>0</v>
      </c>
      <c r="K321" s="38" t="s">
        <v>2296</v>
      </c>
      <c r="L321" s="1" t="s">
        <v>2297</v>
      </c>
      <c r="M321" s="1" t="s">
        <v>41</v>
      </c>
      <c r="N321" s="1" t="s">
        <v>2298</v>
      </c>
      <c r="O321" s="1" t="s">
        <v>2299</v>
      </c>
      <c r="P321" s="1" t="s">
        <v>54</v>
      </c>
      <c r="Q321" s="1" t="s">
        <v>3112</v>
      </c>
      <c r="R321" s="28" t="s">
        <v>2296</v>
      </c>
      <c r="S321" s="22" t="s">
        <v>3382</v>
      </c>
    </row>
    <row r="322" spans="1:19" ht="14.25" customHeight="1">
      <c r="A322" s="1" t="s">
        <v>12</v>
      </c>
      <c r="B322" s="1" t="s">
        <v>2173</v>
      </c>
      <c r="C322" s="1" t="s">
        <v>2300</v>
      </c>
      <c r="D322" s="1" t="s">
        <v>227</v>
      </c>
      <c r="E322" s="1" t="s">
        <v>2301</v>
      </c>
      <c r="F322" s="1" t="s">
        <v>2302</v>
      </c>
      <c r="G322" s="1" t="s">
        <v>38</v>
      </c>
      <c r="H322" s="1">
        <v>0</v>
      </c>
      <c r="J322" s="1">
        <v>0</v>
      </c>
      <c r="K322" s="38" t="s">
        <v>2303</v>
      </c>
      <c r="L322" s="1" t="s">
        <v>2304</v>
      </c>
      <c r="M322" s="1" t="s">
        <v>77</v>
      </c>
      <c r="N322" s="1" t="s">
        <v>2305</v>
      </c>
      <c r="O322" s="1" t="s">
        <v>2306</v>
      </c>
      <c r="P322" s="1" t="s">
        <v>1951</v>
      </c>
      <c r="Q322" s="1" t="s">
        <v>3113</v>
      </c>
      <c r="R322" s="28" t="s">
        <v>2303</v>
      </c>
      <c r="S322" s="22" t="s">
        <v>3382</v>
      </c>
    </row>
    <row r="323" spans="1:19" ht="14.25" customHeight="1">
      <c r="A323" s="1" t="s">
        <v>12</v>
      </c>
      <c r="B323" s="1" t="s">
        <v>2173</v>
      </c>
      <c r="C323" s="1" t="s">
        <v>2307</v>
      </c>
      <c r="D323" s="1" t="s">
        <v>196</v>
      </c>
      <c r="E323" s="1" t="s">
        <v>2308</v>
      </c>
      <c r="F323" s="1" t="s">
        <v>2309</v>
      </c>
      <c r="G323" s="1" t="s">
        <v>38</v>
      </c>
      <c r="H323" s="1">
        <v>0</v>
      </c>
      <c r="J323" s="1">
        <v>0</v>
      </c>
      <c r="K323" s="38" t="s">
        <v>2310</v>
      </c>
      <c r="L323" s="1" t="s">
        <v>2311</v>
      </c>
      <c r="M323" s="1" t="s">
        <v>77</v>
      </c>
      <c r="N323" s="1" t="s">
        <v>2312</v>
      </c>
      <c r="O323" s="1" t="s">
        <v>2313</v>
      </c>
      <c r="P323" s="1" t="s">
        <v>2314</v>
      </c>
      <c r="Q323" s="1" t="s">
        <v>3114</v>
      </c>
      <c r="R323" s="28" t="s">
        <v>3596</v>
      </c>
      <c r="S323" s="22" t="s">
        <v>3382</v>
      </c>
    </row>
    <row r="324" spans="1:19" ht="14.25" customHeight="1">
      <c r="A324" s="1" t="s">
        <v>12</v>
      </c>
      <c r="B324" s="1" t="s">
        <v>2186</v>
      </c>
      <c r="C324" s="1" t="s">
        <v>2315</v>
      </c>
      <c r="D324" s="1" t="s">
        <v>35</v>
      </c>
      <c r="E324" s="1" t="s">
        <v>2316</v>
      </c>
      <c r="F324" s="1" t="s">
        <v>2317</v>
      </c>
      <c r="G324" s="1" t="s">
        <v>38</v>
      </c>
      <c r="H324" s="1">
        <v>0</v>
      </c>
      <c r="J324" s="1">
        <v>0</v>
      </c>
      <c r="K324" s="38" t="s">
        <v>2318</v>
      </c>
      <c r="L324" s="1" t="s">
        <v>2319</v>
      </c>
      <c r="M324" s="1" t="s">
        <v>77</v>
      </c>
      <c r="N324" s="1" t="s">
        <v>2320</v>
      </c>
      <c r="O324" s="1" t="s">
        <v>2321</v>
      </c>
      <c r="P324" s="1" t="s">
        <v>54</v>
      </c>
      <c r="Q324" s="1" t="s">
        <v>3115</v>
      </c>
      <c r="R324" s="28" t="s">
        <v>3597</v>
      </c>
      <c r="S324" s="22" t="s">
        <v>3382</v>
      </c>
    </row>
    <row r="325" spans="1:19" ht="14.25" customHeight="1">
      <c r="A325" s="1" t="s">
        <v>12</v>
      </c>
      <c r="B325" s="1" t="s">
        <v>2233</v>
      </c>
      <c r="C325" s="1" t="s">
        <v>2322</v>
      </c>
      <c r="D325" s="1" t="s">
        <v>510</v>
      </c>
      <c r="E325" s="1" t="s">
        <v>2323</v>
      </c>
      <c r="F325" s="1" t="s">
        <v>2324</v>
      </c>
      <c r="G325" s="1" t="s">
        <v>38</v>
      </c>
      <c r="H325" s="1">
        <v>0</v>
      </c>
      <c r="J325" s="1">
        <v>0</v>
      </c>
      <c r="K325" s="38" t="s">
        <v>2325</v>
      </c>
      <c r="L325" s="1" t="s">
        <v>2326</v>
      </c>
      <c r="M325" s="1" t="s">
        <v>77</v>
      </c>
      <c r="N325" s="1" t="s">
        <v>2327</v>
      </c>
      <c r="O325" s="1" t="s">
        <v>2328</v>
      </c>
      <c r="P325" s="1" t="s">
        <v>54</v>
      </c>
      <c r="Q325" s="1" t="s">
        <v>3116</v>
      </c>
      <c r="R325" s="28" t="s">
        <v>2325</v>
      </c>
      <c r="S325" s="22" t="s">
        <v>3382</v>
      </c>
    </row>
    <row r="326" spans="1:19" ht="14.25" customHeight="1">
      <c r="A326" s="1" t="s">
        <v>12</v>
      </c>
      <c r="B326" s="1" t="s">
        <v>2173</v>
      </c>
      <c r="C326" s="1" t="s">
        <v>2329</v>
      </c>
      <c r="D326" s="1" t="s">
        <v>113</v>
      </c>
      <c r="E326" s="1" t="s">
        <v>2330</v>
      </c>
      <c r="F326" s="1" t="s">
        <v>2331</v>
      </c>
      <c r="G326" s="1" t="s">
        <v>38</v>
      </c>
      <c r="H326" s="1">
        <v>0</v>
      </c>
      <c r="J326" s="1">
        <v>0</v>
      </c>
      <c r="K326" s="38" t="s">
        <v>2332</v>
      </c>
      <c r="L326" s="1" t="s">
        <v>2333</v>
      </c>
      <c r="M326" s="1" t="s">
        <v>41</v>
      </c>
      <c r="N326" s="1" t="s">
        <v>2334</v>
      </c>
      <c r="O326" s="1" t="s">
        <v>2335</v>
      </c>
      <c r="P326" s="1" t="s">
        <v>54</v>
      </c>
      <c r="Q326" s="1" t="s">
        <v>3117</v>
      </c>
      <c r="R326" s="28" t="s">
        <v>3598</v>
      </c>
      <c r="S326" s="22" t="s">
        <v>3376</v>
      </c>
    </row>
    <row r="327" spans="1:19" ht="14.25" customHeight="1">
      <c r="A327" s="1" t="s">
        <v>12</v>
      </c>
      <c r="B327" s="1" t="s">
        <v>2233</v>
      </c>
      <c r="C327" s="1" t="s">
        <v>2336</v>
      </c>
      <c r="D327" s="1" t="s">
        <v>35</v>
      </c>
      <c r="E327" s="1" t="s">
        <v>2337</v>
      </c>
      <c r="F327" s="1" t="s">
        <v>2338</v>
      </c>
      <c r="G327" s="1" t="s">
        <v>38</v>
      </c>
      <c r="H327" s="1">
        <v>0</v>
      </c>
      <c r="J327" s="1">
        <v>0</v>
      </c>
      <c r="K327" s="38" t="s">
        <v>2339</v>
      </c>
      <c r="L327" s="1" t="s">
        <v>2340</v>
      </c>
      <c r="M327" s="1" t="s">
        <v>77</v>
      </c>
      <c r="N327" s="1" t="s">
        <v>2341</v>
      </c>
      <c r="O327" s="1" t="s">
        <v>2342</v>
      </c>
      <c r="P327" s="1" t="s">
        <v>54</v>
      </c>
      <c r="Q327" s="1" t="s">
        <v>3118</v>
      </c>
      <c r="R327" s="28" t="s">
        <v>3599</v>
      </c>
      <c r="S327" s="22" t="s">
        <v>3382</v>
      </c>
    </row>
    <row r="328" spans="1:19" ht="14.25" customHeight="1">
      <c r="A328" s="1" t="s">
        <v>12</v>
      </c>
      <c r="B328" s="1" t="s">
        <v>2186</v>
      </c>
      <c r="C328" s="1" t="s">
        <v>2343</v>
      </c>
      <c r="D328" s="1" t="s">
        <v>196</v>
      </c>
      <c r="E328" s="1" t="s">
        <v>2344</v>
      </c>
      <c r="F328" s="1" t="s">
        <v>2345</v>
      </c>
      <c r="G328" s="1" t="s">
        <v>38</v>
      </c>
      <c r="H328" s="1">
        <v>0</v>
      </c>
      <c r="J328" s="1">
        <v>0</v>
      </c>
      <c r="K328" s="38" t="s">
        <v>2346</v>
      </c>
      <c r="L328" s="1" t="s">
        <v>2347</v>
      </c>
      <c r="M328" s="1" t="s">
        <v>41</v>
      </c>
      <c r="N328" s="1" t="s">
        <v>2348</v>
      </c>
      <c r="O328" s="1" t="s">
        <v>2349</v>
      </c>
      <c r="P328" s="1" t="s">
        <v>54</v>
      </c>
      <c r="Q328" s="1" t="s">
        <v>3119</v>
      </c>
      <c r="R328" s="28" t="s">
        <v>2346</v>
      </c>
      <c r="S328" s="22" t="s">
        <v>3375</v>
      </c>
    </row>
    <row r="329" spans="1:19" ht="14.25" customHeight="1">
      <c r="A329" s="1" t="s">
        <v>12</v>
      </c>
      <c r="B329" s="1" t="s">
        <v>2180</v>
      </c>
      <c r="C329" s="1" t="s">
        <v>2350</v>
      </c>
      <c r="D329" s="1" t="s">
        <v>35</v>
      </c>
      <c r="E329" s="1" t="s">
        <v>2351</v>
      </c>
      <c r="F329" s="1" t="s">
        <v>2352</v>
      </c>
      <c r="G329" s="1" t="s">
        <v>38</v>
      </c>
      <c r="H329" s="1">
        <v>0</v>
      </c>
      <c r="J329" s="1">
        <v>0</v>
      </c>
      <c r="K329" s="38" t="s">
        <v>2353</v>
      </c>
      <c r="L329" s="1" t="s">
        <v>2354</v>
      </c>
      <c r="M329" s="1" t="s">
        <v>41</v>
      </c>
      <c r="N329" s="1" t="s">
        <v>2355</v>
      </c>
      <c r="O329" s="1" t="s">
        <v>2356</v>
      </c>
      <c r="P329" s="1" t="s">
        <v>127</v>
      </c>
      <c r="Q329" s="1" t="s">
        <v>3120</v>
      </c>
      <c r="R329" s="28" t="s">
        <v>2353</v>
      </c>
      <c r="S329" s="22" t="s">
        <v>3382</v>
      </c>
    </row>
    <row r="330" spans="1:19" ht="14.25" customHeight="1">
      <c r="A330" s="1" t="s">
        <v>12</v>
      </c>
      <c r="B330" s="1" t="s">
        <v>2285</v>
      </c>
      <c r="C330" s="1" t="s">
        <v>2357</v>
      </c>
      <c r="D330" s="1" t="s">
        <v>113</v>
      </c>
      <c r="E330" s="1" t="s">
        <v>2358</v>
      </c>
      <c r="F330" s="1" t="s">
        <v>2359</v>
      </c>
      <c r="G330" s="1" t="s">
        <v>38</v>
      </c>
      <c r="H330" s="1">
        <v>0</v>
      </c>
      <c r="J330" s="1">
        <v>0</v>
      </c>
      <c r="K330" s="38" t="s">
        <v>2360</v>
      </c>
      <c r="L330" s="1" t="s">
        <v>2361</v>
      </c>
      <c r="M330" s="1" t="s">
        <v>77</v>
      </c>
      <c r="N330" s="1" t="s">
        <v>2362</v>
      </c>
      <c r="O330" s="1" t="s">
        <v>2363</v>
      </c>
      <c r="P330" s="1" t="s">
        <v>54</v>
      </c>
      <c r="Q330" s="1" t="s">
        <v>3121</v>
      </c>
      <c r="R330" s="28" t="s">
        <v>3600</v>
      </c>
      <c r="S330" s="22" t="s">
        <v>3382</v>
      </c>
    </row>
    <row r="331" spans="1:19" ht="14.25" customHeight="1">
      <c r="A331" s="1" t="s">
        <v>12</v>
      </c>
      <c r="B331" s="1" t="s">
        <v>2285</v>
      </c>
      <c r="C331" s="1" t="s">
        <v>2364</v>
      </c>
      <c r="D331" s="1" t="s">
        <v>196</v>
      </c>
      <c r="E331" s="1" t="s">
        <v>2365</v>
      </c>
      <c r="F331" s="1" t="s">
        <v>2366</v>
      </c>
      <c r="G331" s="1" t="s">
        <v>38</v>
      </c>
      <c r="H331" s="1">
        <v>0</v>
      </c>
      <c r="J331" s="1">
        <v>0</v>
      </c>
      <c r="K331" s="38" t="s">
        <v>2367</v>
      </c>
      <c r="L331" s="1" t="s">
        <v>2368</v>
      </c>
      <c r="M331" s="1" t="s">
        <v>41</v>
      </c>
      <c r="N331" s="1" t="s">
        <v>2369</v>
      </c>
      <c r="O331" s="1" t="s">
        <v>2063</v>
      </c>
      <c r="P331" s="1" t="s">
        <v>54</v>
      </c>
      <c r="Q331" s="1" t="s">
        <v>3122</v>
      </c>
      <c r="R331" s="28" t="s">
        <v>3601</v>
      </c>
      <c r="S331" s="22" t="s">
        <v>3375</v>
      </c>
    </row>
    <row r="332" spans="1:19" ht="14.25" customHeight="1">
      <c r="A332" s="1" t="s">
        <v>12</v>
      </c>
      <c r="B332" s="1" t="s">
        <v>2233</v>
      </c>
      <c r="C332" s="1" t="s">
        <v>2370</v>
      </c>
      <c r="D332" s="1" t="s">
        <v>35</v>
      </c>
      <c r="E332" s="1" t="s">
        <v>2371</v>
      </c>
      <c r="F332" s="1" t="s">
        <v>2372</v>
      </c>
      <c r="G332" s="1" t="s">
        <v>38</v>
      </c>
      <c r="H332" s="1">
        <v>0</v>
      </c>
      <c r="J332" s="1">
        <v>0</v>
      </c>
      <c r="K332" s="38" t="s">
        <v>2373</v>
      </c>
      <c r="L332" s="1" t="s">
        <v>2374</v>
      </c>
      <c r="M332" s="1" t="s">
        <v>41</v>
      </c>
      <c r="N332" s="1" t="s">
        <v>2375</v>
      </c>
      <c r="O332" s="1" t="s">
        <v>2376</v>
      </c>
      <c r="P332" s="1" t="s">
        <v>2377</v>
      </c>
      <c r="Q332" s="1" t="s">
        <v>3123</v>
      </c>
      <c r="R332" s="28" t="s">
        <v>3602</v>
      </c>
      <c r="S332" s="22" t="s">
        <v>3382</v>
      </c>
    </row>
    <row r="333" spans="1:19" ht="14.25" customHeight="1">
      <c r="A333" s="1" t="s">
        <v>12</v>
      </c>
      <c r="B333" s="1" t="s">
        <v>2186</v>
      </c>
      <c r="C333" s="1" t="s">
        <v>2378</v>
      </c>
      <c r="D333" s="1" t="s">
        <v>35</v>
      </c>
      <c r="E333" s="1" t="s">
        <v>2379</v>
      </c>
      <c r="F333" s="1" t="s">
        <v>2380</v>
      </c>
      <c r="G333" s="1" t="s">
        <v>38</v>
      </c>
      <c r="H333" s="1">
        <v>0</v>
      </c>
      <c r="J333" s="1">
        <v>0</v>
      </c>
      <c r="K333" s="38" t="s">
        <v>2381</v>
      </c>
      <c r="L333" s="1" t="s">
        <v>2382</v>
      </c>
      <c r="M333" s="1" t="s">
        <v>41</v>
      </c>
      <c r="N333" s="1" t="s">
        <v>2383</v>
      </c>
      <c r="O333" s="1" t="s">
        <v>2384</v>
      </c>
      <c r="P333" s="1" t="s">
        <v>54</v>
      </c>
      <c r="Q333" s="1" t="s">
        <v>3124</v>
      </c>
      <c r="R333" s="28" t="s">
        <v>3603</v>
      </c>
      <c r="S333" s="22" t="s">
        <v>3382</v>
      </c>
    </row>
    <row r="334" spans="1:19" ht="14.25" customHeight="1">
      <c r="A334" s="1" t="s">
        <v>12</v>
      </c>
      <c r="B334" s="1" t="s">
        <v>2173</v>
      </c>
      <c r="C334" s="1" t="s">
        <v>2385</v>
      </c>
      <c r="D334" s="1" t="s">
        <v>35</v>
      </c>
      <c r="E334" s="1" t="s">
        <v>2386</v>
      </c>
      <c r="F334" s="1" t="s">
        <v>2387</v>
      </c>
      <c r="G334" s="1" t="s">
        <v>38</v>
      </c>
      <c r="H334" s="1">
        <v>0</v>
      </c>
      <c r="J334" s="1">
        <v>0</v>
      </c>
      <c r="K334" s="38" t="s">
        <v>2388</v>
      </c>
      <c r="L334" s="1" t="s">
        <v>2389</v>
      </c>
      <c r="M334" s="1" t="s">
        <v>77</v>
      </c>
      <c r="N334" s="1" t="s">
        <v>2390</v>
      </c>
      <c r="O334" s="1" t="s">
        <v>2391</v>
      </c>
      <c r="P334" s="1" t="s">
        <v>735</v>
      </c>
      <c r="Q334" s="1" t="s">
        <v>3125</v>
      </c>
      <c r="R334" s="28" t="s">
        <v>3604</v>
      </c>
      <c r="S334" s="22" t="s">
        <v>3382</v>
      </c>
    </row>
    <row r="335" spans="1:19" ht="14.25" customHeight="1">
      <c r="A335" s="1" t="s">
        <v>12</v>
      </c>
      <c r="B335" s="1" t="s">
        <v>2233</v>
      </c>
      <c r="C335" s="1" t="s">
        <v>2392</v>
      </c>
      <c r="D335" s="1" t="s">
        <v>35</v>
      </c>
      <c r="E335" s="1" t="s">
        <v>2393</v>
      </c>
      <c r="F335" s="1" t="s">
        <v>2394</v>
      </c>
      <c r="G335" s="1" t="s">
        <v>38</v>
      </c>
      <c r="H335" s="1">
        <v>0</v>
      </c>
      <c r="J335" s="1">
        <v>0</v>
      </c>
      <c r="K335" s="38" t="s">
        <v>2395</v>
      </c>
      <c r="L335" s="1" t="s">
        <v>2396</v>
      </c>
      <c r="M335" s="1" t="s">
        <v>41</v>
      </c>
      <c r="N335" s="1" t="s">
        <v>2397</v>
      </c>
      <c r="O335" s="1" t="s">
        <v>2398</v>
      </c>
      <c r="P335" s="1" t="s">
        <v>54</v>
      </c>
      <c r="Q335" s="1" t="s">
        <v>3126</v>
      </c>
      <c r="R335" s="28" t="s">
        <v>3605</v>
      </c>
      <c r="S335" s="22" t="s">
        <v>3382</v>
      </c>
    </row>
    <row r="336" spans="1:19" ht="14.25" customHeight="1">
      <c r="A336" s="1" t="s">
        <v>12</v>
      </c>
      <c r="B336" s="1" t="s">
        <v>2186</v>
      </c>
      <c r="C336" s="1" t="s">
        <v>2399</v>
      </c>
      <c r="D336" s="1" t="s">
        <v>113</v>
      </c>
      <c r="E336" s="1" t="s">
        <v>2400</v>
      </c>
      <c r="F336" s="1" t="s">
        <v>2401</v>
      </c>
      <c r="G336" s="1" t="s">
        <v>38</v>
      </c>
      <c r="H336" s="1">
        <v>0</v>
      </c>
      <c r="J336" s="1">
        <v>0</v>
      </c>
      <c r="K336" s="38" t="s">
        <v>2402</v>
      </c>
      <c r="L336" s="1" t="s">
        <v>2403</v>
      </c>
      <c r="M336" s="1" t="s">
        <v>41</v>
      </c>
      <c r="N336" s="1" t="s">
        <v>2404</v>
      </c>
      <c r="O336" s="1" t="s">
        <v>2405</v>
      </c>
      <c r="P336" s="1" t="s">
        <v>54</v>
      </c>
      <c r="Q336" s="1" t="s">
        <v>3127</v>
      </c>
      <c r="R336" s="28" t="s">
        <v>3606</v>
      </c>
      <c r="S336" s="22" t="s">
        <v>3382</v>
      </c>
    </row>
    <row r="337" spans="1:19" ht="14.25" customHeight="1">
      <c r="A337" s="1" t="s">
        <v>12</v>
      </c>
      <c r="B337" s="1" t="s">
        <v>2285</v>
      </c>
      <c r="C337" s="1" t="s">
        <v>2406</v>
      </c>
      <c r="D337" s="1" t="s">
        <v>81</v>
      </c>
      <c r="E337" s="1" t="s">
        <v>2407</v>
      </c>
      <c r="F337" s="1" t="s">
        <v>2408</v>
      </c>
      <c r="G337" s="1" t="s">
        <v>38</v>
      </c>
      <c r="H337" s="1">
        <v>0</v>
      </c>
      <c r="J337" s="1">
        <v>0</v>
      </c>
      <c r="K337" s="38" t="s">
        <v>2409</v>
      </c>
      <c r="L337" s="1" t="s">
        <v>2410</v>
      </c>
      <c r="M337" s="1" t="s">
        <v>77</v>
      </c>
      <c r="N337" s="1" t="s">
        <v>2409</v>
      </c>
      <c r="O337" s="1" t="s">
        <v>2411</v>
      </c>
      <c r="P337" s="1" t="s">
        <v>225</v>
      </c>
      <c r="Q337" s="1" t="s">
        <v>3128</v>
      </c>
      <c r="R337" s="28" t="s">
        <v>3607</v>
      </c>
      <c r="S337" s="22" t="s">
        <v>3382</v>
      </c>
    </row>
    <row r="338" spans="1:19" ht="14.25" customHeight="1">
      <c r="A338" s="1" t="s">
        <v>12</v>
      </c>
      <c r="B338" s="1" t="s">
        <v>2186</v>
      </c>
      <c r="C338" s="1" t="s">
        <v>2412</v>
      </c>
      <c r="D338" s="1" t="s">
        <v>35</v>
      </c>
      <c r="E338" s="1" t="s">
        <v>2413</v>
      </c>
      <c r="F338" s="1" t="s">
        <v>2414</v>
      </c>
      <c r="G338" s="1" t="s">
        <v>38</v>
      </c>
      <c r="H338" s="1">
        <v>0</v>
      </c>
      <c r="J338" s="1">
        <v>0</v>
      </c>
      <c r="K338" s="38" t="s">
        <v>2415</v>
      </c>
      <c r="L338" s="1" t="s">
        <v>2416</v>
      </c>
      <c r="M338" s="1" t="s">
        <v>41</v>
      </c>
      <c r="N338" s="1" t="s">
        <v>2417</v>
      </c>
      <c r="O338" s="1" t="s">
        <v>2418</v>
      </c>
      <c r="P338" s="1" t="s">
        <v>2419</v>
      </c>
      <c r="Q338" s="1" t="s">
        <v>3129</v>
      </c>
      <c r="R338" s="28" t="s">
        <v>3608</v>
      </c>
      <c r="S338" s="22" t="s">
        <v>3382</v>
      </c>
    </row>
    <row r="339" spans="1:19" ht="14.25" customHeight="1">
      <c r="A339" s="1" t="s">
        <v>12</v>
      </c>
      <c r="B339" s="1" t="s">
        <v>2186</v>
      </c>
      <c r="C339" s="1" t="s">
        <v>2420</v>
      </c>
      <c r="D339" s="1" t="s">
        <v>35</v>
      </c>
      <c r="E339" s="1" t="s">
        <v>2421</v>
      </c>
      <c r="F339" s="1" t="s">
        <v>2422</v>
      </c>
      <c r="G339" s="1" t="s">
        <v>38</v>
      </c>
      <c r="H339" s="1">
        <v>0</v>
      </c>
      <c r="J339" s="1">
        <v>0</v>
      </c>
      <c r="K339" s="38" t="s">
        <v>2423</v>
      </c>
      <c r="L339" s="1" t="s">
        <v>2424</v>
      </c>
      <c r="M339" s="1" t="s">
        <v>41</v>
      </c>
      <c r="N339" s="1" t="s">
        <v>2425</v>
      </c>
      <c r="O339" s="1" t="s">
        <v>2426</v>
      </c>
      <c r="P339" s="1" t="s">
        <v>54</v>
      </c>
      <c r="Q339" s="1" t="s">
        <v>3130</v>
      </c>
      <c r="R339" s="28" t="s">
        <v>3609</v>
      </c>
      <c r="S339" s="22" t="s">
        <v>3383</v>
      </c>
    </row>
    <row r="340" spans="1:19" ht="14.25" customHeight="1">
      <c r="A340" s="1" t="s">
        <v>12</v>
      </c>
      <c r="B340" s="1" t="s">
        <v>2180</v>
      </c>
      <c r="C340" s="1" t="s">
        <v>2427</v>
      </c>
      <c r="D340" s="1" t="s">
        <v>35</v>
      </c>
      <c r="E340" s="1" t="s">
        <v>2428</v>
      </c>
      <c r="F340" s="1" t="s">
        <v>2429</v>
      </c>
      <c r="G340" s="1" t="s">
        <v>38</v>
      </c>
      <c r="H340" s="1">
        <v>0</v>
      </c>
      <c r="J340" s="1">
        <v>0</v>
      </c>
      <c r="K340" s="38" t="s">
        <v>2430</v>
      </c>
      <c r="L340" s="1" t="s">
        <v>2431</v>
      </c>
      <c r="M340" s="1" t="s">
        <v>77</v>
      </c>
      <c r="N340" s="1" t="s">
        <v>2432</v>
      </c>
      <c r="O340" s="1" t="s">
        <v>2433</v>
      </c>
      <c r="P340" s="1" t="s">
        <v>54</v>
      </c>
      <c r="Q340" s="1" t="s">
        <v>3131</v>
      </c>
      <c r="R340" s="28" t="s">
        <v>3610</v>
      </c>
      <c r="S340" s="22" t="s">
        <v>3382</v>
      </c>
    </row>
    <row r="341" spans="1:19" ht="14.25" customHeight="1">
      <c r="A341" s="1" t="s">
        <v>12</v>
      </c>
      <c r="B341" s="1" t="s">
        <v>2233</v>
      </c>
      <c r="C341" s="1" t="s">
        <v>2434</v>
      </c>
      <c r="D341" s="1" t="s">
        <v>96</v>
      </c>
      <c r="E341" s="1" t="s">
        <v>2435</v>
      </c>
      <c r="F341" s="1" t="s">
        <v>2436</v>
      </c>
      <c r="G341" s="1" t="s">
        <v>38</v>
      </c>
      <c r="H341" s="1">
        <v>0</v>
      </c>
      <c r="J341" s="1">
        <v>0</v>
      </c>
      <c r="K341" s="38" t="s">
        <v>2437</v>
      </c>
      <c r="L341" s="1" t="s">
        <v>2438</v>
      </c>
      <c r="M341" s="1" t="s">
        <v>77</v>
      </c>
      <c r="N341" s="1" t="s">
        <v>2439</v>
      </c>
      <c r="O341" s="1" t="s">
        <v>2440</v>
      </c>
      <c r="P341" s="1" t="s">
        <v>54</v>
      </c>
      <c r="Q341" s="1" t="s">
        <v>3132</v>
      </c>
      <c r="R341" s="28" t="s">
        <v>3611</v>
      </c>
      <c r="S341" s="22" t="s">
        <v>3382</v>
      </c>
    </row>
    <row r="342" spans="1:19" ht="14.25" customHeight="1">
      <c r="A342" s="1" t="s">
        <v>12</v>
      </c>
      <c r="B342" s="1" t="s">
        <v>2180</v>
      </c>
      <c r="C342" s="1" t="s">
        <v>2441</v>
      </c>
      <c r="D342" s="1" t="s">
        <v>196</v>
      </c>
      <c r="E342" s="1" t="s">
        <v>2442</v>
      </c>
      <c r="F342" s="1" t="s">
        <v>2443</v>
      </c>
      <c r="G342" s="1" t="s">
        <v>38</v>
      </c>
      <c r="H342" s="1">
        <v>0</v>
      </c>
      <c r="J342" s="1">
        <v>0</v>
      </c>
      <c r="K342" s="38" t="s">
        <v>2444</v>
      </c>
      <c r="L342" s="1" t="s">
        <v>2445</v>
      </c>
      <c r="M342" s="1" t="s">
        <v>41</v>
      </c>
      <c r="N342" s="1" t="s">
        <v>2446</v>
      </c>
      <c r="O342" s="1" t="s">
        <v>2447</v>
      </c>
      <c r="P342" s="1" t="s">
        <v>54</v>
      </c>
      <c r="Q342" s="1" t="s">
        <v>3133</v>
      </c>
      <c r="R342" s="28" t="s">
        <v>2444</v>
      </c>
      <c r="S342" s="22" t="s">
        <v>3382</v>
      </c>
    </row>
    <row r="343" spans="1:19" ht="14.25" customHeight="1">
      <c r="A343" s="1" t="s">
        <v>12</v>
      </c>
      <c r="B343" s="1" t="s">
        <v>2173</v>
      </c>
      <c r="C343" s="1" t="s">
        <v>2448</v>
      </c>
      <c r="D343" s="1" t="s">
        <v>835</v>
      </c>
      <c r="E343" s="1" t="s">
        <v>2449</v>
      </c>
      <c r="F343" s="1" t="s">
        <v>2450</v>
      </c>
      <c r="G343" s="1" t="s">
        <v>49</v>
      </c>
      <c r="H343" s="1">
        <v>0</v>
      </c>
      <c r="J343" s="1">
        <v>0</v>
      </c>
      <c r="K343" s="38" t="s">
        <v>2451</v>
      </c>
      <c r="L343" s="1" t="s">
        <v>2452</v>
      </c>
      <c r="M343" s="1" t="s">
        <v>41</v>
      </c>
      <c r="N343" s="1" t="s">
        <v>2451</v>
      </c>
      <c r="O343" s="1" t="s">
        <v>2453</v>
      </c>
      <c r="P343" s="1" t="s">
        <v>225</v>
      </c>
      <c r="Q343" s="1" t="s">
        <v>3078</v>
      </c>
      <c r="R343" s="28" t="s">
        <v>2451</v>
      </c>
      <c r="S343" s="22" t="s">
        <v>3382</v>
      </c>
    </row>
    <row r="344" spans="1:19" ht="14.25" customHeight="1">
      <c r="A344" s="1" t="s">
        <v>12</v>
      </c>
      <c r="B344" s="1" t="s">
        <v>2285</v>
      </c>
      <c r="C344" s="1" t="s">
        <v>2454</v>
      </c>
      <c r="D344" s="1" t="s">
        <v>35</v>
      </c>
      <c r="E344" s="1" t="s">
        <v>2455</v>
      </c>
      <c r="F344" s="1" t="s">
        <v>2456</v>
      </c>
      <c r="G344" s="1" t="s">
        <v>38</v>
      </c>
      <c r="H344" s="1">
        <v>0</v>
      </c>
      <c r="J344" s="1">
        <v>0</v>
      </c>
      <c r="K344" s="38">
        <v>11171068450</v>
      </c>
      <c r="L344" s="1" t="s">
        <v>2457</v>
      </c>
      <c r="M344" s="1" t="s">
        <v>77</v>
      </c>
      <c r="N344" s="1" t="s">
        <v>2458</v>
      </c>
      <c r="O344" s="1" t="s">
        <v>2459</v>
      </c>
      <c r="P344" s="1" t="s">
        <v>54</v>
      </c>
      <c r="Q344" s="1" t="s">
        <v>3079</v>
      </c>
      <c r="R344" s="28" t="s">
        <v>3612</v>
      </c>
      <c r="S344" s="22" t="s">
        <v>3387</v>
      </c>
    </row>
    <row r="345" spans="1:19" ht="14.25" customHeight="1">
      <c r="A345" s="1" t="s">
        <v>12</v>
      </c>
      <c r="B345" s="1" t="s">
        <v>2173</v>
      </c>
      <c r="C345" s="1" t="s">
        <v>2460</v>
      </c>
      <c r="D345" s="1" t="s">
        <v>35</v>
      </c>
      <c r="E345" s="1" t="s">
        <v>2461</v>
      </c>
      <c r="F345" s="1" t="s">
        <v>2462</v>
      </c>
      <c r="G345" s="1" t="s">
        <v>38</v>
      </c>
      <c r="H345" s="1">
        <v>0</v>
      </c>
      <c r="J345" s="1">
        <v>0</v>
      </c>
      <c r="K345" s="38">
        <v>4156593371</v>
      </c>
      <c r="L345" s="1" t="s">
        <v>2463</v>
      </c>
      <c r="M345" s="1" t="s">
        <v>77</v>
      </c>
      <c r="N345" s="1" t="s">
        <v>2464</v>
      </c>
      <c r="O345" s="1" t="s">
        <v>2465</v>
      </c>
      <c r="P345" s="1" t="s">
        <v>719</v>
      </c>
      <c r="Q345" s="1" t="s">
        <v>3080</v>
      </c>
      <c r="R345" s="28" t="s">
        <v>3613</v>
      </c>
      <c r="S345" s="22" t="s">
        <v>3382</v>
      </c>
    </row>
    <row r="346" spans="1:19" ht="14.25" customHeight="1">
      <c r="A346" s="1" t="s">
        <v>12</v>
      </c>
      <c r="B346" s="1" t="s">
        <v>2173</v>
      </c>
      <c r="C346" s="1" t="s">
        <v>2466</v>
      </c>
      <c r="D346" s="1" t="s">
        <v>35</v>
      </c>
      <c r="E346" s="1" t="s">
        <v>2467</v>
      </c>
      <c r="F346" s="1" t="s">
        <v>2468</v>
      </c>
      <c r="G346" s="1" t="s">
        <v>38</v>
      </c>
      <c r="H346" s="1">
        <v>0</v>
      </c>
      <c r="J346" s="1">
        <v>0</v>
      </c>
      <c r="K346" s="38">
        <v>12226681493</v>
      </c>
      <c r="L346" s="1" t="s">
        <v>2469</v>
      </c>
      <c r="M346" s="1" t="s">
        <v>77</v>
      </c>
      <c r="N346" s="1" t="s">
        <v>2470</v>
      </c>
      <c r="O346" s="1" t="s">
        <v>2471</v>
      </c>
      <c r="P346" s="1" t="s">
        <v>54</v>
      </c>
      <c r="Q346" s="1" t="s">
        <v>3081</v>
      </c>
      <c r="R346" s="28" t="s">
        <v>3614</v>
      </c>
      <c r="S346" s="22" t="s">
        <v>3382</v>
      </c>
    </row>
    <row r="347" spans="1:19" ht="14.25" customHeight="1">
      <c r="A347" s="1" t="s">
        <v>12</v>
      </c>
      <c r="B347" s="1" t="s">
        <v>2173</v>
      </c>
      <c r="C347" s="1" t="s">
        <v>2472</v>
      </c>
      <c r="D347" s="1" t="s">
        <v>35</v>
      </c>
      <c r="E347" s="1" t="s">
        <v>2473</v>
      </c>
      <c r="F347" s="1" t="s">
        <v>2474</v>
      </c>
      <c r="G347" s="1" t="s">
        <v>38</v>
      </c>
      <c r="H347" s="1">
        <v>0</v>
      </c>
      <c r="J347" s="1">
        <v>0</v>
      </c>
      <c r="K347" s="38">
        <v>9705033420</v>
      </c>
      <c r="L347" s="1" t="s">
        <v>2475</v>
      </c>
      <c r="M347" s="1" t="s">
        <v>41</v>
      </c>
      <c r="N347" s="1" t="s">
        <v>2476</v>
      </c>
      <c r="O347" s="1" t="s">
        <v>2477</v>
      </c>
      <c r="P347" s="1" t="s">
        <v>54</v>
      </c>
      <c r="Q347" s="1" t="s">
        <v>3082</v>
      </c>
      <c r="R347" s="28" t="s">
        <v>3615</v>
      </c>
      <c r="S347" s="22" t="s">
        <v>3382</v>
      </c>
    </row>
    <row r="348" spans="1:19" ht="14.25" customHeight="1">
      <c r="A348" s="1" t="s">
        <v>12</v>
      </c>
      <c r="B348" s="1" t="s">
        <v>2285</v>
      </c>
      <c r="C348" s="1" t="s">
        <v>2478</v>
      </c>
      <c r="D348" s="1" t="s">
        <v>81</v>
      </c>
      <c r="E348" s="1" t="s">
        <v>2479</v>
      </c>
      <c r="F348" s="1" t="s">
        <v>2480</v>
      </c>
      <c r="G348" s="1" t="s">
        <v>38</v>
      </c>
      <c r="H348" s="1">
        <v>0</v>
      </c>
      <c r="J348" s="1">
        <v>0</v>
      </c>
      <c r="K348" s="38">
        <v>9367886403</v>
      </c>
      <c r="L348" s="1" t="s">
        <v>2481</v>
      </c>
      <c r="M348" s="1" t="s">
        <v>77</v>
      </c>
      <c r="N348" s="1" t="s">
        <v>2482</v>
      </c>
      <c r="O348" s="1" t="s">
        <v>2483</v>
      </c>
      <c r="P348" s="1" t="s">
        <v>54</v>
      </c>
      <c r="Q348" s="1" t="s">
        <v>3083</v>
      </c>
      <c r="R348" s="28" t="s">
        <v>3616</v>
      </c>
      <c r="S348" s="22" t="s">
        <v>3382</v>
      </c>
    </row>
    <row r="349" spans="1:19" ht="14.25" customHeight="1">
      <c r="A349" s="1" t="s">
        <v>12</v>
      </c>
      <c r="B349" s="1" t="s">
        <v>2233</v>
      </c>
      <c r="C349" s="1" t="s">
        <v>2484</v>
      </c>
      <c r="D349" s="1" t="s">
        <v>81</v>
      </c>
      <c r="E349" s="1" t="s">
        <v>2485</v>
      </c>
      <c r="F349" s="1" t="s">
        <v>2486</v>
      </c>
      <c r="G349" s="1" t="s">
        <v>38</v>
      </c>
      <c r="H349" s="1">
        <v>0</v>
      </c>
      <c r="J349" s="1">
        <v>0</v>
      </c>
      <c r="K349" s="38">
        <v>92218121468</v>
      </c>
      <c r="L349" s="1" t="s">
        <v>2487</v>
      </c>
      <c r="M349" s="1" t="s">
        <v>41</v>
      </c>
      <c r="N349" s="1" t="s">
        <v>2488</v>
      </c>
      <c r="O349" s="1" t="s">
        <v>2489</v>
      </c>
      <c r="P349" s="1" t="s">
        <v>54</v>
      </c>
      <c r="Q349" s="1" t="s">
        <v>3084</v>
      </c>
      <c r="R349" s="28" t="s">
        <v>3617</v>
      </c>
      <c r="S349" s="22" t="s">
        <v>3382</v>
      </c>
    </row>
    <row r="350" spans="1:19" ht="14.25" customHeight="1">
      <c r="A350" s="1" t="s">
        <v>12</v>
      </c>
      <c r="B350" s="1" t="s">
        <v>2186</v>
      </c>
      <c r="C350" s="1" t="s">
        <v>2490</v>
      </c>
      <c r="D350" s="1" t="s">
        <v>35</v>
      </c>
      <c r="E350" s="1" t="s">
        <v>2491</v>
      </c>
      <c r="F350" s="1" t="s">
        <v>2492</v>
      </c>
      <c r="G350" s="1" t="s">
        <v>49</v>
      </c>
      <c r="H350" s="1">
        <v>0</v>
      </c>
      <c r="J350" s="1">
        <v>0</v>
      </c>
      <c r="K350" s="38">
        <v>8988019407</v>
      </c>
      <c r="L350" s="1" t="s">
        <v>2494</v>
      </c>
      <c r="M350" s="1" t="s">
        <v>41</v>
      </c>
      <c r="N350" s="1" t="s">
        <v>2493</v>
      </c>
      <c r="O350" s="1" t="s">
        <v>2495</v>
      </c>
      <c r="P350" s="1" t="s">
        <v>44</v>
      </c>
      <c r="Q350" s="1" t="s">
        <v>3085</v>
      </c>
      <c r="R350" s="28" t="s">
        <v>3618</v>
      </c>
      <c r="S350" s="22" t="s">
        <v>3375</v>
      </c>
    </row>
    <row r="351" spans="1:19" ht="14.25" customHeight="1">
      <c r="A351" s="1" t="s">
        <v>12</v>
      </c>
      <c r="B351" s="1" t="s">
        <v>2233</v>
      </c>
      <c r="C351" s="1" t="s">
        <v>2496</v>
      </c>
      <c r="D351" s="1" t="s">
        <v>35</v>
      </c>
      <c r="E351" s="1" t="s">
        <v>2497</v>
      </c>
      <c r="F351" s="1" t="s">
        <v>2498</v>
      </c>
      <c r="G351" s="1" t="s">
        <v>38</v>
      </c>
      <c r="H351" s="1">
        <v>0</v>
      </c>
      <c r="J351" s="1">
        <v>0</v>
      </c>
      <c r="K351" s="38">
        <v>8290142412</v>
      </c>
      <c r="L351" s="1" t="s">
        <v>2499</v>
      </c>
      <c r="M351" s="1" t="s">
        <v>41</v>
      </c>
      <c r="N351" s="1" t="s">
        <v>2500</v>
      </c>
      <c r="O351" s="1" t="s">
        <v>2501</v>
      </c>
      <c r="P351" s="1" t="s">
        <v>54</v>
      </c>
      <c r="Q351" s="1" t="s">
        <v>3086</v>
      </c>
      <c r="R351" s="28" t="s">
        <v>3619</v>
      </c>
      <c r="S351" s="22" t="s">
        <v>3382</v>
      </c>
    </row>
    <row r="352" spans="1:19" ht="14.25" customHeight="1">
      <c r="A352" s="1" t="s">
        <v>12</v>
      </c>
      <c r="B352" s="1" t="s">
        <v>2285</v>
      </c>
      <c r="C352" s="1" t="s">
        <v>2502</v>
      </c>
      <c r="D352" s="1" t="s">
        <v>835</v>
      </c>
      <c r="E352" s="1" t="s">
        <v>2503</v>
      </c>
      <c r="F352" s="1" t="s">
        <v>2504</v>
      </c>
      <c r="G352" s="1" t="s">
        <v>38</v>
      </c>
      <c r="H352" s="1">
        <v>0</v>
      </c>
      <c r="J352" s="1">
        <v>0</v>
      </c>
      <c r="K352" s="38">
        <v>6530039430</v>
      </c>
      <c r="L352" s="1" t="s">
        <v>2505</v>
      </c>
      <c r="M352" s="1" t="s">
        <v>41</v>
      </c>
      <c r="N352" s="1" t="s">
        <v>2506</v>
      </c>
      <c r="O352" s="1" t="s">
        <v>2507</v>
      </c>
      <c r="P352" s="1" t="s">
        <v>54</v>
      </c>
      <c r="Q352" s="1" t="s">
        <v>3087</v>
      </c>
      <c r="R352" s="28" t="s">
        <v>3620</v>
      </c>
      <c r="S352" s="22" t="s">
        <v>3382</v>
      </c>
    </row>
    <row r="353" spans="1:19" ht="14.25" customHeight="1">
      <c r="A353" s="1" t="s">
        <v>12</v>
      </c>
      <c r="B353" s="1" t="s">
        <v>2180</v>
      </c>
      <c r="C353" s="1" t="s">
        <v>2508</v>
      </c>
      <c r="D353" s="1" t="s">
        <v>35</v>
      </c>
      <c r="E353" s="1" t="s">
        <v>2509</v>
      </c>
      <c r="F353" s="1" t="s">
        <v>2510</v>
      </c>
      <c r="G353" s="1" t="s">
        <v>38</v>
      </c>
      <c r="H353" s="1">
        <v>0</v>
      </c>
      <c r="J353" s="1">
        <v>0</v>
      </c>
      <c r="K353" s="38">
        <v>6397089436</v>
      </c>
      <c r="L353" s="1" t="s">
        <v>2511</v>
      </c>
      <c r="M353" s="1" t="s">
        <v>77</v>
      </c>
      <c r="N353" s="1" t="s">
        <v>2512</v>
      </c>
      <c r="O353" s="1" t="s">
        <v>2513</v>
      </c>
      <c r="P353" s="1" t="s">
        <v>54</v>
      </c>
      <c r="Q353" s="1" t="s">
        <v>3088</v>
      </c>
      <c r="R353" s="28" t="s">
        <v>3621</v>
      </c>
      <c r="S353" s="22" t="s">
        <v>3382</v>
      </c>
    </row>
    <row r="354" spans="1:19" ht="14.25" customHeight="1">
      <c r="A354" s="1" t="s">
        <v>12</v>
      </c>
      <c r="B354" s="1" t="s">
        <v>2233</v>
      </c>
      <c r="C354" s="1" t="s">
        <v>2514</v>
      </c>
      <c r="D354" s="1" t="s">
        <v>35</v>
      </c>
      <c r="E354" s="1" t="s">
        <v>2515</v>
      </c>
      <c r="F354" s="1" t="s">
        <v>2516</v>
      </c>
      <c r="G354" s="1" t="s">
        <v>38</v>
      </c>
      <c r="H354" s="1">
        <v>0</v>
      </c>
      <c r="J354" s="1">
        <v>0</v>
      </c>
      <c r="K354" s="38">
        <v>10600784495</v>
      </c>
      <c r="L354" s="1" t="s">
        <v>2517</v>
      </c>
      <c r="M354" s="1" t="s">
        <v>41</v>
      </c>
      <c r="N354" s="1" t="s">
        <v>2518</v>
      </c>
      <c r="O354" s="1" t="s">
        <v>2519</v>
      </c>
      <c r="P354" s="1" t="s">
        <v>54</v>
      </c>
      <c r="Q354" s="1" t="s">
        <v>3089</v>
      </c>
      <c r="R354" s="28" t="s">
        <v>3622</v>
      </c>
      <c r="S354" s="22" t="s">
        <v>3375</v>
      </c>
    </row>
    <row r="355" spans="1:19" ht="14.25" customHeight="1">
      <c r="A355" s="1" t="s">
        <v>12</v>
      </c>
      <c r="B355" s="1" t="s">
        <v>2173</v>
      </c>
      <c r="C355" s="1" t="s">
        <v>2520</v>
      </c>
      <c r="D355" s="1" t="s">
        <v>35</v>
      </c>
      <c r="E355" s="1" t="s">
        <v>2521</v>
      </c>
      <c r="F355" s="1" t="s">
        <v>2522</v>
      </c>
      <c r="G355" s="1" t="s">
        <v>38</v>
      </c>
      <c r="H355" s="1">
        <v>0</v>
      </c>
      <c r="J355" s="1">
        <v>0</v>
      </c>
      <c r="K355" s="38">
        <v>70209544481</v>
      </c>
      <c r="L355" s="1" t="s">
        <v>2523</v>
      </c>
      <c r="M355" s="1" t="s">
        <v>77</v>
      </c>
      <c r="N355" s="1" t="s">
        <v>2524</v>
      </c>
      <c r="O355" s="1" t="s">
        <v>2525</v>
      </c>
      <c r="P355" s="1" t="s">
        <v>127</v>
      </c>
      <c r="Q355" s="1" t="s">
        <v>3090</v>
      </c>
      <c r="R355" s="28" t="s">
        <v>3623</v>
      </c>
      <c r="S355" s="22" t="s">
        <v>3382</v>
      </c>
    </row>
    <row r="356" spans="1:19" ht="14.25" customHeight="1">
      <c r="A356" s="1" t="s">
        <v>12</v>
      </c>
      <c r="B356" s="1" t="s">
        <v>2285</v>
      </c>
      <c r="C356" s="1" t="s">
        <v>2526</v>
      </c>
      <c r="D356" s="1" t="s">
        <v>227</v>
      </c>
      <c r="E356" s="1" t="s">
        <v>2527</v>
      </c>
      <c r="F356" s="1" t="s">
        <v>2528</v>
      </c>
      <c r="G356" s="1" t="s">
        <v>38</v>
      </c>
      <c r="H356" s="1">
        <v>0</v>
      </c>
      <c r="J356" s="1">
        <v>0</v>
      </c>
      <c r="K356" s="38">
        <v>11299297447</v>
      </c>
      <c r="L356" s="1" t="s">
        <v>2529</v>
      </c>
      <c r="M356" s="1" t="s">
        <v>41</v>
      </c>
      <c r="N356" s="1" t="s">
        <v>2530</v>
      </c>
      <c r="O356" s="1" t="s">
        <v>2531</v>
      </c>
      <c r="P356" s="1" t="s">
        <v>102</v>
      </c>
      <c r="Q356" s="1" t="s">
        <v>3091</v>
      </c>
      <c r="R356" s="28" t="s">
        <v>3624</v>
      </c>
      <c r="S356" s="22" t="s">
        <v>3382</v>
      </c>
    </row>
    <row r="357" spans="1:19" ht="14.25" customHeight="1">
      <c r="A357" s="1" t="s">
        <v>12</v>
      </c>
      <c r="B357" s="1" t="s">
        <v>2285</v>
      </c>
      <c r="C357" s="1" t="s">
        <v>2532</v>
      </c>
      <c r="D357" s="1" t="s">
        <v>35</v>
      </c>
      <c r="E357" s="1" t="s">
        <v>2533</v>
      </c>
      <c r="F357" s="1" t="s">
        <v>2534</v>
      </c>
      <c r="G357" s="1" t="s">
        <v>38</v>
      </c>
      <c r="H357" s="1">
        <v>0</v>
      </c>
      <c r="J357" s="1">
        <v>0</v>
      </c>
      <c r="K357" s="38">
        <v>70317608444</v>
      </c>
      <c r="L357" s="1" t="s">
        <v>2535</v>
      </c>
      <c r="M357" s="1" t="s">
        <v>41</v>
      </c>
      <c r="N357" s="1" t="s">
        <v>2536</v>
      </c>
      <c r="O357" s="1" t="s">
        <v>2537</v>
      </c>
      <c r="P357" s="1" t="s">
        <v>44</v>
      </c>
      <c r="Q357" s="1" t="s">
        <v>3092</v>
      </c>
      <c r="R357" s="28" t="s">
        <v>3625</v>
      </c>
      <c r="S357" s="22" t="s">
        <v>3375</v>
      </c>
    </row>
    <row r="358" spans="1:19" ht="14.25" customHeight="1">
      <c r="A358" s="1" t="s">
        <v>12</v>
      </c>
      <c r="B358" s="1" t="s">
        <v>2186</v>
      </c>
      <c r="C358" s="1" t="s">
        <v>2538</v>
      </c>
      <c r="D358" s="1" t="s">
        <v>510</v>
      </c>
      <c r="E358" s="1" t="s">
        <v>2539</v>
      </c>
      <c r="F358" s="1" t="s">
        <v>2540</v>
      </c>
      <c r="G358" s="1" t="s">
        <v>38</v>
      </c>
      <c r="H358" s="1">
        <v>0</v>
      </c>
      <c r="J358" s="1">
        <v>0</v>
      </c>
      <c r="K358" s="38">
        <v>4768851401</v>
      </c>
      <c r="L358" s="1" t="s">
        <v>2541</v>
      </c>
      <c r="M358" s="1" t="s">
        <v>41</v>
      </c>
      <c r="N358" s="1" t="s">
        <v>2542</v>
      </c>
      <c r="O358" s="1" t="s">
        <v>2543</v>
      </c>
      <c r="P358" s="1" t="s">
        <v>102</v>
      </c>
      <c r="Q358" s="1" t="s">
        <v>3093</v>
      </c>
      <c r="R358" s="28" t="s">
        <v>3626</v>
      </c>
      <c r="S358" s="22" t="s">
        <v>3382</v>
      </c>
    </row>
    <row r="359" spans="1:19" ht="14.25" customHeight="1">
      <c r="A359" s="1" t="s">
        <v>12</v>
      </c>
      <c r="B359" s="1" t="s">
        <v>2285</v>
      </c>
      <c r="C359" s="1" t="s">
        <v>2544</v>
      </c>
      <c r="D359" s="1" t="s">
        <v>35</v>
      </c>
      <c r="E359" s="1" t="s">
        <v>2545</v>
      </c>
      <c r="F359" s="1" t="s">
        <v>2546</v>
      </c>
      <c r="G359" s="1" t="s">
        <v>38</v>
      </c>
      <c r="H359" s="1">
        <v>0</v>
      </c>
      <c r="J359" s="1">
        <v>0</v>
      </c>
      <c r="K359" s="38">
        <v>7995718497</v>
      </c>
      <c r="L359" s="1" t="s">
        <v>2547</v>
      </c>
      <c r="M359" s="1" t="s">
        <v>77</v>
      </c>
      <c r="N359" s="1" t="s">
        <v>2548</v>
      </c>
      <c r="O359" s="1" t="s">
        <v>2549</v>
      </c>
      <c r="P359" s="1" t="s">
        <v>54</v>
      </c>
      <c r="Q359" s="1" t="s">
        <v>3094</v>
      </c>
      <c r="R359" s="28" t="s">
        <v>3627</v>
      </c>
      <c r="S359" s="22" t="s">
        <v>3382</v>
      </c>
    </row>
    <row r="360" spans="1:19" ht="14.25" customHeight="1">
      <c r="A360" s="1" t="s">
        <v>12</v>
      </c>
      <c r="B360" s="1" t="s">
        <v>2285</v>
      </c>
      <c r="C360" s="1" t="s">
        <v>2550</v>
      </c>
      <c r="D360" s="1" t="s">
        <v>35</v>
      </c>
      <c r="E360" s="1" t="s">
        <v>2551</v>
      </c>
      <c r="F360" s="1" t="s">
        <v>2552</v>
      </c>
      <c r="G360" s="1" t="s">
        <v>38</v>
      </c>
      <c r="H360" s="1">
        <v>0</v>
      </c>
      <c r="J360" s="1">
        <v>0</v>
      </c>
      <c r="K360" s="38">
        <v>10807871435</v>
      </c>
      <c r="L360" s="1" t="s">
        <v>2553</v>
      </c>
      <c r="M360" s="1" t="s">
        <v>77</v>
      </c>
      <c r="N360" s="1" t="s">
        <v>2554</v>
      </c>
      <c r="O360" s="1" t="s">
        <v>2555</v>
      </c>
      <c r="P360" s="1" t="s">
        <v>54</v>
      </c>
      <c r="Q360" s="1" t="s">
        <v>3095</v>
      </c>
      <c r="R360" s="30" t="s">
        <v>3628</v>
      </c>
      <c r="S360" s="22" t="s">
        <v>3382</v>
      </c>
    </row>
    <row r="361" spans="1:19" ht="14.25" customHeight="1">
      <c r="A361" s="1" t="s">
        <v>12</v>
      </c>
      <c r="B361" s="1" t="s">
        <v>2186</v>
      </c>
      <c r="C361" s="1" t="s">
        <v>2556</v>
      </c>
      <c r="D361" s="1" t="s">
        <v>35</v>
      </c>
      <c r="E361" s="1" t="s">
        <v>2557</v>
      </c>
      <c r="F361" s="1" t="s">
        <v>2558</v>
      </c>
      <c r="G361" s="1" t="s">
        <v>49</v>
      </c>
      <c r="H361" s="1">
        <v>0</v>
      </c>
      <c r="J361" s="1">
        <v>0</v>
      </c>
      <c r="K361" s="38">
        <v>11636837441</v>
      </c>
      <c r="L361" s="1" t="s">
        <v>2559</v>
      </c>
      <c r="M361" s="1" t="s">
        <v>41</v>
      </c>
      <c r="N361" s="1" t="s">
        <v>2560</v>
      </c>
      <c r="O361" s="1" t="s">
        <v>2561</v>
      </c>
      <c r="P361" s="1" t="s">
        <v>54</v>
      </c>
      <c r="Q361" s="1" t="s">
        <v>3096</v>
      </c>
      <c r="R361" s="28" t="s">
        <v>3629</v>
      </c>
      <c r="S361" s="22" t="s">
        <v>3382</v>
      </c>
    </row>
    <row r="362" spans="1:19" ht="14.25" customHeight="1">
      <c r="A362" s="1" t="s">
        <v>12</v>
      </c>
      <c r="B362" s="1" t="s">
        <v>2285</v>
      </c>
      <c r="C362" s="1" t="s">
        <v>2562</v>
      </c>
      <c r="D362" s="1" t="s">
        <v>35</v>
      </c>
      <c r="E362" s="1" t="s">
        <v>2563</v>
      </c>
      <c r="F362" s="1" t="s">
        <v>2564</v>
      </c>
      <c r="G362" s="1" t="s">
        <v>38</v>
      </c>
      <c r="H362" s="1">
        <v>0</v>
      </c>
      <c r="J362" s="1">
        <v>0</v>
      </c>
      <c r="K362" s="38">
        <v>11265056412</v>
      </c>
      <c r="L362" s="1" t="s">
        <v>2565</v>
      </c>
      <c r="M362" s="1" t="s">
        <v>41</v>
      </c>
      <c r="N362" s="1" t="s">
        <v>2566</v>
      </c>
      <c r="O362" s="1" t="s">
        <v>2567</v>
      </c>
      <c r="P362" s="1" t="s">
        <v>54</v>
      </c>
      <c r="Q362" s="1" t="s">
        <v>3097</v>
      </c>
      <c r="R362" s="28" t="s">
        <v>3630</v>
      </c>
      <c r="S362" s="22" t="s">
        <v>3382</v>
      </c>
    </row>
    <row r="363" spans="1:19" ht="14.25" customHeight="1">
      <c r="A363" s="1" t="s">
        <v>12</v>
      </c>
      <c r="B363" s="1" t="s">
        <v>2285</v>
      </c>
      <c r="C363" s="1" t="s">
        <v>2568</v>
      </c>
      <c r="D363" s="1" t="s">
        <v>35</v>
      </c>
      <c r="E363" s="1" t="s">
        <v>2569</v>
      </c>
      <c r="F363" s="1" t="s">
        <v>2570</v>
      </c>
      <c r="G363" s="1" t="s">
        <v>38</v>
      </c>
      <c r="H363" s="1">
        <v>0</v>
      </c>
      <c r="J363" s="1">
        <v>0</v>
      </c>
      <c r="K363" s="38">
        <v>12072454450</v>
      </c>
      <c r="L363" s="1" t="s">
        <v>2571</v>
      </c>
      <c r="M363" s="1" t="s">
        <v>77</v>
      </c>
      <c r="N363" s="1" t="s">
        <v>2572</v>
      </c>
      <c r="O363" s="1" t="s">
        <v>854</v>
      </c>
      <c r="P363" s="1" t="s">
        <v>54</v>
      </c>
      <c r="Q363" s="1" t="s">
        <v>3098</v>
      </c>
      <c r="R363" s="28" t="s">
        <v>3631</v>
      </c>
      <c r="S363" s="22" t="s">
        <v>3382</v>
      </c>
    </row>
    <row r="364" spans="1:19" ht="14.25" customHeight="1">
      <c r="A364" s="1" t="s">
        <v>12</v>
      </c>
      <c r="B364" s="1" t="s">
        <v>2180</v>
      </c>
      <c r="C364" s="1" t="s">
        <v>2573</v>
      </c>
      <c r="D364" s="1" t="s">
        <v>81</v>
      </c>
      <c r="E364" s="1" t="s">
        <v>2574</v>
      </c>
      <c r="F364" s="1" t="s">
        <v>2575</v>
      </c>
      <c r="G364" s="1" t="s">
        <v>38</v>
      </c>
      <c r="H364" s="1">
        <v>0</v>
      </c>
      <c r="J364" s="1">
        <v>0</v>
      </c>
      <c r="K364" s="38">
        <v>6832169450</v>
      </c>
      <c r="L364" s="1" t="s">
        <v>2576</v>
      </c>
      <c r="M364" s="1" t="s">
        <v>41</v>
      </c>
      <c r="N364" s="1" t="s">
        <v>2577</v>
      </c>
      <c r="O364" s="1" t="s">
        <v>2578</v>
      </c>
      <c r="P364" s="1" t="s">
        <v>54</v>
      </c>
      <c r="Q364" s="1" t="s">
        <v>3099</v>
      </c>
      <c r="R364" s="28" t="s">
        <v>3632</v>
      </c>
      <c r="S364" s="22" t="s">
        <v>3382</v>
      </c>
    </row>
    <row r="365" spans="1:19" ht="14.25" customHeight="1">
      <c r="A365" s="1" t="s">
        <v>12</v>
      </c>
      <c r="B365" s="1" t="s">
        <v>2180</v>
      </c>
      <c r="C365" s="1" t="s">
        <v>2579</v>
      </c>
      <c r="D365" s="1" t="s">
        <v>35</v>
      </c>
      <c r="E365" s="1" t="s">
        <v>2580</v>
      </c>
      <c r="F365" s="1" t="s">
        <v>2581</v>
      </c>
      <c r="G365" s="1" t="s">
        <v>38</v>
      </c>
      <c r="H365" s="1">
        <v>0</v>
      </c>
      <c r="J365" s="1">
        <v>0</v>
      </c>
      <c r="K365" s="38">
        <v>10287662462</v>
      </c>
      <c r="L365" s="1" t="s">
        <v>2582</v>
      </c>
      <c r="M365" s="1" t="s">
        <v>41</v>
      </c>
      <c r="N365" s="1" t="s">
        <v>2583</v>
      </c>
      <c r="O365" s="1" t="s">
        <v>2584</v>
      </c>
      <c r="P365" s="1" t="s">
        <v>54</v>
      </c>
      <c r="Q365" s="1" t="s">
        <v>3100</v>
      </c>
      <c r="R365" s="28" t="s">
        <v>3633</v>
      </c>
      <c r="S365" s="22" t="s">
        <v>3375</v>
      </c>
    </row>
    <row r="366" spans="1:19" ht="14.25" customHeight="1">
      <c r="A366" s="1" t="s">
        <v>12</v>
      </c>
      <c r="B366" s="1" t="s">
        <v>2180</v>
      </c>
      <c r="C366" s="1" t="s">
        <v>2585</v>
      </c>
      <c r="D366" s="1" t="s">
        <v>35</v>
      </c>
      <c r="E366" s="1" t="s">
        <v>2586</v>
      </c>
      <c r="F366" s="1" t="s">
        <v>2587</v>
      </c>
      <c r="G366" s="1" t="s">
        <v>38</v>
      </c>
      <c r="H366" s="1">
        <v>0</v>
      </c>
      <c r="J366" s="1">
        <v>0</v>
      </c>
      <c r="K366" s="38">
        <v>396232388</v>
      </c>
      <c r="L366" s="1" t="s">
        <v>2589</v>
      </c>
      <c r="M366" s="1" t="s">
        <v>41</v>
      </c>
      <c r="N366" s="1" t="s">
        <v>2588</v>
      </c>
      <c r="O366" s="1" t="s">
        <v>2590</v>
      </c>
      <c r="P366" s="1" t="s">
        <v>2591</v>
      </c>
      <c r="Q366" s="1" t="s">
        <v>3101</v>
      </c>
      <c r="R366" s="28" t="s">
        <v>3634</v>
      </c>
      <c r="S366" s="22" t="s">
        <v>3382</v>
      </c>
    </row>
    <row r="367" spans="1:19" ht="14.25" customHeight="1">
      <c r="A367" s="1" t="s">
        <v>12</v>
      </c>
      <c r="B367" s="1" t="s">
        <v>2186</v>
      </c>
      <c r="C367" s="1" t="s">
        <v>2592</v>
      </c>
      <c r="D367" s="1" t="s">
        <v>35</v>
      </c>
      <c r="E367" s="1" t="s">
        <v>2593</v>
      </c>
      <c r="F367" s="1" t="s">
        <v>2594</v>
      </c>
      <c r="G367" s="1" t="s">
        <v>38</v>
      </c>
      <c r="H367" s="1">
        <v>0</v>
      </c>
      <c r="J367" s="1">
        <v>0</v>
      </c>
      <c r="K367" s="38">
        <v>11082606405</v>
      </c>
      <c r="L367" s="1" t="s">
        <v>2595</v>
      </c>
      <c r="M367" s="1" t="s">
        <v>41</v>
      </c>
      <c r="N367" s="1" t="s">
        <v>2596</v>
      </c>
      <c r="O367" s="1" t="s">
        <v>2597</v>
      </c>
      <c r="P367" s="1" t="s">
        <v>54</v>
      </c>
      <c r="Q367" s="1" t="s">
        <v>3102</v>
      </c>
      <c r="R367" s="28" t="s">
        <v>3635</v>
      </c>
      <c r="S367" s="22" t="s">
        <v>3382</v>
      </c>
    </row>
    <row r="368" spans="1:19" ht="14.25" customHeight="1">
      <c r="A368" s="1" t="s">
        <v>12</v>
      </c>
      <c r="B368" s="1" t="s">
        <v>2233</v>
      </c>
      <c r="C368" s="1" t="s">
        <v>2598</v>
      </c>
      <c r="D368" s="1" t="s">
        <v>113</v>
      </c>
      <c r="E368" s="1" t="s">
        <v>2599</v>
      </c>
      <c r="F368" s="1" t="s">
        <v>2600</v>
      </c>
      <c r="G368" s="1" t="s">
        <v>38</v>
      </c>
      <c r="H368" s="1">
        <v>0</v>
      </c>
      <c r="J368" s="1">
        <v>0</v>
      </c>
      <c r="K368" s="38">
        <v>5435542448</v>
      </c>
      <c r="L368" s="1" t="s">
        <v>2601</v>
      </c>
      <c r="M368" s="1" t="s">
        <v>41</v>
      </c>
      <c r="N368" s="1" t="s">
        <v>2602</v>
      </c>
      <c r="O368" s="1" t="s">
        <v>2603</v>
      </c>
      <c r="P368" s="1" t="s">
        <v>54</v>
      </c>
      <c r="Q368" s="1" t="s">
        <v>3103</v>
      </c>
      <c r="R368" s="28" t="s">
        <v>3636</v>
      </c>
      <c r="S368" s="22" t="s">
        <v>3382</v>
      </c>
    </row>
    <row r="369" spans="1:19" ht="14.25" customHeight="1">
      <c r="A369" s="1" t="s">
        <v>12</v>
      </c>
      <c r="B369" s="1" t="s">
        <v>2180</v>
      </c>
      <c r="C369" s="1" t="s">
        <v>2604</v>
      </c>
      <c r="D369" s="1" t="s">
        <v>81</v>
      </c>
      <c r="E369" s="1" t="s">
        <v>2605</v>
      </c>
      <c r="F369" s="1" t="s">
        <v>2606</v>
      </c>
      <c r="G369" s="1" t="s">
        <v>38</v>
      </c>
      <c r="H369" s="1">
        <v>0</v>
      </c>
      <c r="J369" s="1">
        <v>0</v>
      </c>
      <c r="K369" s="38">
        <v>12203515473</v>
      </c>
      <c r="L369" s="1" t="s">
        <v>2607</v>
      </c>
      <c r="M369" s="1" t="s">
        <v>77</v>
      </c>
      <c r="N369" s="1" t="s">
        <v>2608</v>
      </c>
      <c r="O369" s="1" t="s">
        <v>2609</v>
      </c>
      <c r="P369" s="1" t="s">
        <v>102</v>
      </c>
      <c r="Q369" s="1" t="s">
        <v>3134</v>
      </c>
      <c r="R369" s="28" t="s">
        <v>3637</v>
      </c>
      <c r="S369" s="22" t="s">
        <v>3382</v>
      </c>
    </row>
    <row r="370" spans="1:19" ht="14.25" customHeight="1">
      <c r="A370" s="1" t="s">
        <v>12</v>
      </c>
      <c r="B370" s="1" t="s">
        <v>2233</v>
      </c>
      <c r="C370" s="1" t="s">
        <v>2610</v>
      </c>
      <c r="D370" s="1" t="s">
        <v>113</v>
      </c>
      <c r="E370" s="1" t="s">
        <v>2611</v>
      </c>
      <c r="F370" s="1" t="s">
        <v>2612</v>
      </c>
      <c r="G370" s="1" t="s">
        <v>38</v>
      </c>
      <c r="H370" s="1">
        <v>0</v>
      </c>
      <c r="J370" s="1">
        <v>0</v>
      </c>
      <c r="K370" s="38">
        <v>8901421305</v>
      </c>
      <c r="L370" s="1" t="s">
        <v>2613</v>
      </c>
      <c r="M370" s="1" t="s">
        <v>41</v>
      </c>
      <c r="N370" s="1" t="s">
        <v>2614</v>
      </c>
      <c r="O370" s="1" t="s">
        <v>2615</v>
      </c>
      <c r="P370" s="1" t="s">
        <v>2616</v>
      </c>
      <c r="Q370" s="1" t="s">
        <v>3135</v>
      </c>
      <c r="R370" s="28" t="s">
        <v>3638</v>
      </c>
      <c r="S370" s="22" t="s">
        <v>3375</v>
      </c>
    </row>
    <row r="371" spans="1:19" ht="14.25" customHeight="1">
      <c r="A371" s="1" t="s">
        <v>12</v>
      </c>
      <c r="B371" s="1" t="s">
        <v>2233</v>
      </c>
      <c r="C371" s="1" t="s">
        <v>2617</v>
      </c>
      <c r="D371" s="1" t="s">
        <v>81</v>
      </c>
      <c r="E371" s="1" t="s">
        <v>2618</v>
      </c>
      <c r="F371" s="1" t="s">
        <v>2619</v>
      </c>
      <c r="G371" s="1" t="s">
        <v>38</v>
      </c>
      <c r="H371" s="1">
        <v>0</v>
      </c>
      <c r="J371" s="1">
        <v>0</v>
      </c>
      <c r="K371" s="38">
        <v>70625991400</v>
      </c>
      <c r="L371" s="1" t="s">
        <v>2620</v>
      </c>
      <c r="M371" s="1" t="s">
        <v>41</v>
      </c>
      <c r="N371" s="1" t="s">
        <v>2621</v>
      </c>
      <c r="O371" s="1" t="s">
        <v>2622</v>
      </c>
      <c r="P371" s="1" t="s">
        <v>54</v>
      </c>
      <c r="Q371" s="1" t="s">
        <v>3136</v>
      </c>
      <c r="R371" s="28" t="s">
        <v>3639</v>
      </c>
      <c r="S371" s="22" t="s">
        <v>3375</v>
      </c>
    </row>
    <row r="372" spans="1:19" ht="14.25" customHeight="1">
      <c r="A372" s="1" t="s">
        <v>12</v>
      </c>
      <c r="B372" s="1" t="s">
        <v>2186</v>
      </c>
      <c r="C372" s="1" t="s">
        <v>2623</v>
      </c>
      <c r="D372" s="1" t="s">
        <v>81</v>
      </c>
      <c r="E372" s="1" t="s">
        <v>2624</v>
      </c>
      <c r="F372" s="1" t="s">
        <v>2625</v>
      </c>
      <c r="G372" s="1" t="s">
        <v>38</v>
      </c>
      <c r="H372" s="1">
        <v>0</v>
      </c>
      <c r="J372" s="1">
        <v>0</v>
      </c>
      <c r="K372" s="38">
        <v>70285641425</v>
      </c>
      <c r="L372" s="1" t="s">
        <v>2626</v>
      </c>
      <c r="M372" s="1" t="s">
        <v>41</v>
      </c>
      <c r="N372" s="1" t="s">
        <v>2627</v>
      </c>
      <c r="O372" s="1" t="s">
        <v>2628</v>
      </c>
      <c r="P372" s="1" t="s">
        <v>54</v>
      </c>
      <c r="Q372" s="1" t="s">
        <v>3137</v>
      </c>
      <c r="R372" s="30" t="s">
        <v>3640</v>
      </c>
      <c r="S372" s="22" t="s">
        <v>3375</v>
      </c>
    </row>
    <row r="373" spans="1:19" ht="14.25" customHeight="1">
      <c r="A373" s="1" t="s">
        <v>12</v>
      </c>
      <c r="B373" s="1" t="s">
        <v>2186</v>
      </c>
      <c r="C373" s="1" t="s">
        <v>2629</v>
      </c>
      <c r="D373" s="1" t="s">
        <v>113</v>
      </c>
      <c r="E373" s="1" t="s">
        <v>2630</v>
      </c>
      <c r="F373" s="1" t="s">
        <v>2631</v>
      </c>
      <c r="G373" s="1" t="s">
        <v>38</v>
      </c>
      <c r="H373" s="1">
        <v>0</v>
      </c>
      <c r="J373" s="1">
        <v>0</v>
      </c>
      <c r="K373" s="38">
        <v>11612899412</v>
      </c>
      <c r="L373" s="1" t="s">
        <v>2632</v>
      </c>
      <c r="M373" s="1" t="s">
        <v>41</v>
      </c>
      <c r="N373" s="1" t="s">
        <v>2633</v>
      </c>
      <c r="O373" s="1" t="s">
        <v>1237</v>
      </c>
      <c r="P373" s="1" t="s">
        <v>1238</v>
      </c>
      <c r="Q373" s="1" t="s">
        <v>3138</v>
      </c>
      <c r="R373" s="28" t="s">
        <v>3641</v>
      </c>
      <c r="S373" s="22" t="s">
        <v>3375</v>
      </c>
    </row>
    <row r="374" spans="1:19" ht="14.25" customHeight="1">
      <c r="A374" s="1" t="s">
        <v>12</v>
      </c>
      <c r="B374" s="1" t="s">
        <v>2180</v>
      </c>
      <c r="C374" s="1" t="s">
        <v>2634</v>
      </c>
      <c r="D374" s="1" t="s">
        <v>113</v>
      </c>
      <c r="E374" s="1" t="s">
        <v>2635</v>
      </c>
      <c r="F374" s="1" t="s">
        <v>2636</v>
      </c>
      <c r="G374" s="1" t="s">
        <v>38</v>
      </c>
      <c r="H374" s="1">
        <v>0</v>
      </c>
      <c r="J374" s="1">
        <v>0</v>
      </c>
      <c r="K374" s="38">
        <v>8670793474</v>
      </c>
      <c r="L374" s="1" t="s">
        <v>2637</v>
      </c>
      <c r="M374" s="1" t="s">
        <v>77</v>
      </c>
      <c r="N374" s="1" t="s">
        <v>2638</v>
      </c>
      <c r="O374" s="1" t="s">
        <v>2639</v>
      </c>
      <c r="P374" s="1" t="s">
        <v>54</v>
      </c>
      <c r="Q374" s="1" t="s">
        <v>3139</v>
      </c>
      <c r="R374" s="28" t="s">
        <v>3642</v>
      </c>
      <c r="S374" s="22" t="s">
        <v>3375</v>
      </c>
    </row>
    <row r="375" spans="1:19" ht="14.25" customHeight="1">
      <c r="A375" s="1" t="s">
        <v>12</v>
      </c>
      <c r="B375" s="1" t="s">
        <v>2186</v>
      </c>
      <c r="C375" s="1" t="s">
        <v>2640</v>
      </c>
      <c r="D375" s="1" t="s">
        <v>35</v>
      </c>
      <c r="E375" s="1" t="s">
        <v>2641</v>
      </c>
      <c r="F375" s="1" t="s">
        <v>2642</v>
      </c>
      <c r="G375" s="1" t="s">
        <v>38</v>
      </c>
      <c r="H375" s="1">
        <v>0</v>
      </c>
      <c r="J375" s="1">
        <v>0</v>
      </c>
      <c r="K375" s="38">
        <v>7396313490</v>
      </c>
      <c r="L375" s="1" t="s">
        <v>2643</v>
      </c>
      <c r="M375" s="1" t="s">
        <v>77</v>
      </c>
      <c r="N375" s="1" t="s">
        <v>2644</v>
      </c>
      <c r="O375" s="1" t="s">
        <v>2645</v>
      </c>
      <c r="P375" s="1" t="s">
        <v>54</v>
      </c>
      <c r="Q375" s="1" t="s">
        <v>3140</v>
      </c>
      <c r="R375" s="28" t="s">
        <v>3643</v>
      </c>
      <c r="S375" s="22" t="s">
        <v>3378</v>
      </c>
    </row>
    <row r="376" spans="1:19" ht="14.25" customHeight="1">
      <c r="A376" s="1" t="s">
        <v>12</v>
      </c>
      <c r="B376" s="1" t="s">
        <v>2233</v>
      </c>
      <c r="C376" s="1" t="s">
        <v>2646</v>
      </c>
      <c r="D376" s="1" t="s">
        <v>35</v>
      </c>
      <c r="E376" s="1" t="s">
        <v>2647</v>
      </c>
      <c r="F376" s="1" t="s">
        <v>2648</v>
      </c>
      <c r="G376" s="1" t="s">
        <v>38</v>
      </c>
      <c r="H376" s="1">
        <v>0</v>
      </c>
      <c r="J376" s="1">
        <v>0</v>
      </c>
      <c r="K376" s="38">
        <v>10351253408</v>
      </c>
      <c r="L376" s="1" t="s">
        <v>2649</v>
      </c>
      <c r="M376" s="1" t="s">
        <v>77</v>
      </c>
      <c r="N376" s="1" t="s">
        <v>2650</v>
      </c>
      <c r="O376" s="1" t="s">
        <v>2651</v>
      </c>
      <c r="P376" s="1" t="s">
        <v>54</v>
      </c>
      <c r="Q376" s="1" t="s">
        <v>3141</v>
      </c>
      <c r="R376" s="28" t="s">
        <v>3644</v>
      </c>
      <c r="S376" s="22" t="s">
        <v>3382</v>
      </c>
    </row>
    <row r="377" spans="1:19" ht="14.25" customHeight="1">
      <c r="A377" s="1" t="s">
        <v>12</v>
      </c>
      <c r="B377" s="1" t="s">
        <v>2180</v>
      </c>
      <c r="C377" s="1" t="s">
        <v>2652</v>
      </c>
      <c r="D377" s="1" t="s">
        <v>35</v>
      </c>
      <c r="E377" s="1" t="s">
        <v>2653</v>
      </c>
      <c r="F377" s="1" t="s">
        <v>2654</v>
      </c>
      <c r="G377" s="1" t="s">
        <v>38</v>
      </c>
      <c r="H377" s="1">
        <v>0</v>
      </c>
      <c r="J377" s="1">
        <v>0</v>
      </c>
      <c r="K377" s="38">
        <v>9391906486</v>
      </c>
      <c r="L377" s="1" t="s">
        <v>2655</v>
      </c>
      <c r="M377" s="1" t="s">
        <v>41</v>
      </c>
      <c r="N377" s="1" t="s">
        <v>2656</v>
      </c>
      <c r="O377" s="1" t="s">
        <v>2657</v>
      </c>
      <c r="P377" s="1" t="s">
        <v>173</v>
      </c>
      <c r="Q377" s="1" t="s">
        <v>3142</v>
      </c>
      <c r="R377" s="28" t="s">
        <v>3645</v>
      </c>
      <c r="S377" s="22" t="s">
        <v>3382</v>
      </c>
    </row>
    <row r="378" spans="1:19" ht="14.25" customHeight="1">
      <c r="A378" s="1" t="s">
        <v>12</v>
      </c>
      <c r="B378" s="1" t="s">
        <v>2180</v>
      </c>
      <c r="C378" s="1" t="s">
        <v>2658</v>
      </c>
      <c r="D378" s="1" t="s">
        <v>35</v>
      </c>
      <c r="E378" s="1" t="s">
        <v>2659</v>
      </c>
      <c r="F378" s="1" t="s">
        <v>2660</v>
      </c>
      <c r="G378" s="1" t="s">
        <v>38</v>
      </c>
      <c r="H378" s="1">
        <v>0</v>
      </c>
      <c r="J378" s="1">
        <v>0</v>
      </c>
      <c r="K378" s="38">
        <v>6693958460</v>
      </c>
      <c r="L378" s="1" t="s">
        <v>2661</v>
      </c>
      <c r="M378" s="1" t="s">
        <v>41</v>
      </c>
      <c r="N378" s="1" t="s">
        <v>2662</v>
      </c>
      <c r="O378" s="1" t="s">
        <v>2663</v>
      </c>
      <c r="P378" s="1" t="s">
        <v>54</v>
      </c>
      <c r="Q378" s="1" t="s">
        <v>3143</v>
      </c>
      <c r="R378" s="28" t="s">
        <v>3646</v>
      </c>
      <c r="S378" s="22" t="s">
        <v>3382</v>
      </c>
    </row>
    <row r="379" spans="1:19" ht="14.25" customHeight="1">
      <c r="A379" s="1" t="s">
        <v>12</v>
      </c>
      <c r="B379" s="1" t="s">
        <v>2173</v>
      </c>
      <c r="C379" s="1" t="s">
        <v>2664</v>
      </c>
      <c r="D379" s="1" t="s">
        <v>35</v>
      </c>
      <c r="E379" s="1" t="s">
        <v>2665</v>
      </c>
      <c r="F379" s="1" t="s">
        <v>2666</v>
      </c>
      <c r="G379" s="1" t="s">
        <v>38</v>
      </c>
      <c r="H379" s="1">
        <v>1</v>
      </c>
      <c r="I379" s="1" t="s">
        <v>2667</v>
      </c>
      <c r="J379" s="1">
        <v>0</v>
      </c>
      <c r="K379" s="38">
        <v>10897599403</v>
      </c>
      <c r="L379" s="1" t="s">
        <v>2668</v>
      </c>
      <c r="M379" s="1" t="s">
        <v>77</v>
      </c>
      <c r="N379" s="1" t="s">
        <v>2669</v>
      </c>
      <c r="O379" s="1" t="s">
        <v>2663</v>
      </c>
      <c r="P379" s="1" t="s">
        <v>54</v>
      </c>
      <c r="Q379" s="1" t="s">
        <v>3144</v>
      </c>
      <c r="R379" s="28" t="s">
        <v>3647</v>
      </c>
      <c r="S379" s="22" t="s">
        <v>3375</v>
      </c>
    </row>
    <row r="380" spans="1:19" ht="14.25" customHeight="1">
      <c r="A380" s="1" t="s">
        <v>12</v>
      </c>
      <c r="B380" s="1" t="s">
        <v>2180</v>
      </c>
      <c r="C380" s="1" t="s">
        <v>2670</v>
      </c>
      <c r="D380" s="1" t="s">
        <v>35</v>
      </c>
      <c r="E380" s="1" t="s">
        <v>2671</v>
      </c>
      <c r="F380" s="1" t="s">
        <v>2672</v>
      </c>
      <c r="G380" s="1" t="s">
        <v>38</v>
      </c>
      <c r="H380" s="1">
        <v>0</v>
      </c>
      <c r="J380" s="1">
        <v>0</v>
      </c>
      <c r="K380" s="38">
        <v>8482688499</v>
      </c>
      <c r="L380" s="1" t="s">
        <v>2673</v>
      </c>
      <c r="M380" s="1" t="s">
        <v>77</v>
      </c>
      <c r="N380" s="1" t="s">
        <v>2674</v>
      </c>
      <c r="O380" s="1" t="s">
        <v>2675</v>
      </c>
      <c r="P380" s="1" t="s">
        <v>54</v>
      </c>
      <c r="Q380" s="1" t="s">
        <v>3145</v>
      </c>
      <c r="R380" s="28" t="s">
        <v>3648</v>
      </c>
      <c r="S380" s="22" t="s">
        <v>3382</v>
      </c>
    </row>
    <row r="381" spans="1:19" ht="14.25" customHeight="1">
      <c r="A381" s="1" t="s">
        <v>12</v>
      </c>
      <c r="B381" s="1" t="s">
        <v>2233</v>
      </c>
      <c r="C381" s="1" t="s">
        <v>2676</v>
      </c>
      <c r="D381" s="1" t="s">
        <v>35</v>
      </c>
      <c r="E381" s="1" t="s">
        <v>2677</v>
      </c>
      <c r="F381" s="1" t="s">
        <v>2678</v>
      </c>
      <c r="G381" s="1" t="s">
        <v>38</v>
      </c>
      <c r="H381" s="1">
        <v>0</v>
      </c>
      <c r="J381" s="1">
        <v>0</v>
      </c>
      <c r="K381" s="38">
        <v>70239166442</v>
      </c>
      <c r="L381" s="1" t="s">
        <v>2679</v>
      </c>
      <c r="M381" s="1" t="s">
        <v>41</v>
      </c>
      <c r="N381" s="1" t="s">
        <v>2680</v>
      </c>
      <c r="O381" s="1" t="s">
        <v>2681</v>
      </c>
      <c r="P381" s="1" t="s">
        <v>54</v>
      </c>
      <c r="Q381" s="1" t="s">
        <v>3146</v>
      </c>
      <c r="R381" s="28" t="s">
        <v>3649</v>
      </c>
      <c r="S381" s="22" t="s">
        <v>3375</v>
      </c>
    </row>
    <row r="382" spans="1:19" ht="14.25" customHeight="1">
      <c r="A382" s="1" t="s">
        <v>12</v>
      </c>
      <c r="B382" s="1" t="s">
        <v>2233</v>
      </c>
      <c r="C382" s="1" t="s">
        <v>2682</v>
      </c>
      <c r="D382" s="1" t="s">
        <v>35</v>
      </c>
      <c r="E382" s="1" t="s">
        <v>2683</v>
      </c>
      <c r="F382" s="1" t="s">
        <v>2684</v>
      </c>
      <c r="G382" s="1" t="s">
        <v>38</v>
      </c>
      <c r="H382" s="1">
        <v>0</v>
      </c>
      <c r="J382" s="1">
        <v>0</v>
      </c>
      <c r="K382" s="38">
        <v>11350439495</v>
      </c>
      <c r="L382" s="1" t="s">
        <v>2685</v>
      </c>
      <c r="M382" s="1" t="s">
        <v>77</v>
      </c>
      <c r="N382" s="1" t="s">
        <v>2686</v>
      </c>
      <c r="O382" s="1" t="s">
        <v>2687</v>
      </c>
      <c r="P382" s="1" t="s">
        <v>54</v>
      </c>
      <c r="Q382" s="1" t="s">
        <v>3147</v>
      </c>
      <c r="R382" s="28" t="s">
        <v>3650</v>
      </c>
      <c r="S382" s="22" t="s">
        <v>3375</v>
      </c>
    </row>
    <row r="383" spans="1:19" ht="14.25" customHeight="1">
      <c r="A383" s="1" t="s">
        <v>12</v>
      </c>
      <c r="B383" s="1" t="s">
        <v>2173</v>
      </c>
      <c r="C383" s="1" t="s">
        <v>2688</v>
      </c>
      <c r="D383" s="1" t="s">
        <v>196</v>
      </c>
      <c r="E383" s="1" t="s">
        <v>2689</v>
      </c>
      <c r="F383" s="1" t="s">
        <v>2690</v>
      </c>
      <c r="G383" s="1" t="s">
        <v>38</v>
      </c>
      <c r="H383" s="1">
        <v>0</v>
      </c>
      <c r="J383" s="1">
        <v>0</v>
      </c>
      <c r="K383" s="38">
        <v>5207808419</v>
      </c>
      <c r="L383" s="1" t="s">
        <v>2692</v>
      </c>
      <c r="M383" s="1" t="s">
        <v>41</v>
      </c>
      <c r="N383" s="1" t="s">
        <v>2691</v>
      </c>
      <c r="O383" s="1" t="s">
        <v>2495</v>
      </c>
      <c r="P383" s="1" t="s">
        <v>54</v>
      </c>
      <c r="Q383" s="1" t="s">
        <v>3148</v>
      </c>
      <c r="R383" s="28" t="s">
        <v>3651</v>
      </c>
      <c r="S383" s="22" t="s">
        <v>3382</v>
      </c>
    </row>
    <row r="384" spans="1:19" ht="14.25" customHeight="1">
      <c r="A384" s="1" t="s">
        <v>12</v>
      </c>
      <c r="B384" s="1" t="s">
        <v>2233</v>
      </c>
      <c r="C384" s="1" t="s">
        <v>2693</v>
      </c>
      <c r="D384" s="1" t="s">
        <v>35</v>
      </c>
      <c r="E384" s="1" t="s">
        <v>2694</v>
      </c>
      <c r="F384" s="1" t="s">
        <v>2695</v>
      </c>
      <c r="G384" s="1" t="s">
        <v>38</v>
      </c>
      <c r="H384" s="1">
        <v>0</v>
      </c>
      <c r="J384" s="1">
        <v>1</v>
      </c>
      <c r="K384" s="38">
        <v>8719072406</v>
      </c>
      <c r="L384" s="1" t="s">
        <v>2696</v>
      </c>
      <c r="M384" s="1" t="s">
        <v>77</v>
      </c>
      <c r="N384" s="1" t="s">
        <v>2697</v>
      </c>
      <c r="O384" s="1" t="s">
        <v>2698</v>
      </c>
      <c r="P384" s="1" t="s">
        <v>631</v>
      </c>
      <c r="Q384" s="1" t="s">
        <v>3149</v>
      </c>
      <c r="R384" s="28" t="s">
        <v>3652</v>
      </c>
      <c r="S384" s="22" t="s">
        <v>3382</v>
      </c>
    </row>
    <row r="385" spans="1:19" ht="14.25" customHeight="1">
      <c r="A385" s="1" t="s">
        <v>12</v>
      </c>
      <c r="B385" s="1" t="s">
        <v>2173</v>
      </c>
      <c r="C385" s="1" t="s">
        <v>2699</v>
      </c>
      <c r="D385" s="1" t="s">
        <v>81</v>
      </c>
      <c r="E385" s="1" t="s">
        <v>2700</v>
      </c>
      <c r="F385" s="1" t="s">
        <v>2701</v>
      </c>
      <c r="G385" s="1" t="s">
        <v>38</v>
      </c>
      <c r="H385" s="1">
        <v>0</v>
      </c>
      <c r="J385" s="1">
        <v>0</v>
      </c>
      <c r="K385" s="38" t="s">
        <v>2702</v>
      </c>
      <c r="L385" s="1" t="s">
        <v>2703</v>
      </c>
      <c r="M385" s="1" t="s">
        <v>77</v>
      </c>
      <c r="N385" s="1" t="s">
        <v>2704</v>
      </c>
      <c r="O385" s="1" t="s">
        <v>2705</v>
      </c>
      <c r="P385" s="1" t="s">
        <v>54</v>
      </c>
      <c r="Q385" s="1" t="s">
        <v>3150</v>
      </c>
      <c r="R385" s="28" t="s">
        <v>2702</v>
      </c>
      <c r="S385" s="22" t="s">
        <v>3375</v>
      </c>
    </row>
    <row r="386" spans="1:19" ht="14.25" customHeight="1">
      <c r="A386" s="1" t="s">
        <v>12</v>
      </c>
      <c r="B386" s="1" t="s">
        <v>2173</v>
      </c>
      <c r="C386" s="1" t="s">
        <v>2706</v>
      </c>
      <c r="D386" s="1" t="s">
        <v>35</v>
      </c>
      <c r="E386" s="1" t="s">
        <v>2707</v>
      </c>
      <c r="F386" s="1" t="s">
        <v>2708</v>
      </c>
      <c r="G386" s="1" t="s">
        <v>38</v>
      </c>
      <c r="H386" s="1">
        <v>0</v>
      </c>
      <c r="J386" s="1">
        <v>0</v>
      </c>
      <c r="K386" s="38">
        <v>10805030484</v>
      </c>
      <c r="L386" s="1" t="s">
        <v>2709</v>
      </c>
      <c r="M386" s="1" t="s">
        <v>77</v>
      </c>
      <c r="N386" s="1" t="s">
        <v>2710</v>
      </c>
      <c r="O386" s="1" t="s">
        <v>2711</v>
      </c>
      <c r="P386" s="1" t="s">
        <v>102</v>
      </c>
      <c r="Q386" s="1" t="s">
        <v>3151</v>
      </c>
      <c r="R386" s="30" t="s">
        <v>3653</v>
      </c>
      <c r="S386" s="22" t="s">
        <v>3382</v>
      </c>
    </row>
    <row r="387" spans="1:19" ht="14.25" customHeight="1">
      <c r="A387" s="1" t="s">
        <v>12</v>
      </c>
      <c r="B387" s="1" t="s">
        <v>2233</v>
      </c>
      <c r="C387" s="1" t="s">
        <v>2712</v>
      </c>
      <c r="D387" s="1" t="s">
        <v>35</v>
      </c>
      <c r="E387" s="1" t="s">
        <v>2713</v>
      </c>
      <c r="F387" s="1" t="s">
        <v>2714</v>
      </c>
      <c r="G387" s="1" t="s">
        <v>38</v>
      </c>
      <c r="H387" s="1">
        <v>0</v>
      </c>
      <c r="J387" s="1">
        <v>0</v>
      </c>
      <c r="K387" s="38">
        <v>10725779411</v>
      </c>
      <c r="L387" s="1" t="s">
        <v>2715</v>
      </c>
      <c r="M387" s="1" t="s">
        <v>41</v>
      </c>
      <c r="N387" s="1" t="s">
        <v>2716</v>
      </c>
      <c r="O387" s="1" t="s">
        <v>2717</v>
      </c>
      <c r="P387" s="1" t="s">
        <v>54</v>
      </c>
      <c r="Q387" s="1" t="s">
        <v>3152</v>
      </c>
      <c r="R387" s="28" t="s">
        <v>3654</v>
      </c>
      <c r="S387" s="22" t="s">
        <v>3382</v>
      </c>
    </row>
    <row r="388" spans="1:19" ht="14.25" customHeight="1">
      <c r="A388" s="1" t="s">
        <v>12</v>
      </c>
      <c r="B388" s="1" t="s">
        <v>2186</v>
      </c>
      <c r="C388" s="1" t="s">
        <v>2718</v>
      </c>
      <c r="D388" s="1" t="s">
        <v>35</v>
      </c>
      <c r="E388" s="1" t="s">
        <v>2719</v>
      </c>
      <c r="F388" s="1" t="s">
        <v>2720</v>
      </c>
      <c r="G388" s="1" t="s">
        <v>49</v>
      </c>
      <c r="H388" s="1">
        <v>0</v>
      </c>
      <c r="J388" s="1">
        <v>0</v>
      </c>
      <c r="K388" s="38">
        <v>11467598437</v>
      </c>
      <c r="L388" s="1" t="s">
        <v>2721</v>
      </c>
      <c r="M388" s="1" t="s">
        <v>41</v>
      </c>
      <c r="N388" s="1" t="s">
        <v>2722</v>
      </c>
      <c r="O388" s="1" t="s">
        <v>2723</v>
      </c>
      <c r="P388" s="1" t="s">
        <v>54</v>
      </c>
      <c r="Q388" s="1" t="s">
        <v>3153</v>
      </c>
      <c r="R388" s="28" t="s">
        <v>3655</v>
      </c>
      <c r="S388" s="22" t="s">
        <v>3375</v>
      </c>
    </row>
    <row r="389" spans="1:19" ht="14.25" customHeight="1">
      <c r="A389" s="1" t="s">
        <v>12</v>
      </c>
      <c r="B389" s="1" t="s">
        <v>2186</v>
      </c>
      <c r="C389" s="1" t="s">
        <v>2724</v>
      </c>
      <c r="D389" s="1" t="s">
        <v>196</v>
      </c>
      <c r="E389" s="1" t="s">
        <v>2725</v>
      </c>
      <c r="F389" s="1" t="s">
        <v>2726</v>
      </c>
      <c r="G389" s="1" t="s">
        <v>38</v>
      </c>
      <c r="H389" s="1">
        <v>0</v>
      </c>
      <c r="J389" s="1">
        <v>0</v>
      </c>
      <c r="K389" s="38">
        <v>7776546445</v>
      </c>
      <c r="L389" s="1" t="s">
        <v>2727</v>
      </c>
      <c r="M389" s="1" t="s">
        <v>41</v>
      </c>
      <c r="N389" s="1" t="s">
        <v>2728</v>
      </c>
      <c r="O389" s="1" t="s">
        <v>2729</v>
      </c>
      <c r="P389" s="1" t="s">
        <v>225</v>
      </c>
      <c r="Q389" s="1" t="s">
        <v>3154</v>
      </c>
      <c r="R389" s="28" t="s">
        <v>3656</v>
      </c>
      <c r="S389" s="22" t="s">
        <v>3388</v>
      </c>
    </row>
    <row r="390" spans="1:19" ht="14.25" customHeight="1">
      <c r="A390" s="1" t="s">
        <v>12</v>
      </c>
      <c r="B390" s="1" t="s">
        <v>2186</v>
      </c>
      <c r="C390" s="1" t="s">
        <v>2730</v>
      </c>
      <c r="D390" s="1" t="s">
        <v>35</v>
      </c>
      <c r="E390" s="1" t="s">
        <v>2731</v>
      </c>
      <c r="F390" s="1" t="s">
        <v>2732</v>
      </c>
      <c r="G390" s="1" t="s">
        <v>38</v>
      </c>
      <c r="H390" s="1">
        <v>0</v>
      </c>
      <c r="J390" s="1">
        <v>0</v>
      </c>
      <c r="K390" s="38">
        <v>6783000460</v>
      </c>
      <c r="L390" s="1" t="s">
        <v>2733</v>
      </c>
      <c r="M390" s="1" t="s">
        <v>41</v>
      </c>
      <c r="N390" s="1" t="s">
        <v>2734</v>
      </c>
      <c r="O390" s="1" t="s">
        <v>2735</v>
      </c>
      <c r="P390" s="1" t="s">
        <v>54</v>
      </c>
      <c r="Q390" s="1" t="s">
        <v>3155</v>
      </c>
      <c r="R390" s="28" t="s">
        <v>3657</v>
      </c>
      <c r="S390" s="22" t="s">
        <v>3382</v>
      </c>
    </row>
    <row r="391" spans="1:19" ht="14.25" customHeight="1">
      <c r="A391" s="1" t="s">
        <v>12</v>
      </c>
      <c r="B391" s="1" t="s">
        <v>2285</v>
      </c>
      <c r="C391" s="1" t="s">
        <v>2736</v>
      </c>
      <c r="D391" s="1" t="s">
        <v>35</v>
      </c>
      <c r="E391" s="1" t="s">
        <v>2737</v>
      </c>
      <c r="F391" s="1" t="s">
        <v>2738</v>
      </c>
      <c r="G391" s="1" t="s">
        <v>49</v>
      </c>
      <c r="H391" s="1">
        <v>0</v>
      </c>
      <c r="J391" s="1">
        <v>0</v>
      </c>
      <c r="K391" s="38">
        <v>7631188424</v>
      </c>
      <c r="L391" s="1" t="s">
        <v>2739</v>
      </c>
      <c r="M391" s="1" t="s">
        <v>41</v>
      </c>
      <c r="N391" s="1" t="s">
        <v>2740</v>
      </c>
      <c r="O391" s="1" t="s">
        <v>2741</v>
      </c>
      <c r="P391" s="1" t="s">
        <v>735</v>
      </c>
      <c r="Q391" s="1" t="s">
        <v>3156</v>
      </c>
      <c r="R391" s="28" t="s">
        <v>3658</v>
      </c>
      <c r="S391" s="22" t="s">
        <v>3382</v>
      </c>
    </row>
    <row r="392" spans="1:19" ht="14.25" customHeight="1">
      <c r="A392" s="1" t="s">
        <v>12</v>
      </c>
      <c r="B392" s="1" t="s">
        <v>2186</v>
      </c>
      <c r="C392" s="1" t="s">
        <v>2742</v>
      </c>
      <c r="D392" s="1" t="s">
        <v>35</v>
      </c>
      <c r="E392" s="1" t="s">
        <v>2743</v>
      </c>
      <c r="F392" s="1" t="s">
        <v>2744</v>
      </c>
      <c r="G392" s="1" t="s">
        <v>38</v>
      </c>
      <c r="H392" s="1">
        <v>0</v>
      </c>
      <c r="J392" s="1">
        <v>0</v>
      </c>
      <c r="K392" s="38">
        <v>7385924476</v>
      </c>
      <c r="L392" s="1" t="s">
        <v>2745</v>
      </c>
      <c r="M392" s="1" t="s">
        <v>41</v>
      </c>
      <c r="N392" s="1" t="s">
        <v>2746</v>
      </c>
      <c r="O392" s="1" t="s">
        <v>2747</v>
      </c>
      <c r="P392" s="1" t="s">
        <v>54</v>
      </c>
      <c r="Q392" s="1" t="s">
        <v>3157</v>
      </c>
      <c r="R392" s="28" t="s">
        <v>3659</v>
      </c>
      <c r="S392" s="22" t="s">
        <v>3375</v>
      </c>
    </row>
    <row r="393" spans="1:19" ht="14.25" customHeight="1">
      <c r="A393" s="1" t="s">
        <v>12</v>
      </c>
      <c r="B393" s="1" t="s">
        <v>2233</v>
      </c>
      <c r="C393" s="1" t="s">
        <v>2748</v>
      </c>
      <c r="D393" s="1" t="s">
        <v>81</v>
      </c>
      <c r="E393" s="1" t="s">
        <v>2749</v>
      </c>
      <c r="F393" s="1" t="s">
        <v>2750</v>
      </c>
      <c r="G393" s="1" t="s">
        <v>38</v>
      </c>
      <c r="H393" s="1">
        <v>0</v>
      </c>
      <c r="J393" s="1">
        <v>1</v>
      </c>
      <c r="K393" s="38">
        <v>10527603414</v>
      </c>
      <c r="L393" s="1" t="s">
        <v>2751</v>
      </c>
      <c r="M393" s="1" t="s">
        <v>41</v>
      </c>
      <c r="N393" s="1" t="s">
        <v>2752</v>
      </c>
      <c r="O393" s="1" t="s">
        <v>2753</v>
      </c>
      <c r="P393" s="1" t="s">
        <v>54</v>
      </c>
      <c r="Q393" s="1" t="s">
        <v>3158</v>
      </c>
      <c r="R393" s="28" t="s">
        <v>3660</v>
      </c>
      <c r="S393" s="22" t="s">
        <v>3375</v>
      </c>
    </row>
    <row r="394" spans="1:19" ht="14.25" customHeight="1">
      <c r="A394" s="1" t="s">
        <v>12</v>
      </c>
      <c r="B394" s="1" t="s">
        <v>2233</v>
      </c>
      <c r="C394" s="1" t="s">
        <v>2754</v>
      </c>
      <c r="D394" s="1" t="s">
        <v>35</v>
      </c>
      <c r="E394" s="1" t="s">
        <v>2755</v>
      </c>
      <c r="F394" s="1" t="s">
        <v>2756</v>
      </c>
      <c r="G394" s="1" t="s">
        <v>49</v>
      </c>
      <c r="H394" s="1">
        <v>0</v>
      </c>
      <c r="J394" s="1">
        <v>0</v>
      </c>
      <c r="K394" s="38">
        <v>7473651560</v>
      </c>
      <c r="L394" s="1" t="s">
        <v>2758</v>
      </c>
      <c r="M394" s="1" t="s">
        <v>77</v>
      </c>
      <c r="N394" s="1" t="s">
        <v>2757</v>
      </c>
      <c r="O394" s="1" t="s">
        <v>2759</v>
      </c>
      <c r="P394" s="1" t="s">
        <v>217</v>
      </c>
      <c r="Q394" s="1" t="s">
        <v>3159</v>
      </c>
      <c r="R394" s="28" t="s">
        <v>3661</v>
      </c>
      <c r="S394" s="22" t="s">
        <v>3382</v>
      </c>
    </row>
    <row r="395" spans="1:19" ht="14.25" customHeight="1">
      <c r="A395" s="1" t="s">
        <v>12</v>
      </c>
      <c r="B395" s="1" t="s">
        <v>2173</v>
      </c>
      <c r="C395" s="1" t="s">
        <v>2760</v>
      </c>
      <c r="D395" s="1" t="s">
        <v>35</v>
      </c>
      <c r="E395" s="1" t="s">
        <v>2761</v>
      </c>
      <c r="F395" s="1" t="s">
        <v>2762</v>
      </c>
      <c r="G395" s="1" t="s">
        <v>38</v>
      </c>
      <c r="H395" s="1">
        <v>0</v>
      </c>
      <c r="J395" s="1">
        <v>0</v>
      </c>
      <c r="K395" s="38">
        <v>10212985493</v>
      </c>
      <c r="L395" s="1" t="s">
        <v>2763</v>
      </c>
      <c r="M395" s="1" t="s">
        <v>77</v>
      </c>
      <c r="N395" s="1" t="s">
        <v>2764</v>
      </c>
      <c r="O395" s="1" t="s">
        <v>2765</v>
      </c>
      <c r="P395" s="1" t="s">
        <v>225</v>
      </c>
      <c r="Q395" s="1" t="s">
        <v>3160</v>
      </c>
      <c r="R395" s="28" t="s">
        <v>3662</v>
      </c>
      <c r="S395" s="22" t="s">
        <v>3382</v>
      </c>
    </row>
    <row r="396" spans="1:19" ht="14.25" customHeight="1">
      <c r="A396" s="1" t="s">
        <v>12</v>
      </c>
      <c r="B396" s="1" t="s">
        <v>2173</v>
      </c>
      <c r="C396" s="1" t="s">
        <v>2766</v>
      </c>
      <c r="D396" s="1" t="s">
        <v>35</v>
      </c>
      <c r="E396" s="1" t="s">
        <v>2767</v>
      </c>
      <c r="F396" s="1" t="s">
        <v>2768</v>
      </c>
      <c r="G396" s="1" t="s">
        <v>38</v>
      </c>
      <c r="H396" s="1">
        <v>0</v>
      </c>
      <c r="J396" s="1">
        <v>0</v>
      </c>
      <c r="K396" s="38">
        <v>70609778480</v>
      </c>
      <c r="L396" s="1" t="s">
        <v>2769</v>
      </c>
      <c r="M396" s="1" t="s">
        <v>77</v>
      </c>
      <c r="N396" s="1" t="s">
        <v>2770</v>
      </c>
      <c r="O396" s="1" t="s">
        <v>2771</v>
      </c>
      <c r="P396" s="1" t="s">
        <v>2419</v>
      </c>
      <c r="Q396" s="1" t="s">
        <v>3161</v>
      </c>
      <c r="R396" s="28" t="s">
        <v>3663</v>
      </c>
      <c r="S396" s="22" t="s">
        <v>3382</v>
      </c>
    </row>
    <row r="397" spans="1:19" ht="14.25" customHeight="1">
      <c r="A397" s="1" t="s">
        <v>12</v>
      </c>
      <c r="B397" s="1" t="s">
        <v>2180</v>
      </c>
      <c r="C397" s="1" t="s">
        <v>2772</v>
      </c>
      <c r="D397" s="1" t="s">
        <v>35</v>
      </c>
      <c r="E397" s="1" t="s">
        <v>2773</v>
      </c>
      <c r="F397" s="1" t="s">
        <v>2774</v>
      </c>
      <c r="G397" s="1" t="s">
        <v>38</v>
      </c>
      <c r="H397" s="1">
        <v>0</v>
      </c>
      <c r="J397" s="1">
        <v>0</v>
      </c>
      <c r="K397" s="38">
        <v>9905348476</v>
      </c>
      <c r="L397" s="1" t="s">
        <v>2775</v>
      </c>
      <c r="M397" s="1" t="s">
        <v>77</v>
      </c>
      <c r="N397" s="1" t="s">
        <v>2776</v>
      </c>
      <c r="O397" s="1" t="s">
        <v>2777</v>
      </c>
      <c r="P397" s="1" t="s">
        <v>54</v>
      </c>
      <c r="Q397" s="1" t="s">
        <v>3162</v>
      </c>
      <c r="R397" s="28" t="s">
        <v>3664</v>
      </c>
      <c r="S397" s="22" t="s">
        <v>3382</v>
      </c>
    </row>
    <row r="398" spans="1:19" ht="14.25" customHeight="1">
      <c r="A398" s="1" t="s">
        <v>12</v>
      </c>
      <c r="B398" s="1" t="s">
        <v>2285</v>
      </c>
      <c r="C398" s="1" t="s">
        <v>2778</v>
      </c>
      <c r="D398" s="1" t="s">
        <v>35</v>
      </c>
      <c r="E398" s="1" t="s">
        <v>2779</v>
      </c>
      <c r="F398" s="1" t="s">
        <v>2780</v>
      </c>
      <c r="G398" s="1" t="s">
        <v>38</v>
      </c>
      <c r="H398" s="1">
        <v>0</v>
      </c>
      <c r="J398" s="1">
        <v>0</v>
      </c>
      <c r="K398" s="38">
        <v>12345662492</v>
      </c>
      <c r="L398" s="1" t="s">
        <v>2781</v>
      </c>
      <c r="M398" s="1" t="s">
        <v>77</v>
      </c>
      <c r="N398" s="1" t="s">
        <v>2782</v>
      </c>
      <c r="O398" s="1" t="s">
        <v>2783</v>
      </c>
      <c r="P398" s="1" t="s">
        <v>54</v>
      </c>
      <c r="Q398" s="1" t="s">
        <v>3163</v>
      </c>
      <c r="R398" s="28" t="s">
        <v>3665</v>
      </c>
      <c r="S398" s="22" t="s">
        <v>3382</v>
      </c>
    </row>
    <row r="399" spans="1:19" ht="14.25" customHeight="1">
      <c r="A399" s="1" t="s">
        <v>12</v>
      </c>
      <c r="B399" s="1" t="s">
        <v>2285</v>
      </c>
      <c r="C399" s="1" t="s">
        <v>2784</v>
      </c>
      <c r="D399" s="1" t="s">
        <v>35</v>
      </c>
      <c r="E399" s="1" t="s">
        <v>2785</v>
      </c>
      <c r="F399" s="1" t="s">
        <v>2786</v>
      </c>
      <c r="G399" s="1" t="s">
        <v>38</v>
      </c>
      <c r="H399" s="1">
        <v>0</v>
      </c>
      <c r="J399" s="1">
        <v>0</v>
      </c>
      <c r="K399" s="38">
        <v>10191748463</v>
      </c>
      <c r="L399" s="1" t="s">
        <v>2788</v>
      </c>
      <c r="M399" s="1" t="s">
        <v>77</v>
      </c>
      <c r="N399" s="1" t="s">
        <v>2787</v>
      </c>
      <c r="O399" s="1" t="s">
        <v>2495</v>
      </c>
      <c r="P399" s="1" t="s">
        <v>44</v>
      </c>
      <c r="Q399" s="1" t="s">
        <v>3164</v>
      </c>
      <c r="R399" s="28" t="s">
        <v>2787</v>
      </c>
      <c r="S399" s="22" t="s">
        <v>3375</v>
      </c>
    </row>
    <row r="400" spans="1:19" ht="14.25" customHeight="1">
      <c r="A400" s="1" t="s">
        <v>12</v>
      </c>
      <c r="B400" s="1" t="s">
        <v>2180</v>
      </c>
      <c r="C400" s="1" t="s">
        <v>2789</v>
      </c>
      <c r="D400" s="1" t="s">
        <v>835</v>
      </c>
      <c r="E400" s="1" t="s">
        <v>2790</v>
      </c>
      <c r="F400" s="1" t="s">
        <v>2791</v>
      </c>
      <c r="G400" s="1" t="s">
        <v>38</v>
      </c>
      <c r="H400" s="1">
        <v>0</v>
      </c>
      <c r="J400" s="1">
        <v>0</v>
      </c>
      <c r="K400" s="38">
        <v>10191799459</v>
      </c>
      <c r="L400" s="1" t="s">
        <v>2792</v>
      </c>
      <c r="M400" s="1" t="s">
        <v>77</v>
      </c>
      <c r="N400" s="1" t="s">
        <v>2793</v>
      </c>
      <c r="O400" s="1" t="s">
        <v>2794</v>
      </c>
      <c r="P400" s="1" t="s">
        <v>54</v>
      </c>
      <c r="Q400" s="1" t="s">
        <v>3165</v>
      </c>
      <c r="R400" s="28" t="s">
        <v>3666</v>
      </c>
      <c r="S400" t="s">
        <v>3380</v>
      </c>
    </row>
    <row r="401" spans="1:19" ht="14.25" customHeight="1">
      <c r="A401" s="1" t="s">
        <v>12</v>
      </c>
      <c r="B401" s="1" t="s">
        <v>2186</v>
      </c>
      <c r="C401" s="1" t="s">
        <v>2795</v>
      </c>
      <c r="D401" s="1" t="s">
        <v>35</v>
      </c>
      <c r="E401" s="1" t="s">
        <v>2796</v>
      </c>
      <c r="F401" s="1" t="s">
        <v>2797</v>
      </c>
      <c r="G401" s="1" t="s">
        <v>38</v>
      </c>
      <c r="H401" s="1">
        <v>0</v>
      </c>
      <c r="J401" s="1">
        <v>0</v>
      </c>
      <c r="K401" s="38">
        <v>10326409440</v>
      </c>
      <c r="L401" s="1" t="s">
        <v>2798</v>
      </c>
      <c r="M401" s="1" t="s">
        <v>77</v>
      </c>
      <c r="N401" s="1" t="s">
        <v>2799</v>
      </c>
      <c r="O401" s="1" t="s">
        <v>2800</v>
      </c>
      <c r="P401" s="1" t="s">
        <v>623</v>
      </c>
      <c r="Q401" s="1" t="s">
        <v>3166</v>
      </c>
      <c r="R401" s="28" t="s">
        <v>3667</v>
      </c>
      <c r="S401" s="22" t="s">
        <v>3382</v>
      </c>
    </row>
    <row r="402" spans="1:19" ht="14.25" customHeight="1">
      <c r="A402" s="1" t="s">
        <v>12</v>
      </c>
      <c r="B402" s="1" t="s">
        <v>2173</v>
      </c>
      <c r="C402" s="1" t="s">
        <v>2801</v>
      </c>
      <c r="D402" s="1" t="s">
        <v>35</v>
      </c>
      <c r="E402" s="1" t="s">
        <v>2802</v>
      </c>
      <c r="F402" s="1" t="s">
        <v>2803</v>
      </c>
      <c r="G402" s="1" t="s">
        <v>38</v>
      </c>
      <c r="H402" s="1">
        <v>0</v>
      </c>
      <c r="J402" s="1">
        <v>0</v>
      </c>
      <c r="K402" s="38">
        <v>9103846490</v>
      </c>
      <c r="L402" s="1" t="s">
        <v>2804</v>
      </c>
      <c r="M402" s="1" t="s">
        <v>77</v>
      </c>
      <c r="N402" s="1" t="s">
        <v>2805</v>
      </c>
      <c r="O402" s="1" t="s">
        <v>2806</v>
      </c>
      <c r="P402" s="1" t="s">
        <v>54</v>
      </c>
      <c r="Q402" s="1" t="s">
        <v>3167</v>
      </c>
      <c r="R402" s="28" t="s">
        <v>3668</v>
      </c>
      <c r="S402" s="22" t="s">
        <v>3375</v>
      </c>
    </row>
    <row r="403" spans="1:19" ht="14.25" customHeight="1">
      <c r="A403" s="1" t="s">
        <v>12</v>
      </c>
      <c r="B403" s="1" t="s">
        <v>2173</v>
      </c>
      <c r="C403" s="1" t="s">
        <v>2807</v>
      </c>
      <c r="D403" s="1" t="s">
        <v>35</v>
      </c>
      <c r="E403" s="1" t="s">
        <v>2808</v>
      </c>
      <c r="F403" s="1" t="s">
        <v>2809</v>
      </c>
      <c r="G403" s="1" t="s">
        <v>38</v>
      </c>
      <c r="H403" s="1">
        <v>0</v>
      </c>
      <c r="J403" s="1">
        <v>0</v>
      </c>
      <c r="K403" s="38">
        <v>7053194400</v>
      </c>
      <c r="L403" s="1" t="s">
        <v>2810</v>
      </c>
      <c r="M403" s="1" t="s">
        <v>41</v>
      </c>
      <c r="N403" s="1" t="s">
        <v>2811</v>
      </c>
      <c r="O403" s="1" t="s">
        <v>2812</v>
      </c>
      <c r="P403" s="1" t="s">
        <v>127</v>
      </c>
      <c r="Q403" s="1" t="s">
        <v>3168</v>
      </c>
      <c r="R403" s="28" t="s">
        <v>3669</v>
      </c>
      <c r="S403" s="22" t="s">
        <v>3382</v>
      </c>
    </row>
    <row r="404" spans="1:19" ht="14.25" customHeight="1">
      <c r="A404" s="1" t="s">
        <v>12</v>
      </c>
      <c r="B404" s="1" t="s">
        <v>2285</v>
      </c>
      <c r="C404" s="1" t="s">
        <v>2813</v>
      </c>
      <c r="D404" s="1" t="s">
        <v>35</v>
      </c>
      <c r="E404" s="1" t="s">
        <v>2814</v>
      </c>
      <c r="F404" s="1" t="s">
        <v>2815</v>
      </c>
      <c r="G404" s="1" t="s">
        <v>38</v>
      </c>
      <c r="H404" s="1">
        <v>0</v>
      </c>
      <c r="J404" s="1">
        <v>0</v>
      </c>
      <c r="K404" s="38">
        <v>12916082492</v>
      </c>
      <c r="L404" s="1" t="s">
        <v>2816</v>
      </c>
      <c r="M404" s="1" t="s">
        <v>41</v>
      </c>
      <c r="N404" s="1" t="s">
        <v>2817</v>
      </c>
      <c r="O404" s="1" t="s">
        <v>1525</v>
      </c>
      <c r="P404" s="1" t="s">
        <v>54</v>
      </c>
      <c r="Q404" s="1" t="s">
        <v>3169</v>
      </c>
      <c r="R404" s="28" t="s">
        <v>3670</v>
      </c>
      <c r="S404" s="22" t="s">
        <v>3375</v>
      </c>
    </row>
    <row r="405" spans="1:19" ht="14.25" customHeight="1">
      <c r="A405" s="1" t="s">
        <v>12</v>
      </c>
      <c r="B405" s="1" t="s">
        <v>2173</v>
      </c>
      <c r="C405" s="1" t="s">
        <v>2818</v>
      </c>
      <c r="D405" s="1" t="s">
        <v>35</v>
      </c>
      <c r="E405" s="1" t="s">
        <v>2819</v>
      </c>
      <c r="F405" s="1" t="s">
        <v>2820</v>
      </c>
      <c r="G405" s="1" t="s">
        <v>38</v>
      </c>
      <c r="H405" s="1">
        <v>0</v>
      </c>
      <c r="J405" s="1">
        <v>0</v>
      </c>
      <c r="K405" s="38">
        <v>9422303451</v>
      </c>
      <c r="L405" s="1" t="s">
        <v>2821</v>
      </c>
      <c r="M405" s="1" t="s">
        <v>41</v>
      </c>
      <c r="N405" s="1" t="s">
        <v>2822</v>
      </c>
      <c r="O405" s="1" t="s">
        <v>2823</v>
      </c>
      <c r="P405" s="1" t="s">
        <v>102</v>
      </c>
      <c r="Q405" s="1" t="s">
        <v>3170</v>
      </c>
      <c r="R405" s="28" t="s">
        <v>3671</v>
      </c>
      <c r="S405" s="22" t="s">
        <v>3382</v>
      </c>
    </row>
    <row r="406" spans="1:19" ht="14.25" customHeight="1">
      <c r="A406" s="1" t="s">
        <v>12</v>
      </c>
      <c r="B406" s="1" t="s">
        <v>2180</v>
      </c>
      <c r="C406" s="1" t="s">
        <v>2824</v>
      </c>
      <c r="D406" s="1" t="s">
        <v>35</v>
      </c>
      <c r="E406" s="1" t="s">
        <v>2825</v>
      </c>
      <c r="F406" s="1" t="s">
        <v>2826</v>
      </c>
      <c r="G406" s="1" t="s">
        <v>38</v>
      </c>
      <c r="H406" s="1">
        <v>0</v>
      </c>
      <c r="J406" s="1">
        <v>0</v>
      </c>
      <c r="K406" s="38">
        <v>13251364413</v>
      </c>
      <c r="L406" s="1" t="s">
        <v>2827</v>
      </c>
      <c r="M406" s="1" t="s">
        <v>41</v>
      </c>
      <c r="N406" s="1" t="s">
        <v>2828</v>
      </c>
      <c r="O406" s="1" t="s">
        <v>135</v>
      </c>
      <c r="P406" s="1" t="s">
        <v>54</v>
      </c>
      <c r="Q406" s="1" t="s">
        <v>3171</v>
      </c>
      <c r="R406" s="28" t="s">
        <v>3672</v>
      </c>
      <c r="S406" s="22" t="s">
        <v>3382</v>
      </c>
    </row>
    <row r="407" spans="1:19" ht="14.25" customHeight="1">
      <c r="A407" s="1" t="s">
        <v>12</v>
      </c>
      <c r="B407" s="1" t="s">
        <v>2180</v>
      </c>
      <c r="C407" s="1" t="s">
        <v>2829</v>
      </c>
      <c r="D407" s="1" t="s">
        <v>227</v>
      </c>
      <c r="E407" s="1" t="s">
        <v>2830</v>
      </c>
      <c r="F407" s="1" t="s">
        <v>2831</v>
      </c>
      <c r="G407" s="1" t="s">
        <v>38</v>
      </c>
      <c r="H407" s="1">
        <v>0</v>
      </c>
      <c r="J407" s="1">
        <v>0</v>
      </c>
      <c r="K407" s="38">
        <v>4687219594</v>
      </c>
      <c r="L407" s="1" t="s">
        <v>2832</v>
      </c>
      <c r="M407" s="1" t="s">
        <v>77</v>
      </c>
      <c r="N407" s="1" t="s">
        <v>2833</v>
      </c>
      <c r="O407" s="1" t="s">
        <v>2834</v>
      </c>
      <c r="P407" s="1" t="s">
        <v>833</v>
      </c>
      <c r="Q407" s="1" t="s">
        <v>3172</v>
      </c>
      <c r="R407" s="28" t="s">
        <v>3673</v>
      </c>
      <c r="S407" s="22" t="s">
        <v>3382</v>
      </c>
    </row>
    <row r="408" spans="1:19" ht="14.25" customHeight="1">
      <c r="A408" s="1" t="s">
        <v>12</v>
      </c>
      <c r="B408" s="1" t="s">
        <v>2233</v>
      </c>
      <c r="C408" s="1" t="s">
        <v>2835</v>
      </c>
      <c r="D408" s="1" t="s">
        <v>35</v>
      </c>
      <c r="E408" s="1" t="s">
        <v>2836</v>
      </c>
      <c r="F408" s="1" t="s">
        <v>2837</v>
      </c>
      <c r="G408" s="1" t="s">
        <v>38</v>
      </c>
      <c r="H408" s="1">
        <v>0</v>
      </c>
      <c r="J408" s="1">
        <v>0</v>
      </c>
      <c r="K408" s="38">
        <v>9343396430</v>
      </c>
      <c r="L408" s="1" t="s">
        <v>2838</v>
      </c>
      <c r="M408" s="1" t="s">
        <v>77</v>
      </c>
      <c r="N408" s="1" t="s">
        <v>2839</v>
      </c>
      <c r="O408" s="1" t="s">
        <v>2840</v>
      </c>
      <c r="P408" s="1" t="s">
        <v>54</v>
      </c>
      <c r="Q408" s="1" t="s">
        <v>3173</v>
      </c>
      <c r="R408" s="28" t="s">
        <v>3674</v>
      </c>
      <c r="S408" s="22" t="s">
        <v>3382</v>
      </c>
    </row>
    <row r="409" spans="1:19" ht="14.25" customHeight="1">
      <c r="A409" s="1" t="s">
        <v>12</v>
      </c>
      <c r="B409" s="1" t="s">
        <v>2180</v>
      </c>
      <c r="C409" s="1" t="s">
        <v>2841</v>
      </c>
      <c r="D409" s="1" t="s">
        <v>35</v>
      </c>
      <c r="E409" s="1" t="s">
        <v>2842</v>
      </c>
      <c r="F409" s="1" t="s">
        <v>2843</v>
      </c>
      <c r="G409" s="1" t="s">
        <v>38</v>
      </c>
      <c r="H409" s="1">
        <v>0</v>
      </c>
      <c r="J409" s="1">
        <v>0</v>
      </c>
      <c r="K409" s="38">
        <v>6726708440</v>
      </c>
      <c r="L409" s="1" t="s">
        <v>2844</v>
      </c>
      <c r="M409" s="1" t="s">
        <v>77</v>
      </c>
      <c r="N409" s="1" t="s">
        <v>2845</v>
      </c>
      <c r="O409" s="1" t="s">
        <v>2846</v>
      </c>
      <c r="P409" s="1" t="s">
        <v>54</v>
      </c>
      <c r="Q409" s="1" t="s">
        <v>3174</v>
      </c>
      <c r="R409" s="28" t="s">
        <v>3675</v>
      </c>
      <c r="S409" s="22" t="s">
        <v>3382</v>
      </c>
    </row>
    <row r="410" spans="1:19" ht="14.25" customHeight="1">
      <c r="A410" s="1" t="s">
        <v>12</v>
      </c>
      <c r="B410" s="1" t="s">
        <v>2233</v>
      </c>
      <c r="C410" s="1" t="s">
        <v>2847</v>
      </c>
      <c r="D410" s="1" t="s">
        <v>81</v>
      </c>
      <c r="E410" s="1" t="s">
        <v>2848</v>
      </c>
      <c r="F410" s="1" t="s">
        <v>2849</v>
      </c>
      <c r="G410" s="1" t="s">
        <v>38</v>
      </c>
      <c r="H410" s="1">
        <v>0</v>
      </c>
      <c r="J410" s="1">
        <v>0</v>
      </c>
      <c r="K410" s="38">
        <v>6897474460</v>
      </c>
      <c r="L410" s="1" t="s">
        <v>2850</v>
      </c>
      <c r="M410" s="1" t="s">
        <v>77</v>
      </c>
      <c r="N410" s="1" t="s">
        <v>2851</v>
      </c>
      <c r="O410" s="1" t="s">
        <v>2852</v>
      </c>
      <c r="P410" s="1" t="s">
        <v>2377</v>
      </c>
      <c r="Q410" s="1" t="s">
        <v>3175</v>
      </c>
      <c r="R410" s="28" t="s">
        <v>3676</v>
      </c>
      <c r="S410" s="22" t="s">
        <v>3382</v>
      </c>
    </row>
    <row r="411" spans="1:19" ht="14.25" customHeight="1">
      <c r="A411" s="1" t="s">
        <v>12</v>
      </c>
      <c r="B411" s="1" t="s">
        <v>2186</v>
      </c>
      <c r="C411" s="1" t="s">
        <v>2853</v>
      </c>
      <c r="D411" s="1" t="s">
        <v>81</v>
      </c>
      <c r="E411" s="1" t="s">
        <v>2854</v>
      </c>
      <c r="F411" s="1" t="s">
        <v>2855</v>
      </c>
      <c r="G411" s="1" t="s">
        <v>38</v>
      </c>
      <c r="H411" s="1">
        <v>0</v>
      </c>
      <c r="J411" s="1">
        <v>0</v>
      </c>
      <c r="K411" s="38">
        <v>70617958408</v>
      </c>
      <c r="L411" s="1" t="s">
        <v>2856</v>
      </c>
      <c r="M411" s="1" t="s">
        <v>77</v>
      </c>
      <c r="N411" s="1" t="s">
        <v>2857</v>
      </c>
      <c r="O411" s="1" t="s">
        <v>980</v>
      </c>
      <c r="P411" s="1" t="s">
        <v>54</v>
      </c>
      <c r="Q411" s="1" t="s">
        <v>3176</v>
      </c>
      <c r="R411" s="28" t="s">
        <v>3677</v>
      </c>
      <c r="S411" s="22" t="s">
        <v>3382</v>
      </c>
    </row>
    <row r="412" spans="1:19" ht="14.25" customHeight="1">
      <c r="A412" s="1" t="s">
        <v>12</v>
      </c>
      <c r="B412" s="1" t="s">
        <v>2285</v>
      </c>
      <c r="C412" s="1" t="s">
        <v>2858</v>
      </c>
      <c r="D412" s="1" t="s">
        <v>113</v>
      </c>
      <c r="E412" s="1" t="s">
        <v>2859</v>
      </c>
      <c r="F412" s="1" t="s">
        <v>2860</v>
      </c>
      <c r="G412" s="1" t="s">
        <v>38</v>
      </c>
      <c r="H412" s="1">
        <v>0</v>
      </c>
      <c r="J412" s="1">
        <v>0</v>
      </c>
      <c r="K412" s="38">
        <v>3951770490</v>
      </c>
      <c r="L412" s="1" t="s">
        <v>2861</v>
      </c>
      <c r="M412" s="1" t="s">
        <v>77</v>
      </c>
      <c r="N412" s="1" t="s">
        <v>2862</v>
      </c>
      <c r="O412" s="1" t="s">
        <v>1373</v>
      </c>
      <c r="P412" s="1" t="s">
        <v>2863</v>
      </c>
      <c r="Q412" s="1" t="s">
        <v>3177</v>
      </c>
      <c r="R412" s="28" t="s">
        <v>3678</v>
      </c>
      <c r="S412" s="22" t="s">
        <v>3382</v>
      </c>
    </row>
    <row r="413" spans="1:19" ht="14.25" customHeight="1">
      <c r="A413" s="1" t="s">
        <v>12</v>
      </c>
      <c r="B413" s="1" t="s">
        <v>2233</v>
      </c>
      <c r="C413" s="1" t="s">
        <v>2864</v>
      </c>
      <c r="D413" s="1" t="s">
        <v>35</v>
      </c>
      <c r="E413" s="1" t="s">
        <v>2865</v>
      </c>
      <c r="F413" s="1" t="s">
        <v>2866</v>
      </c>
      <c r="G413" s="1" t="s">
        <v>38</v>
      </c>
      <c r="H413" s="1">
        <v>0</v>
      </c>
      <c r="J413" s="1">
        <v>0</v>
      </c>
      <c r="K413" s="38">
        <v>7370149463</v>
      </c>
      <c r="L413" s="1" t="s">
        <v>2867</v>
      </c>
      <c r="M413" s="1" t="s">
        <v>41</v>
      </c>
      <c r="N413" s="1" t="s">
        <v>2868</v>
      </c>
      <c r="O413" s="1" t="s">
        <v>2869</v>
      </c>
      <c r="P413" s="1" t="s">
        <v>719</v>
      </c>
      <c r="Q413" s="1" t="s">
        <v>3178</v>
      </c>
      <c r="R413" s="28" t="s">
        <v>3679</v>
      </c>
      <c r="S413" s="22" t="s">
        <v>3382</v>
      </c>
    </row>
    <row r="414" spans="1:19" ht="14.25" customHeight="1">
      <c r="A414" s="1" t="s">
        <v>12</v>
      </c>
      <c r="B414" s="1" t="s">
        <v>2285</v>
      </c>
      <c r="C414" s="1" t="s">
        <v>2870</v>
      </c>
      <c r="D414" s="1" t="s">
        <v>35</v>
      </c>
      <c r="E414" s="1" t="s">
        <v>2871</v>
      </c>
      <c r="F414" s="1" t="s">
        <v>2872</v>
      </c>
      <c r="G414" s="1" t="s">
        <v>38</v>
      </c>
      <c r="H414" s="1">
        <v>0</v>
      </c>
      <c r="J414" s="1">
        <v>0</v>
      </c>
      <c r="K414" s="38">
        <v>12169576495</v>
      </c>
      <c r="L414" s="1" t="s">
        <v>2873</v>
      </c>
      <c r="M414" s="1" t="s">
        <v>77</v>
      </c>
      <c r="N414" s="1" t="s">
        <v>2874</v>
      </c>
      <c r="O414" s="1" t="s">
        <v>2875</v>
      </c>
      <c r="P414" s="1" t="s">
        <v>102</v>
      </c>
      <c r="Q414" s="1" t="s">
        <v>3179</v>
      </c>
      <c r="R414" s="28" t="s">
        <v>3680</v>
      </c>
      <c r="S414" s="22" t="s">
        <v>3382</v>
      </c>
    </row>
    <row r="415" spans="1:19" ht="14.25" customHeight="1">
      <c r="A415" s="1" t="s">
        <v>12</v>
      </c>
      <c r="B415" s="1" t="s">
        <v>2233</v>
      </c>
      <c r="C415" s="1" t="s">
        <v>2876</v>
      </c>
      <c r="D415" s="1" t="s">
        <v>35</v>
      </c>
      <c r="E415" s="1" t="s">
        <v>2877</v>
      </c>
      <c r="F415" s="1" t="s">
        <v>2878</v>
      </c>
      <c r="G415" s="1" t="s">
        <v>38</v>
      </c>
      <c r="H415" s="1">
        <v>0</v>
      </c>
      <c r="J415" s="1">
        <v>1</v>
      </c>
      <c r="K415" s="38">
        <v>11756686483</v>
      </c>
      <c r="L415" s="1" t="s">
        <v>2880</v>
      </c>
      <c r="M415" s="1" t="s">
        <v>77</v>
      </c>
      <c r="N415" s="1" t="s">
        <v>2879</v>
      </c>
      <c r="O415" s="1" t="s">
        <v>2881</v>
      </c>
      <c r="P415" s="1" t="s">
        <v>54</v>
      </c>
      <c r="Q415" s="1" t="s">
        <v>3180</v>
      </c>
      <c r="R415" s="28" t="s">
        <v>2879</v>
      </c>
      <c r="S415" s="22" t="s">
        <v>3382</v>
      </c>
    </row>
    <row r="416" spans="1:19" ht="14.25" customHeight="1">
      <c r="A416" s="1" t="s">
        <v>12</v>
      </c>
      <c r="B416" s="1" t="s">
        <v>2285</v>
      </c>
      <c r="C416" s="1" t="s">
        <v>2882</v>
      </c>
      <c r="D416" s="1" t="s">
        <v>81</v>
      </c>
      <c r="E416" s="1" t="s">
        <v>2883</v>
      </c>
      <c r="F416" s="1" t="s">
        <v>2884</v>
      </c>
      <c r="G416" s="1" t="s">
        <v>38</v>
      </c>
      <c r="H416" s="1">
        <v>0</v>
      </c>
      <c r="J416" s="1">
        <v>0</v>
      </c>
      <c r="K416" s="38">
        <v>10777720418</v>
      </c>
      <c r="L416" s="1" t="s">
        <v>2885</v>
      </c>
      <c r="M416" s="1" t="s">
        <v>77</v>
      </c>
      <c r="N416" s="1" t="s">
        <v>2886</v>
      </c>
      <c r="O416" s="1" t="s">
        <v>2887</v>
      </c>
      <c r="P416" s="1" t="s">
        <v>54</v>
      </c>
      <c r="Q416" s="1" t="s">
        <v>3181</v>
      </c>
      <c r="R416" s="28" t="s">
        <v>3681</v>
      </c>
      <c r="S416" s="22" t="s">
        <v>3382</v>
      </c>
    </row>
    <row r="417" spans="1:19" ht="14.25" customHeight="1">
      <c r="A417" s="1" t="s">
        <v>12</v>
      </c>
      <c r="B417" s="1" t="s">
        <v>2180</v>
      </c>
      <c r="C417" s="1" t="s">
        <v>2888</v>
      </c>
      <c r="D417" s="1" t="s">
        <v>35</v>
      </c>
      <c r="E417" s="1" t="s">
        <v>2889</v>
      </c>
      <c r="F417" s="1" t="s">
        <v>2890</v>
      </c>
      <c r="G417" s="1" t="s">
        <v>38</v>
      </c>
      <c r="H417" s="1">
        <v>0</v>
      </c>
      <c r="J417" s="1">
        <v>0</v>
      </c>
      <c r="K417" s="38">
        <v>6862266403</v>
      </c>
      <c r="L417" s="1" t="s">
        <v>2891</v>
      </c>
      <c r="M417" s="1" t="s">
        <v>77</v>
      </c>
      <c r="N417" s="1" t="s">
        <v>2892</v>
      </c>
      <c r="O417" s="1" t="s">
        <v>2893</v>
      </c>
      <c r="P417" s="1" t="s">
        <v>1951</v>
      </c>
      <c r="Q417" s="1" t="s">
        <v>3182</v>
      </c>
      <c r="R417" s="28" t="s">
        <v>3682</v>
      </c>
      <c r="S417" s="22" t="s">
        <v>3382</v>
      </c>
    </row>
    <row r="418" spans="1:19" ht="14.25" customHeight="1">
      <c r="A418" s="1" t="s">
        <v>12</v>
      </c>
      <c r="B418" s="1" t="s">
        <v>2186</v>
      </c>
      <c r="C418" s="1" t="s">
        <v>2894</v>
      </c>
      <c r="D418" s="1" t="s">
        <v>113</v>
      </c>
      <c r="E418" s="1" t="s">
        <v>2895</v>
      </c>
      <c r="F418" s="1" t="s">
        <v>2896</v>
      </c>
      <c r="G418" s="1" t="s">
        <v>38</v>
      </c>
      <c r="H418" s="1">
        <v>0</v>
      </c>
      <c r="J418" s="1">
        <v>0</v>
      </c>
      <c r="K418" s="38">
        <v>8450486432</v>
      </c>
      <c r="L418" s="1" t="s">
        <v>2897</v>
      </c>
      <c r="M418" s="1" t="s">
        <v>41</v>
      </c>
      <c r="N418" s="1" t="s">
        <v>2898</v>
      </c>
      <c r="O418" s="1" t="s">
        <v>2899</v>
      </c>
      <c r="P418" s="1" t="s">
        <v>833</v>
      </c>
      <c r="Q418" s="1" t="s">
        <v>3183</v>
      </c>
      <c r="R418" s="28" t="s">
        <v>3683</v>
      </c>
      <c r="S418" s="22" t="s">
        <v>3382</v>
      </c>
    </row>
    <row r="419" spans="1:19" ht="14.25" customHeight="1">
      <c r="A419" s="1" t="s">
        <v>12</v>
      </c>
      <c r="B419" s="1" t="s">
        <v>2180</v>
      </c>
      <c r="C419" s="1" t="s">
        <v>2900</v>
      </c>
      <c r="D419" s="1" t="s">
        <v>196</v>
      </c>
      <c r="E419" s="1" t="s">
        <v>2901</v>
      </c>
      <c r="F419" s="1" t="s">
        <v>2902</v>
      </c>
      <c r="G419" s="1" t="s">
        <v>38</v>
      </c>
      <c r="H419" s="1">
        <v>0</v>
      </c>
      <c r="J419" s="1">
        <v>0</v>
      </c>
      <c r="K419" s="38">
        <v>12740200420</v>
      </c>
      <c r="L419" s="1" t="s">
        <v>2903</v>
      </c>
      <c r="M419" s="1" t="s">
        <v>41</v>
      </c>
      <c r="N419" s="1" t="s">
        <v>2904</v>
      </c>
      <c r="O419" s="1" t="s">
        <v>2905</v>
      </c>
      <c r="P419" s="1" t="s">
        <v>54</v>
      </c>
      <c r="Q419" s="1" t="s">
        <v>3184</v>
      </c>
      <c r="R419" s="28" t="s">
        <v>3684</v>
      </c>
      <c r="S419" s="22" t="s">
        <v>3382</v>
      </c>
    </row>
    <row r="420" spans="1:19" ht="14.25" customHeight="1">
      <c r="A420" s="1" t="s">
        <v>12</v>
      </c>
      <c r="B420" s="1" t="s">
        <v>2233</v>
      </c>
      <c r="C420" s="1" t="s">
        <v>2906</v>
      </c>
      <c r="D420" s="1" t="s">
        <v>35</v>
      </c>
      <c r="E420" s="1" t="s">
        <v>2907</v>
      </c>
      <c r="F420" s="1" t="s">
        <v>2908</v>
      </c>
      <c r="G420" s="1" t="s">
        <v>38</v>
      </c>
      <c r="H420" s="1">
        <v>0</v>
      </c>
      <c r="J420" s="1">
        <v>0</v>
      </c>
      <c r="K420" s="38">
        <v>9512591480</v>
      </c>
      <c r="L420" s="1" t="s">
        <v>2909</v>
      </c>
      <c r="M420" s="1" t="s">
        <v>77</v>
      </c>
      <c r="N420" s="1" t="s">
        <v>2910</v>
      </c>
      <c r="O420" s="1" t="s">
        <v>2911</v>
      </c>
      <c r="P420" s="1" t="s">
        <v>623</v>
      </c>
      <c r="Q420" s="1" t="s">
        <v>3185</v>
      </c>
      <c r="R420" s="28" t="s">
        <v>3685</v>
      </c>
      <c r="S420" s="22" t="s">
        <v>3382</v>
      </c>
    </row>
    <row r="421" spans="1:19" ht="14.25" customHeight="1">
      <c r="A421" s="1" t="s">
        <v>12</v>
      </c>
      <c r="B421" s="1" t="s">
        <v>2285</v>
      </c>
      <c r="C421" s="1" t="s">
        <v>2912</v>
      </c>
      <c r="D421" s="1" t="s">
        <v>35</v>
      </c>
      <c r="E421" s="1" t="s">
        <v>2913</v>
      </c>
      <c r="F421" s="1" t="s">
        <v>2914</v>
      </c>
      <c r="G421" s="1" t="s">
        <v>38</v>
      </c>
      <c r="H421" s="1">
        <v>0</v>
      </c>
      <c r="J421" s="1">
        <v>0</v>
      </c>
      <c r="K421" s="38">
        <v>11439693404</v>
      </c>
      <c r="L421" s="1" t="s">
        <v>2916</v>
      </c>
      <c r="M421" s="1" t="s">
        <v>77</v>
      </c>
      <c r="N421" s="1" t="s">
        <v>2915</v>
      </c>
      <c r="O421" s="1" t="s">
        <v>2917</v>
      </c>
      <c r="P421" s="1" t="s">
        <v>54</v>
      </c>
      <c r="Q421" s="1" t="s">
        <v>3186</v>
      </c>
      <c r="R421" s="28" t="s">
        <v>2915</v>
      </c>
      <c r="S421" s="22" t="s">
        <v>3382</v>
      </c>
    </row>
    <row r="422" spans="1:19" ht="14.25" customHeight="1">
      <c r="A422" s="1" t="s">
        <v>12</v>
      </c>
      <c r="B422" s="1" t="s">
        <v>2233</v>
      </c>
      <c r="C422" s="1" t="s">
        <v>2918</v>
      </c>
      <c r="D422" s="1" t="s">
        <v>81</v>
      </c>
      <c r="E422" s="1" t="s">
        <v>2919</v>
      </c>
      <c r="F422" s="1" t="s">
        <v>2920</v>
      </c>
      <c r="G422" s="1" t="s">
        <v>38</v>
      </c>
      <c r="H422" s="1">
        <v>0</v>
      </c>
      <c r="J422" s="1">
        <v>0</v>
      </c>
      <c r="K422" s="38">
        <v>1543632351</v>
      </c>
      <c r="L422" s="1" t="s">
        <v>2921</v>
      </c>
      <c r="M422" s="1" t="s">
        <v>41</v>
      </c>
      <c r="N422" s="1" t="s">
        <v>2922</v>
      </c>
      <c r="O422" s="1" t="s">
        <v>2923</v>
      </c>
      <c r="P422" s="1" t="s">
        <v>719</v>
      </c>
      <c r="Q422" s="1" t="s">
        <v>3187</v>
      </c>
      <c r="R422" s="28" t="s">
        <v>3686</v>
      </c>
      <c r="S422" s="22" t="s">
        <v>3382</v>
      </c>
    </row>
    <row r="423" spans="1:19" ht="14.25" customHeight="1">
      <c r="A423" s="1" t="s">
        <v>12</v>
      </c>
      <c r="B423" s="1" t="s">
        <v>2233</v>
      </c>
      <c r="C423" s="1" t="s">
        <v>2924</v>
      </c>
      <c r="D423" s="1" t="s">
        <v>113</v>
      </c>
      <c r="E423" s="1" t="s">
        <v>2925</v>
      </c>
      <c r="F423" s="1" t="s">
        <v>2926</v>
      </c>
      <c r="G423" s="1" t="s">
        <v>38</v>
      </c>
      <c r="H423" s="1">
        <v>0</v>
      </c>
      <c r="J423" s="1">
        <v>0</v>
      </c>
      <c r="K423" s="38">
        <v>12529837430</v>
      </c>
      <c r="L423" s="1" t="s">
        <v>2927</v>
      </c>
      <c r="M423" s="1" t="s">
        <v>41</v>
      </c>
      <c r="N423" s="1" t="s">
        <v>2928</v>
      </c>
      <c r="O423" s="1" t="s">
        <v>2929</v>
      </c>
      <c r="P423" s="1" t="s">
        <v>54</v>
      </c>
      <c r="Q423" s="1" t="s">
        <v>3188</v>
      </c>
      <c r="R423" s="28" t="s">
        <v>3687</v>
      </c>
      <c r="S423" s="22" t="s">
        <v>3375</v>
      </c>
    </row>
    <row r="424" spans="1:19" ht="14.25" customHeight="1">
      <c r="A424" s="1" t="s">
        <v>12</v>
      </c>
      <c r="B424" s="1" t="s">
        <v>2285</v>
      </c>
      <c r="C424" s="1" t="s">
        <v>2930</v>
      </c>
      <c r="D424" s="1" t="s">
        <v>35</v>
      </c>
      <c r="E424" s="1" t="s">
        <v>2931</v>
      </c>
      <c r="F424" s="1" t="s">
        <v>2932</v>
      </c>
      <c r="G424" s="1" t="s">
        <v>38</v>
      </c>
      <c r="H424" s="1">
        <v>0</v>
      </c>
      <c r="J424" s="1">
        <v>1</v>
      </c>
      <c r="K424" s="38">
        <v>6169842431</v>
      </c>
      <c r="L424" s="1" t="s">
        <v>2933</v>
      </c>
      <c r="M424" s="1" t="s">
        <v>77</v>
      </c>
      <c r="N424" s="1" t="s">
        <v>2934</v>
      </c>
      <c r="O424" s="1" t="s">
        <v>2935</v>
      </c>
      <c r="P424" s="1" t="s">
        <v>54</v>
      </c>
      <c r="Q424" s="1" t="s">
        <v>3189</v>
      </c>
      <c r="R424" s="28" t="s">
        <v>3688</v>
      </c>
      <c r="S424" s="22" t="s">
        <v>3382</v>
      </c>
    </row>
    <row r="425" spans="1:19" ht="14.25" customHeight="1">
      <c r="A425" s="1" t="s">
        <v>12</v>
      </c>
      <c r="B425" s="1" t="s">
        <v>2285</v>
      </c>
      <c r="C425" s="1" t="s">
        <v>2936</v>
      </c>
      <c r="D425" s="1" t="s">
        <v>35</v>
      </c>
      <c r="E425" s="1" t="s">
        <v>2937</v>
      </c>
      <c r="F425" s="1" t="s">
        <v>2938</v>
      </c>
      <c r="G425" s="1" t="s">
        <v>38</v>
      </c>
      <c r="H425" s="1">
        <v>0</v>
      </c>
      <c r="J425" s="1">
        <v>0</v>
      </c>
      <c r="K425" s="38">
        <v>8910106450</v>
      </c>
      <c r="L425" s="1" t="s">
        <v>2939</v>
      </c>
      <c r="M425" s="1" t="s">
        <v>77</v>
      </c>
      <c r="N425" s="1" t="s">
        <v>2940</v>
      </c>
      <c r="O425" s="1" t="s">
        <v>2941</v>
      </c>
      <c r="P425" s="1" t="s">
        <v>54</v>
      </c>
      <c r="Q425" s="1" t="s">
        <v>3190</v>
      </c>
      <c r="R425" s="28" t="s">
        <v>3689</v>
      </c>
      <c r="S425" s="22" t="s">
        <v>3382</v>
      </c>
    </row>
    <row r="426" spans="1:19" ht="14.25" customHeight="1">
      <c r="A426" s="1" t="s">
        <v>12</v>
      </c>
      <c r="B426" s="1" t="s">
        <v>2180</v>
      </c>
      <c r="C426" s="1" t="s">
        <v>2942</v>
      </c>
      <c r="D426" s="1" t="s">
        <v>81</v>
      </c>
      <c r="E426" s="1" t="s">
        <v>2943</v>
      </c>
      <c r="F426" s="1" t="s">
        <v>2944</v>
      </c>
      <c r="G426" s="1" t="s">
        <v>38</v>
      </c>
      <c r="H426" s="1">
        <v>0</v>
      </c>
      <c r="J426" s="1">
        <v>0</v>
      </c>
      <c r="K426" s="38">
        <v>11362004448</v>
      </c>
      <c r="L426" s="1" t="s">
        <v>2945</v>
      </c>
      <c r="M426" s="1" t="s">
        <v>77</v>
      </c>
      <c r="N426" s="1" t="s">
        <v>2946</v>
      </c>
      <c r="O426" s="1" t="s">
        <v>2947</v>
      </c>
      <c r="P426" s="1" t="s">
        <v>54</v>
      </c>
      <c r="Q426" s="1" t="s">
        <v>3191</v>
      </c>
      <c r="R426" s="28" t="s">
        <v>3690</v>
      </c>
      <c r="S426" s="22" t="s">
        <v>3382</v>
      </c>
    </row>
    <row r="427" spans="1:19" ht="14.25" customHeight="1">
      <c r="A427" s="1" t="s">
        <v>12</v>
      </c>
      <c r="B427" s="1" t="s">
        <v>2285</v>
      </c>
      <c r="C427" s="1" t="s">
        <v>2948</v>
      </c>
      <c r="D427" s="1" t="s">
        <v>35</v>
      </c>
      <c r="E427" s="1" t="s">
        <v>2949</v>
      </c>
      <c r="F427" s="1" t="s">
        <v>2950</v>
      </c>
      <c r="G427" s="1" t="s">
        <v>38</v>
      </c>
      <c r="H427" s="1">
        <v>0</v>
      </c>
      <c r="J427" s="1">
        <v>0</v>
      </c>
      <c r="K427" s="38">
        <v>4962992473</v>
      </c>
      <c r="L427" s="1" t="s">
        <v>2951</v>
      </c>
      <c r="M427" s="1" t="s">
        <v>77</v>
      </c>
      <c r="N427" s="1" t="s">
        <v>2952</v>
      </c>
      <c r="O427" s="1" t="s">
        <v>2953</v>
      </c>
      <c r="P427" s="1" t="s">
        <v>54</v>
      </c>
      <c r="Q427" s="1" t="s">
        <v>3192</v>
      </c>
      <c r="R427" s="28" t="s">
        <v>3691</v>
      </c>
      <c r="S427" s="22" t="s">
        <v>3382</v>
      </c>
    </row>
    <row r="428" spans="1:19" ht="14.25" customHeight="1">
      <c r="A428" s="1" t="s">
        <v>12</v>
      </c>
      <c r="B428" s="1" t="s">
        <v>2173</v>
      </c>
      <c r="C428" s="1" t="s">
        <v>2954</v>
      </c>
      <c r="D428" s="1" t="s">
        <v>35</v>
      </c>
      <c r="E428" s="1" t="s">
        <v>2955</v>
      </c>
      <c r="F428" s="1" t="s">
        <v>2956</v>
      </c>
      <c r="G428" s="1" t="s">
        <v>38</v>
      </c>
      <c r="H428" s="1">
        <v>0</v>
      </c>
      <c r="J428" s="1">
        <v>0</v>
      </c>
      <c r="K428" s="38">
        <v>2212794584</v>
      </c>
      <c r="L428" s="1" t="s">
        <v>2957</v>
      </c>
      <c r="M428" s="1" t="s">
        <v>77</v>
      </c>
      <c r="N428" s="1" t="s">
        <v>2958</v>
      </c>
      <c r="O428" s="1" t="s">
        <v>1848</v>
      </c>
      <c r="P428" s="1" t="s">
        <v>151</v>
      </c>
      <c r="Q428" s="1" t="s">
        <v>3193</v>
      </c>
      <c r="R428" s="28" t="s">
        <v>3692</v>
      </c>
      <c r="S428" s="22" t="s">
        <v>3382</v>
      </c>
    </row>
    <row r="429" spans="1:19" ht="14.25" customHeight="1">
      <c r="A429" s="1" t="s">
        <v>12</v>
      </c>
      <c r="B429" s="1" t="s">
        <v>2285</v>
      </c>
      <c r="C429" s="1" t="s">
        <v>2959</v>
      </c>
      <c r="D429" s="1" t="s">
        <v>81</v>
      </c>
      <c r="E429" s="1" t="s">
        <v>2960</v>
      </c>
      <c r="F429" s="1" t="s">
        <v>2961</v>
      </c>
      <c r="G429" s="1" t="s">
        <v>38</v>
      </c>
      <c r="H429" s="1">
        <v>0</v>
      </c>
      <c r="J429" s="1">
        <v>0</v>
      </c>
      <c r="K429" s="38">
        <v>11347041435</v>
      </c>
      <c r="L429" s="1" t="s">
        <v>2962</v>
      </c>
      <c r="M429" s="1" t="s">
        <v>41</v>
      </c>
      <c r="N429" s="1" t="s">
        <v>2963</v>
      </c>
      <c r="O429" s="1" t="s">
        <v>2964</v>
      </c>
      <c r="P429" s="1" t="s">
        <v>173</v>
      </c>
      <c r="Q429" s="1" t="s">
        <v>3194</v>
      </c>
      <c r="R429" s="28" t="s">
        <v>3693</v>
      </c>
      <c r="S429" s="22" t="s">
        <v>3382</v>
      </c>
    </row>
    <row r="430" spans="1:19" ht="14.25" customHeight="1">
      <c r="A430" s="1" t="s">
        <v>12</v>
      </c>
      <c r="B430" s="1" t="s">
        <v>2186</v>
      </c>
      <c r="C430" s="1" t="s">
        <v>2965</v>
      </c>
      <c r="D430" s="1" t="s">
        <v>81</v>
      </c>
      <c r="E430" s="1" t="s">
        <v>2966</v>
      </c>
      <c r="F430" s="1" t="s">
        <v>2967</v>
      </c>
      <c r="G430" s="1" t="s">
        <v>38</v>
      </c>
      <c r="H430" s="1">
        <v>0</v>
      </c>
      <c r="J430" s="1">
        <v>0</v>
      </c>
      <c r="K430" s="38">
        <v>11275999417</v>
      </c>
      <c r="L430" s="1" t="s">
        <v>2968</v>
      </c>
      <c r="M430" s="1" t="s">
        <v>77</v>
      </c>
      <c r="N430" s="1" t="s">
        <v>2969</v>
      </c>
      <c r="O430" s="1" t="s">
        <v>2970</v>
      </c>
      <c r="P430" s="1" t="s">
        <v>54</v>
      </c>
      <c r="Q430" s="1" t="s">
        <v>3195</v>
      </c>
      <c r="R430" s="28" t="s">
        <v>3694</v>
      </c>
      <c r="S430" s="22" t="s">
        <v>3382</v>
      </c>
    </row>
    <row r="431" spans="1:19" ht="14.25" customHeight="1">
      <c r="A431" s="1" t="s">
        <v>12</v>
      </c>
      <c r="B431" s="1" t="s">
        <v>2173</v>
      </c>
      <c r="C431" s="1" t="s">
        <v>2971</v>
      </c>
      <c r="D431" s="1" t="s">
        <v>81</v>
      </c>
      <c r="E431" s="1" t="s">
        <v>2972</v>
      </c>
      <c r="F431" s="1" t="s">
        <v>2973</v>
      </c>
      <c r="G431" s="1" t="s">
        <v>38</v>
      </c>
      <c r="H431" s="1">
        <v>0</v>
      </c>
      <c r="J431" s="1">
        <v>0</v>
      </c>
      <c r="K431" s="38">
        <v>8385964444</v>
      </c>
      <c r="L431" s="1" t="s">
        <v>2974</v>
      </c>
      <c r="M431" s="1" t="s">
        <v>77</v>
      </c>
      <c r="N431" s="1" t="s">
        <v>2975</v>
      </c>
      <c r="O431" s="1" t="s">
        <v>2976</v>
      </c>
      <c r="P431" s="1" t="s">
        <v>54</v>
      </c>
      <c r="Q431" s="1" t="s">
        <v>3196</v>
      </c>
      <c r="R431" s="28" t="s">
        <v>3695</v>
      </c>
      <c r="S431" s="22" t="s">
        <v>3382</v>
      </c>
    </row>
    <row r="432" spans="1:19" ht="14.25" customHeight="1">
      <c r="A432" s="1" t="s">
        <v>12</v>
      </c>
      <c r="B432" s="1" t="s">
        <v>2186</v>
      </c>
      <c r="C432" s="1" t="s">
        <v>2977</v>
      </c>
      <c r="D432" s="1" t="s">
        <v>96</v>
      </c>
      <c r="E432" s="1" t="s">
        <v>2978</v>
      </c>
      <c r="F432" s="1" t="s">
        <v>2979</v>
      </c>
      <c r="G432" s="1" t="s">
        <v>38</v>
      </c>
      <c r="H432" s="1">
        <v>0</v>
      </c>
      <c r="J432" s="1">
        <v>0</v>
      </c>
      <c r="K432" s="38">
        <v>12459516452</v>
      </c>
      <c r="L432" s="1" t="s">
        <v>2980</v>
      </c>
      <c r="M432" s="1" t="s">
        <v>77</v>
      </c>
      <c r="N432" s="1" t="s">
        <v>2981</v>
      </c>
      <c r="O432" s="1" t="s">
        <v>2982</v>
      </c>
      <c r="P432" s="1" t="s">
        <v>54</v>
      </c>
      <c r="Q432" s="1" t="s">
        <v>3197</v>
      </c>
      <c r="R432" s="28" t="s">
        <v>3696</v>
      </c>
      <c r="S432" s="22" t="s">
        <v>3382</v>
      </c>
    </row>
    <row r="433" spans="1:19" ht="14.25" customHeight="1">
      <c r="A433" s="1" t="s">
        <v>12</v>
      </c>
      <c r="B433" s="1" t="s">
        <v>2186</v>
      </c>
      <c r="C433" s="1" t="s">
        <v>2983</v>
      </c>
      <c r="D433" s="1" t="s">
        <v>81</v>
      </c>
      <c r="E433" s="1" t="s">
        <v>2984</v>
      </c>
      <c r="F433" s="1" t="s">
        <v>2985</v>
      </c>
      <c r="G433" s="1" t="s">
        <v>49</v>
      </c>
      <c r="H433" s="1">
        <v>0</v>
      </c>
      <c r="J433" s="1">
        <v>0</v>
      </c>
      <c r="K433" s="38">
        <v>746349416</v>
      </c>
      <c r="L433" s="1" t="s">
        <v>2986</v>
      </c>
      <c r="M433" s="1" t="s">
        <v>41</v>
      </c>
      <c r="N433" s="1" t="s">
        <v>2987</v>
      </c>
      <c r="O433" s="1" t="s">
        <v>1863</v>
      </c>
      <c r="P433" s="1" t="s">
        <v>2988</v>
      </c>
      <c r="Q433" s="1" t="s">
        <v>3198</v>
      </c>
      <c r="R433" s="28" t="s">
        <v>3697</v>
      </c>
      <c r="S433" s="22" t="s">
        <v>3382</v>
      </c>
    </row>
    <row r="434" spans="1:19" ht="14.25" customHeight="1">
      <c r="A434" s="1" t="s">
        <v>12</v>
      </c>
      <c r="B434" s="1" t="s">
        <v>2180</v>
      </c>
      <c r="C434" s="1" t="s">
        <v>2989</v>
      </c>
      <c r="D434" s="1" t="s">
        <v>81</v>
      </c>
      <c r="E434" s="1" t="s">
        <v>2990</v>
      </c>
      <c r="F434" s="1" t="s">
        <v>2991</v>
      </c>
      <c r="G434" s="1" t="s">
        <v>38</v>
      </c>
      <c r="H434" s="1">
        <v>0</v>
      </c>
      <c r="J434" s="1">
        <v>0</v>
      </c>
      <c r="K434" s="38">
        <v>11231628405</v>
      </c>
      <c r="L434" s="1" t="s">
        <v>2992</v>
      </c>
      <c r="M434" s="1" t="s">
        <v>77</v>
      </c>
      <c r="N434" s="1" t="s">
        <v>2993</v>
      </c>
      <c r="O434" s="1" t="s">
        <v>2994</v>
      </c>
      <c r="P434" s="1" t="s">
        <v>54</v>
      </c>
      <c r="Q434" s="1" t="s">
        <v>3199</v>
      </c>
      <c r="R434" s="28" t="s">
        <v>3698</v>
      </c>
      <c r="S434" s="22" t="s">
        <v>3375</v>
      </c>
    </row>
    <row r="435" spans="1:19" ht="14.25" customHeight="1">
      <c r="A435" s="1" t="s">
        <v>12</v>
      </c>
      <c r="B435" s="1" t="s">
        <v>2186</v>
      </c>
      <c r="C435" s="1" t="s">
        <v>2995</v>
      </c>
      <c r="D435" s="1" t="s">
        <v>35</v>
      </c>
      <c r="E435" s="1" t="s">
        <v>2996</v>
      </c>
      <c r="F435" s="1" t="s">
        <v>2997</v>
      </c>
      <c r="G435" s="1" t="s">
        <v>38</v>
      </c>
      <c r="H435" s="1">
        <v>0</v>
      </c>
      <c r="J435" s="1">
        <v>0</v>
      </c>
      <c r="K435" s="38">
        <v>9051569432</v>
      </c>
      <c r="L435" s="1" t="s">
        <v>2998</v>
      </c>
      <c r="M435" s="1" t="s">
        <v>77</v>
      </c>
      <c r="N435" s="1" t="s">
        <v>2999</v>
      </c>
      <c r="O435" s="1" t="s">
        <v>3000</v>
      </c>
      <c r="P435" s="1" t="s">
        <v>54</v>
      </c>
      <c r="Q435" s="1" t="s">
        <v>3200</v>
      </c>
      <c r="R435" s="28" t="s">
        <v>3699</v>
      </c>
      <c r="S435" s="22" t="s">
        <v>3382</v>
      </c>
    </row>
    <row r="436" spans="1:19" ht="14.25" customHeight="1">
      <c r="A436" s="1" t="s">
        <v>12</v>
      </c>
      <c r="B436" s="1" t="s">
        <v>2186</v>
      </c>
      <c r="C436" s="1" t="s">
        <v>3001</v>
      </c>
      <c r="D436" s="1" t="s">
        <v>81</v>
      </c>
      <c r="E436" s="1" t="s">
        <v>3002</v>
      </c>
      <c r="F436" s="1" t="s">
        <v>3003</v>
      </c>
      <c r="G436" s="1" t="s">
        <v>38</v>
      </c>
      <c r="H436" s="1">
        <v>0</v>
      </c>
      <c r="J436" s="1">
        <v>0</v>
      </c>
      <c r="K436" s="38">
        <v>9684343477</v>
      </c>
      <c r="L436" s="1" t="s">
        <v>3004</v>
      </c>
      <c r="M436" s="1" t="s">
        <v>77</v>
      </c>
      <c r="N436" s="1" t="s">
        <v>3005</v>
      </c>
      <c r="O436" s="1" t="s">
        <v>3006</v>
      </c>
      <c r="P436" s="1" t="s">
        <v>54</v>
      </c>
      <c r="Q436" s="1" t="s">
        <v>3201</v>
      </c>
      <c r="R436" s="28" t="s">
        <v>3700</v>
      </c>
      <c r="S436" s="22" t="s">
        <v>3382</v>
      </c>
    </row>
    <row r="437" spans="1:19" ht="14.25" customHeight="1">
      <c r="A437" s="1" t="s">
        <v>12</v>
      </c>
      <c r="B437" s="1" t="s">
        <v>2285</v>
      </c>
      <c r="C437" s="1" t="s">
        <v>3007</v>
      </c>
      <c r="D437" s="1" t="s">
        <v>35</v>
      </c>
      <c r="E437" s="1" t="s">
        <v>3008</v>
      </c>
      <c r="F437" s="1" t="s">
        <v>3009</v>
      </c>
      <c r="G437" s="1" t="s">
        <v>38</v>
      </c>
      <c r="H437" s="1">
        <v>0</v>
      </c>
      <c r="J437" s="1">
        <v>0</v>
      </c>
      <c r="K437" s="38">
        <v>7457426450</v>
      </c>
      <c r="L437" s="1" t="s">
        <v>3010</v>
      </c>
      <c r="M437" s="1" t="s">
        <v>41</v>
      </c>
      <c r="N437" s="1" t="s">
        <v>3011</v>
      </c>
      <c r="O437" s="1" t="s">
        <v>3012</v>
      </c>
      <c r="P437" s="1" t="s">
        <v>54</v>
      </c>
      <c r="Q437" s="1" t="s">
        <v>3202</v>
      </c>
      <c r="R437" s="28" t="s">
        <v>3701</v>
      </c>
      <c r="S437" s="22" t="s">
        <v>3382</v>
      </c>
    </row>
    <row r="438" spans="1:19" ht="14.25" customHeight="1">
      <c r="A438" s="1" t="s">
        <v>12</v>
      </c>
      <c r="B438" s="1" t="s">
        <v>2180</v>
      </c>
      <c r="C438" s="1" t="s">
        <v>3013</v>
      </c>
      <c r="D438" s="1" t="s">
        <v>113</v>
      </c>
      <c r="E438" s="1" t="s">
        <v>3014</v>
      </c>
      <c r="F438" s="1" t="s">
        <v>3015</v>
      </c>
      <c r="G438" s="1" t="s">
        <v>38</v>
      </c>
      <c r="H438" s="1">
        <v>0</v>
      </c>
      <c r="J438" s="1">
        <v>0</v>
      </c>
      <c r="K438" s="38">
        <v>8678084464</v>
      </c>
      <c r="L438" s="1" t="s">
        <v>3016</v>
      </c>
      <c r="M438" s="1" t="s">
        <v>41</v>
      </c>
      <c r="N438" s="1" t="s">
        <v>3017</v>
      </c>
      <c r="O438" s="1" t="s">
        <v>3018</v>
      </c>
      <c r="P438" s="1" t="s">
        <v>54</v>
      </c>
      <c r="Q438" s="1" t="s">
        <v>3203</v>
      </c>
      <c r="R438" s="28" t="s">
        <v>3702</v>
      </c>
      <c r="S438" s="22" t="s">
        <v>3382</v>
      </c>
    </row>
    <row r="439" spans="1:19" ht="14.25" customHeight="1">
      <c r="A439" s="1" t="s">
        <v>12</v>
      </c>
      <c r="B439" s="1" t="s">
        <v>2173</v>
      </c>
      <c r="C439" s="1" t="s">
        <v>3019</v>
      </c>
      <c r="D439" s="1" t="s">
        <v>113</v>
      </c>
      <c r="E439" s="1" t="s">
        <v>3020</v>
      </c>
      <c r="F439" s="1" t="s">
        <v>3021</v>
      </c>
      <c r="G439" s="1" t="s">
        <v>49</v>
      </c>
      <c r="H439" s="1">
        <v>0</v>
      </c>
      <c r="J439" s="1">
        <v>0</v>
      </c>
      <c r="K439" s="38">
        <v>10314298401</v>
      </c>
      <c r="L439" s="1" t="s">
        <v>3022</v>
      </c>
      <c r="M439" s="1" t="s">
        <v>41</v>
      </c>
      <c r="N439" s="1" t="s">
        <v>3023</v>
      </c>
      <c r="O439" s="1" t="s">
        <v>2398</v>
      </c>
      <c r="P439" s="1" t="s">
        <v>54</v>
      </c>
      <c r="Q439" s="1" t="s">
        <v>3204</v>
      </c>
      <c r="R439" s="28" t="s">
        <v>3703</v>
      </c>
      <c r="S439" s="22" t="s">
        <v>3375</v>
      </c>
    </row>
    <row r="440" spans="1:19" ht="14.25" customHeight="1">
      <c r="A440" s="1" t="s">
        <v>12</v>
      </c>
      <c r="B440" s="1" t="s">
        <v>2180</v>
      </c>
      <c r="C440" s="1" t="s">
        <v>3024</v>
      </c>
      <c r="D440" s="1" t="s">
        <v>35</v>
      </c>
      <c r="E440" s="1" t="s">
        <v>3025</v>
      </c>
      <c r="F440" s="1" t="s">
        <v>3026</v>
      </c>
      <c r="G440" s="1" t="s">
        <v>38</v>
      </c>
      <c r="H440" s="1">
        <v>0</v>
      </c>
      <c r="J440" s="1">
        <v>0</v>
      </c>
      <c r="K440" s="38">
        <v>10358436419</v>
      </c>
      <c r="L440" s="1" t="s">
        <v>3027</v>
      </c>
      <c r="M440" s="1" t="s">
        <v>41</v>
      </c>
      <c r="N440" s="1" t="s">
        <v>3028</v>
      </c>
      <c r="O440" s="1" t="s">
        <v>3029</v>
      </c>
      <c r="P440" s="1" t="s">
        <v>54</v>
      </c>
      <c r="Q440" s="1" t="s">
        <v>3205</v>
      </c>
      <c r="R440" s="28" t="s">
        <v>3704</v>
      </c>
      <c r="S440" s="22" t="s">
        <v>3375</v>
      </c>
    </row>
    <row r="441" spans="1:19" ht="14.25" customHeight="1">
      <c r="A441" s="1" t="s">
        <v>12</v>
      </c>
      <c r="B441" s="1" t="s">
        <v>2233</v>
      </c>
      <c r="C441" s="1" t="s">
        <v>3030</v>
      </c>
      <c r="D441" s="1" t="s">
        <v>35</v>
      </c>
      <c r="E441" s="1" t="s">
        <v>3031</v>
      </c>
      <c r="F441" s="1" t="s">
        <v>3032</v>
      </c>
      <c r="G441" s="1" t="s">
        <v>38</v>
      </c>
      <c r="H441" s="1">
        <v>0</v>
      </c>
      <c r="J441" s="1">
        <v>0</v>
      </c>
      <c r="K441" s="38">
        <v>7236704474</v>
      </c>
      <c r="L441" s="1" t="s">
        <v>3033</v>
      </c>
      <c r="M441" s="1" t="s">
        <v>41</v>
      </c>
      <c r="N441" s="1" t="s">
        <v>3034</v>
      </c>
      <c r="O441" s="1" t="s">
        <v>3035</v>
      </c>
      <c r="P441" s="1" t="s">
        <v>54</v>
      </c>
      <c r="Q441" s="1" t="s">
        <v>3206</v>
      </c>
      <c r="R441" s="28" t="s">
        <v>3705</v>
      </c>
      <c r="S441" s="22" t="s">
        <v>3382</v>
      </c>
    </row>
    <row r="442" spans="1:19" ht="14.25" customHeight="1">
      <c r="A442" s="1" t="s">
        <v>12</v>
      </c>
      <c r="B442" s="1" t="s">
        <v>2180</v>
      </c>
      <c r="C442" s="1" t="s">
        <v>3036</v>
      </c>
      <c r="D442" s="1" t="s">
        <v>81</v>
      </c>
      <c r="E442" s="1" t="s">
        <v>3037</v>
      </c>
      <c r="F442" s="1" t="s">
        <v>3038</v>
      </c>
      <c r="G442" s="1" t="s">
        <v>38</v>
      </c>
      <c r="H442" s="1">
        <v>0</v>
      </c>
      <c r="J442" s="1">
        <v>0</v>
      </c>
      <c r="K442" s="38">
        <v>9715054463</v>
      </c>
      <c r="L442" s="1" t="s">
        <v>3039</v>
      </c>
      <c r="M442" s="1" t="s">
        <v>41</v>
      </c>
      <c r="N442" s="1" t="s">
        <v>3040</v>
      </c>
      <c r="O442" s="1" t="s">
        <v>3041</v>
      </c>
      <c r="P442" s="1" t="s">
        <v>54</v>
      </c>
      <c r="Q442" s="1" t="s">
        <v>3207</v>
      </c>
      <c r="R442" s="28" t="s">
        <v>3706</v>
      </c>
      <c r="S442" s="22" t="s">
        <v>3382</v>
      </c>
    </row>
    <row r="443" spans="1:19" ht="14.25" customHeight="1">
      <c r="A443" s="1" t="s">
        <v>12</v>
      </c>
      <c r="B443" s="1" t="s">
        <v>2173</v>
      </c>
      <c r="C443" s="1" t="s">
        <v>3042</v>
      </c>
      <c r="D443" s="1" t="s">
        <v>510</v>
      </c>
      <c r="E443" s="1" t="s">
        <v>3043</v>
      </c>
      <c r="F443" s="1" t="s">
        <v>3044</v>
      </c>
      <c r="G443" s="1" t="s">
        <v>38</v>
      </c>
      <c r="H443" s="1">
        <v>0</v>
      </c>
      <c r="J443" s="1">
        <v>0</v>
      </c>
      <c r="K443" s="38">
        <v>9773675416</v>
      </c>
      <c r="L443" s="1" t="s">
        <v>3045</v>
      </c>
      <c r="M443" s="1" t="s">
        <v>41</v>
      </c>
      <c r="N443" s="1" t="s">
        <v>3046</v>
      </c>
      <c r="O443" s="1" t="s">
        <v>3047</v>
      </c>
      <c r="P443" s="1" t="s">
        <v>54</v>
      </c>
      <c r="Q443" s="1" t="s">
        <v>3208</v>
      </c>
      <c r="R443" s="28" t="s">
        <v>3707</v>
      </c>
      <c r="S443" s="22" t="s">
        <v>3382</v>
      </c>
    </row>
    <row r="444" spans="1:19" ht="14.25" customHeight="1">
      <c r="A444" s="1" t="s">
        <v>12</v>
      </c>
      <c r="B444" s="1" t="s">
        <v>2186</v>
      </c>
      <c r="C444" s="1" t="s">
        <v>3048</v>
      </c>
      <c r="D444" s="1" t="s">
        <v>35</v>
      </c>
      <c r="E444" s="1" t="s">
        <v>3049</v>
      </c>
      <c r="F444" s="1" t="s">
        <v>3050</v>
      </c>
      <c r="G444" s="1" t="s">
        <v>38</v>
      </c>
      <c r="H444" s="1">
        <v>0</v>
      </c>
      <c r="J444" s="1">
        <v>0</v>
      </c>
      <c r="K444" s="38">
        <v>8644529420</v>
      </c>
      <c r="L444" s="1" t="s">
        <v>3051</v>
      </c>
      <c r="M444" s="1" t="s">
        <v>41</v>
      </c>
      <c r="N444" s="1" t="s">
        <v>3052</v>
      </c>
      <c r="O444" s="1" t="s">
        <v>1287</v>
      </c>
      <c r="P444" s="1" t="s">
        <v>54</v>
      </c>
      <c r="Q444" s="1" t="s">
        <v>3209</v>
      </c>
      <c r="R444" s="28" t="s">
        <v>3708</v>
      </c>
      <c r="S444" s="22" t="s">
        <v>3382</v>
      </c>
    </row>
    <row r="445" spans="1:19" ht="14.25" customHeight="1">
      <c r="A445" s="1" t="s">
        <v>12</v>
      </c>
      <c r="B445" s="1" t="s">
        <v>2173</v>
      </c>
      <c r="C445" s="1" t="s">
        <v>3053</v>
      </c>
      <c r="D445" s="1" t="s">
        <v>35</v>
      </c>
      <c r="E445" s="1" t="s">
        <v>3054</v>
      </c>
      <c r="F445" s="1" t="s">
        <v>3055</v>
      </c>
      <c r="G445" s="1" t="s">
        <v>38</v>
      </c>
      <c r="H445" s="1">
        <v>1</v>
      </c>
      <c r="I445" s="1" t="s">
        <v>3056</v>
      </c>
      <c r="J445" s="1">
        <v>0</v>
      </c>
      <c r="K445" s="38">
        <v>7833727440</v>
      </c>
      <c r="L445" s="1" t="s">
        <v>3057</v>
      </c>
      <c r="M445" s="1" t="s">
        <v>41</v>
      </c>
      <c r="N445" s="1" t="s">
        <v>3058</v>
      </c>
      <c r="O445" s="1" t="s">
        <v>3059</v>
      </c>
      <c r="P445" s="1" t="s">
        <v>127</v>
      </c>
      <c r="Q445" s="1" t="s">
        <v>3210</v>
      </c>
      <c r="R445" s="28" t="s">
        <v>3709</v>
      </c>
      <c r="S445" s="22" t="s">
        <v>3382</v>
      </c>
    </row>
    <row r="446" spans="1:19" ht="14.25" customHeight="1">
      <c r="A446" s="1" t="s">
        <v>12</v>
      </c>
      <c r="B446" s="1" t="s">
        <v>2285</v>
      </c>
      <c r="C446" s="1" t="s">
        <v>3060</v>
      </c>
      <c r="D446" s="1" t="s">
        <v>35</v>
      </c>
      <c r="E446" s="1" t="s">
        <v>3061</v>
      </c>
      <c r="F446" s="1" t="s">
        <v>3062</v>
      </c>
      <c r="G446" s="1" t="s">
        <v>38</v>
      </c>
      <c r="H446" s="1">
        <v>0</v>
      </c>
      <c r="J446" s="1">
        <v>0</v>
      </c>
      <c r="K446" s="38">
        <v>4184832563</v>
      </c>
      <c r="L446" s="1" t="s">
        <v>3063</v>
      </c>
      <c r="M446" s="1" t="s">
        <v>77</v>
      </c>
      <c r="N446" s="1" t="s">
        <v>3064</v>
      </c>
      <c r="O446" s="1" t="s">
        <v>3065</v>
      </c>
      <c r="P446" s="1" t="s">
        <v>217</v>
      </c>
      <c r="Q446" s="1" t="s">
        <v>3211</v>
      </c>
      <c r="R446" s="28" t="s">
        <v>3710</v>
      </c>
      <c r="S446" s="22" t="s">
        <v>3382</v>
      </c>
    </row>
    <row r="447" spans="1:19" ht="14.25" customHeight="1">
      <c r="A447" s="1" t="s">
        <v>13</v>
      </c>
      <c r="B447" s="1" t="s">
        <v>2173</v>
      </c>
      <c r="C447" s="1" t="s">
        <v>3066</v>
      </c>
      <c r="D447" s="1" t="s">
        <v>35</v>
      </c>
      <c r="E447" s="1" t="s">
        <v>3067</v>
      </c>
      <c r="F447" s="1" t="s">
        <v>3068</v>
      </c>
      <c r="G447" s="1" t="s">
        <v>38</v>
      </c>
      <c r="H447" s="1">
        <v>0</v>
      </c>
      <c r="J447" s="1">
        <v>0</v>
      </c>
      <c r="K447" s="38">
        <v>9686255419</v>
      </c>
      <c r="L447" s="1" t="s">
        <v>3069</v>
      </c>
      <c r="M447" s="1" t="s">
        <v>77</v>
      </c>
      <c r="N447" s="1" t="s">
        <v>3070</v>
      </c>
      <c r="O447" s="1" t="s">
        <v>3071</v>
      </c>
      <c r="P447" s="1" t="s">
        <v>44</v>
      </c>
      <c r="Q447" s="1" t="s">
        <v>3212</v>
      </c>
      <c r="R447" s="28" t="s">
        <v>3711</v>
      </c>
      <c r="S447" s="22" t="s">
        <v>3389</v>
      </c>
    </row>
    <row r="448" spans="1:19" ht="14.25" customHeight="1">
      <c r="A448" s="1" t="s">
        <v>13</v>
      </c>
      <c r="B448" s="1" t="s">
        <v>2173</v>
      </c>
      <c r="C448" s="1" t="s">
        <v>3072</v>
      </c>
      <c r="D448" s="1" t="s">
        <v>510</v>
      </c>
      <c r="E448" s="1" t="s">
        <v>3073</v>
      </c>
      <c r="F448" s="1" t="s">
        <v>3074</v>
      </c>
      <c r="G448" s="1" t="s">
        <v>49</v>
      </c>
      <c r="H448" s="1">
        <v>0</v>
      </c>
      <c r="J448" s="1">
        <v>0</v>
      </c>
      <c r="K448" s="38">
        <v>7437223457</v>
      </c>
      <c r="L448" s="1" t="s">
        <v>3075</v>
      </c>
      <c r="M448" s="1" t="s">
        <v>41</v>
      </c>
      <c r="N448" s="1" t="s">
        <v>3076</v>
      </c>
      <c r="O448" s="1" t="s">
        <v>3077</v>
      </c>
      <c r="P448" s="1" t="s">
        <v>44</v>
      </c>
      <c r="Q448" s="1" t="s">
        <v>3213</v>
      </c>
      <c r="R448" s="28" t="s">
        <v>3712</v>
      </c>
      <c r="S448" s="22" t="s">
        <v>3382</v>
      </c>
    </row>
    <row r="449" spans="11:19" ht="14.25" hidden="1" customHeight="1">
      <c r="K449" s="1"/>
      <c r="S449" s="22" t="s">
        <v>3382</v>
      </c>
    </row>
  </sheetData>
  <autoFilter ref="A1:S449">
    <filterColumn colId="0">
      <filters>
        <filter val="PCPE -  Cargo 03: Escrivao de Policia - 2025.2"/>
        <filter val="PCPE -  Cargo 03: Escrivao de Policia - 2025.2 (SUBJUD)"/>
      </filters>
    </filterColumn>
  </autoFilter>
  <conditionalFormatting sqref="F1:F1048576">
    <cfRule type="duplicateValues" dxfId="1" priority="1"/>
    <cfRule type="duplicateValues" dxfId="0" priority="2"/>
  </conditionalFormatting>
  <hyperlinks>
    <hyperlink ref="Q326" r:id="rId1" display="mailto:cicero.felipe@seap.pe.gov.br"/>
    <hyperlink ref="Q328" r:id="rId2" display="mailto:cleiton.consta1@pm.pe.gov.br"/>
    <hyperlink ref="Q331" r:id="rId3" display="mailto:danilo.jordan@pm.pe.gov.br"/>
    <hyperlink ref="Q339" r:id="rId4" display="mailto:emerson.dbarros@educacao.pe.gov.br"/>
    <hyperlink ref="Q369" r:id="rId5"/>
    <hyperlink ref="Q370" r:id="rId6"/>
    <hyperlink ref="Q371" r:id="rId7"/>
    <hyperlink ref="Q372" r:id="rId8"/>
    <hyperlink ref="Q373" r:id="rId9"/>
    <hyperlink ref="Q374" r:id="rId10"/>
    <hyperlink ref="Q375" r:id="rId11"/>
    <hyperlink ref="Q376" r:id="rId12"/>
    <hyperlink ref="Q377" r:id="rId13"/>
    <hyperlink ref="Q378" r:id="rId14"/>
    <hyperlink ref="Q379" r:id="rId15"/>
    <hyperlink ref="Q380" r:id="rId16"/>
    <hyperlink ref="Q381" r:id="rId17"/>
    <hyperlink ref="Q382" r:id="rId18"/>
    <hyperlink ref="Q383" r:id="rId19"/>
    <hyperlink ref="Q384" r:id="rId20"/>
    <hyperlink ref="Q385" r:id="rId21"/>
    <hyperlink ref="Q386" r:id="rId22"/>
    <hyperlink ref="Q387" r:id="rId23"/>
    <hyperlink ref="Q389" r:id="rId24"/>
    <hyperlink ref="Q390" r:id="rId25"/>
    <hyperlink ref="Q391" r:id="rId26"/>
    <hyperlink ref="Q392" r:id="rId27"/>
    <hyperlink ref="Q394" r:id="rId28"/>
    <hyperlink ref="Q395" r:id="rId29"/>
    <hyperlink ref="Q396" r:id="rId30"/>
    <hyperlink ref="Q397" r:id="rId31"/>
    <hyperlink ref="Q398" r:id="rId32"/>
    <hyperlink ref="Q399" r:id="rId33"/>
    <hyperlink ref="Q400" r:id="rId34"/>
    <hyperlink ref="Q402" r:id="rId35"/>
    <hyperlink ref="Q403" r:id="rId36"/>
    <hyperlink ref="Q404" r:id="rId37"/>
    <hyperlink ref="Q405" r:id="rId38"/>
    <hyperlink ref="Q406" r:id="rId39"/>
    <hyperlink ref="Q407" r:id="rId40"/>
    <hyperlink ref="Q408" r:id="rId41"/>
    <hyperlink ref="Q409" r:id="rId42"/>
    <hyperlink ref="Q410" r:id="rId43"/>
    <hyperlink ref="Q411" r:id="rId44"/>
    <hyperlink ref="Q412" r:id="rId45"/>
    <hyperlink ref="Q415" r:id="rId46"/>
    <hyperlink ref="Q416" r:id="rId47"/>
    <hyperlink ref="Q418" r:id="rId48"/>
    <hyperlink ref="Q421" r:id="rId49"/>
    <hyperlink ref="Q422" r:id="rId50"/>
    <hyperlink ref="Q423" r:id="rId51"/>
    <hyperlink ref="Q424" r:id="rId52"/>
    <hyperlink ref="Q425" r:id="rId53"/>
    <hyperlink ref="Q426" r:id="rId54"/>
    <hyperlink ref="Q427" r:id="rId55"/>
    <hyperlink ref="Q428" r:id="rId56"/>
    <hyperlink ref="Q429" r:id="rId57"/>
    <hyperlink ref="Q430" r:id="rId58"/>
    <hyperlink ref="Q431" r:id="rId59"/>
    <hyperlink ref="Q432" r:id="rId60"/>
    <hyperlink ref="Q433" r:id="rId61"/>
    <hyperlink ref="Q434" r:id="rId62"/>
    <hyperlink ref="Q435" r:id="rId63"/>
    <hyperlink ref="Q436" r:id="rId64"/>
    <hyperlink ref="Q437" r:id="rId65"/>
    <hyperlink ref="Q439" r:id="rId66"/>
    <hyperlink ref="Q440" r:id="rId67"/>
    <hyperlink ref="Q441" r:id="rId68"/>
    <hyperlink ref="Q442" r:id="rId69"/>
    <hyperlink ref="Q443" r:id="rId70"/>
    <hyperlink ref="Q445" r:id="rId71"/>
    <hyperlink ref="Q446" r:id="rId72"/>
    <hyperlink ref="Q447" r:id="rId73"/>
    <hyperlink ref="Q448" r:id="rId74"/>
    <hyperlink ref="Q305" r:id="rId75"/>
    <hyperlink ref="Q308" r:id="rId76"/>
    <hyperlink ref="Q304" r:id="rId77"/>
    <hyperlink ref="Q307" r:id="rId78"/>
    <hyperlink ref="Q311" r:id="rId79"/>
    <hyperlink ref="Q312" r:id="rId80"/>
    <hyperlink ref="Q28" r:id="rId81"/>
    <hyperlink ref="Q30" r:id="rId82"/>
    <hyperlink ref="Q70" r:id="rId83"/>
    <hyperlink ref="Q71" r:id="rId84"/>
    <hyperlink ref="Q72" r:id="rId85"/>
    <hyperlink ref="Q86" r:id="rId86"/>
    <hyperlink ref="Q87" r:id="rId87"/>
    <hyperlink ref="Q90" r:id="rId88"/>
    <hyperlink ref="Q91" r:id="rId89"/>
    <hyperlink ref="Q93" r:id="rId90"/>
    <hyperlink ref="Q96" r:id="rId91"/>
    <hyperlink ref="Q109" r:id="rId92"/>
    <hyperlink ref="Q137" r:id="rId93"/>
    <hyperlink ref="Q142" r:id="rId94"/>
    <hyperlink ref="Q151" r:id="rId95"/>
    <hyperlink ref="Q4" r:id="rId96"/>
    <hyperlink ref="Q8" r:id="rId97"/>
    <hyperlink ref="Q5" r:id="rId98"/>
    <hyperlink ref="Q78" r:id="rId99"/>
    <hyperlink ref="R78" r:id="rId100" display="emanuel.neto@seap.pe.gov.br"/>
    <hyperlink ref="Q261" r:id="rId101"/>
    <hyperlink ref="Q262" r:id="rId102"/>
    <hyperlink ref="Q263" r:id="rId103"/>
    <hyperlink ref="Q264" r:id="rId104"/>
    <hyperlink ref="Q265" r:id="rId105"/>
    <hyperlink ref="Q266" r:id="rId106"/>
    <hyperlink ref="Q268" r:id="rId107"/>
    <hyperlink ref="Q269" r:id="rId108"/>
    <hyperlink ref="Q271" r:id="rId109"/>
    <hyperlink ref="Q270" r:id="rId110"/>
    <hyperlink ref="Q272" r:id="rId111"/>
    <hyperlink ref="Q274" r:id="rId112"/>
    <hyperlink ref="Q275" r:id="rId113"/>
    <hyperlink ref="Q276" r:id="rId114"/>
    <hyperlink ref="Q277" r:id="rId115"/>
    <hyperlink ref="Q278" r:id="rId116"/>
    <hyperlink ref="Q279" r:id="rId117"/>
    <hyperlink ref="Q280" r:id="rId118"/>
    <hyperlink ref="Q281" r:id="rId119"/>
    <hyperlink ref="Q283" r:id="rId120"/>
    <hyperlink ref="Q284" r:id="rId121"/>
    <hyperlink ref="Q286" r:id="rId122"/>
    <hyperlink ref="Q287" r:id="rId123"/>
    <hyperlink ref="Q288" r:id="rId124"/>
    <hyperlink ref="Q289" r:id="rId125"/>
    <hyperlink ref="Q290" r:id="rId126"/>
    <hyperlink ref="Q291" r:id="rId127"/>
    <hyperlink ref="Q292" r:id="rId128"/>
    <hyperlink ref="Q293" r:id="rId129"/>
    <hyperlink ref="Q294" r:id="rId130"/>
    <hyperlink ref="Q295" r:id="rId131"/>
    <hyperlink ref="Q296" r:id="rId132"/>
    <hyperlink ref="Q297" r:id="rId133"/>
    <hyperlink ref="Q298" r:id="rId134"/>
    <hyperlink ref="Q299" r:id="rId135"/>
    <hyperlink ref="Q300" r:id="rId136"/>
    <hyperlink ref="Q301" r:id="rId137"/>
    <hyperlink ref="Q302" r:id="rId138"/>
    <hyperlink ref="Q303" r:id="rId139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Matriculados</vt:lpstr>
      <vt:lpstr>Resumo!Area_de_impressao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Vieira</dc:creator>
  <cp:lastModifiedBy>Wilton José</cp:lastModifiedBy>
  <cp:revision>4</cp:revision>
  <cp:lastPrinted>2025-04-29T17:35:52Z</cp:lastPrinted>
  <dcterms:created xsi:type="dcterms:W3CDTF">2025-04-28T19:11:25Z</dcterms:created>
  <dcterms:modified xsi:type="dcterms:W3CDTF">2026-06-14T19:22:26Z</dcterms:modified>
  <dc:language>pt-BR</dc:language>
</cp:coreProperties>
</file>