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01" i="1" l="1"/>
  <c r="Q101" i="1"/>
  <c r="R101" i="1"/>
  <c r="S101" i="1"/>
  <c r="O101" i="1"/>
  <c r="D101" i="1"/>
  <c r="T4" i="1"/>
  <c r="U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X4" i="1"/>
  <c r="Y4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B4" i="1"/>
  <c r="AC4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Y5" i="1"/>
  <c r="Y6" i="1" s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Y7" i="1"/>
  <c r="Y8" i="1" s="1"/>
  <c r="Y9" i="1" s="1"/>
  <c r="Y10" i="1" s="1"/>
  <c r="Y11" i="1" s="1"/>
  <c r="Y12" i="1" s="1"/>
  <c r="Y13" i="1" s="1"/>
  <c r="Y14" i="1" s="1"/>
  <c r="Y15" i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T19" i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X19" i="1"/>
  <c r="X20" i="1" s="1"/>
  <c r="AB19" i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X21" i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Y29" i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AB35" i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Z40" i="1"/>
  <c r="Z41" i="1" s="1"/>
  <c r="Z42" i="1" s="1"/>
  <c r="Z43" i="1" s="1"/>
  <c r="X41" i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V42" i="1"/>
  <c r="V43" i="1" s="1"/>
  <c r="V44" i="1" s="1"/>
  <c r="V45" i="1" s="1"/>
  <c r="T43" i="1"/>
  <c r="T44" i="1" s="1"/>
  <c r="T45" i="1" s="1"/>
  <c r="T46" i="1" s="1"/>
  <c r="T47" i="1" s="1"/>
  <c r="T48" i="1" s="1"/>
  <c r="T49" i="1" s="1"/>
  <c r="T50" i="1" s="1"/>
  <c r="Z44" i="1"/>
  <c r="Z45" i="1" s="1"/>
  <c r="Z46" i="1" s="1"/>
  <c r="Z47" i="1" s="1"/>
  <c r="Z48" i="1" s="1"/>
  <c r="Z49" i="1" s="1"/>
  <c r="Z50" i="1" s="1"/>
  <c r="Z51" i="1" s="1"/>
  <c r="V46" i="1"/>
  <c r="V47" i="1" s="1"/>
  <c r="V48" i="1" s="1"/>
  <c r="V49" i="1" s="1"/>
  <c r="V50" i="1" s="1"/>
  <c r="V51" i="1" s="1"/>
  <c r="V52" i="1" s="1"/>
  <c r="V53" i="1" s="1"/>
  <c r="T51" i="1"/>
  <c r="T52" i="1" s="1"/>
  <c r="T53" i="1" s="1"/>
  <c r="T54" i="1" s="1"/>
  <c r="T55" i="1" s="1"/>
  <c r="T56" i="1" s="1"/>
  <c r="T57" i="1" s="1"/>
  <c r="T58" i="1" s="1"/>
  <c r="T59" i="1" s="1"/>
  <c r="Z52" i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V54" i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AC58" i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T60" i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U62" i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Y68" i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AA71" i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Y3" i="1"/>
  <c r="Z3" i="1"/>
  <c r="AA3" i="1"/>
  <c r="AB3" i="1"/>
  <c r="AC3" i="1"/>
  <c r="U3" i="1"/>
  <c r="V3" i="1"/>
  <c r="W3" i="1"/>
  <c r="X3" i="1"/>
  <c r="T3" i="1"/>
</calcChain>
</file>

<file path=xl/sharedStrings.xml><?xml version="1.0" encoding="utf-8"?>
<sst xmlns="http://schemas.openxmlformats.org/spreadsheetml/2006/main" count="126" uniqueCount="126">
  <si>
    <t>rankdate</t>
  </si>
  <si>
    <t>date</t>
  </si>
  <si>
    <t>ICadaboost1</t>
  </si>
  <si>
    <t>group1</t>
  </si>
  <si>
    <t>group2</t>
  </si>
  <si>
    <t>group3</t>
  </si>
  <si>
    <t>group4</t>
  </si>
  <si>
    <t>group5</t>
  </si>
  <si>
    <t>group_ind1</t>
  </si>
  <si>
    <t>group_ind2</t>
  </si>
  <si>
    <t>group_ind3</t>
  </si>
  <si>
    <t>group_ind4</t>
  </si>
  <si>
    <t>group_ind5</t>
  </si>
  <si>
    <t>group1_to</t>
  </si>
  <si>
    <t>group2_to</t>
  </si>
  <si>
    <t>group3_to</t>
  </si>
  <si>
    <t>group4_to</t>
  </si>
  <si>
    <t>group5_to</t>
  </si>
  <si>
    <t>20160114</t>
  </si>
  <si>
    <t>20160119</t>
  </si>
  <si>
    <t>20160122</t>
  </si>
  <si>
    <t>20160127</t>
  </si>
  <si>
    <t>20160201</t>
  </si>
  <si>
    <t>20160204</t>
  </si>
  <si>
    <t>20160216</t>
  </si>
  <si>
    <t>20160219</t>
  </si>
  <si>
    <t>20160224</t>
  </si>
  <si>
    <t>20160229</t>
  </si>
  <si>
    <t>20160303</t>
  </si>
  <si>
    <t>20160308</t>
  </si>
  <si>
    <t>20160311</t>
  </si>
  <si>
    <t>20160316</t>
  </si>
  <si>
    <t>20160321</t>
  </si>
  <si>
    <t>20160324</t>
  </si>
  <si>
    <t>20160329</t>
  </si>
  <si>
    <t>20160401</t>
  </si>
  <si>
    <t>20160407</t>
  </si>
  <si>
    <t>20160412</t>
  </si>
  <si>
    <t>20160415</t>
  </si>
  <si>
    <t>20160420</t>
  </si>
  <si>
    <t>20160425</t>
  </si>
  <si>
    <t>20160428</t>
  </si>
  <si>
    <t>20160504</t>
  </si>
  <si>
    <t>20160509</t>
  </si>
  <si>
    <t>20160512</t>
  </si>
  <si>
    <t>20160517</t>
  </si>
  <si>
    <t>20160520</t>
  </si>
  <si>
    <t>20160525</t>
  </si>
  <si>
    <t>20160530</t>
  </si>
  <si>
    <t>20160602</t>
  </si>
  <si>
    <t>20160607</t>
  </si>
  <si>
    <t>20160614</t>
  </si>
  <si>
    <t>20160617</t>
  </si>
  <si>
    <t>20160622</t>
  </si>
  <si>
    <t>20160627</t>
  </si>
  <si>
    <t>20160630</t>
  </si>
  <si>
    <t>20160705</t>
  </si>
  <si>
    <t>20160708</t>
  </si>
  <si>
    <t>20160713</t>
  </si>
  <si>
    <t>20160718</t>
  </si>
  <si>
    <t>20160721</t>
  </si>
  <si>
    <t>20160726</t>
  </si>
  <si>
    <t>20160729</t>
  </si>
  <si>
    <t>20160803</t>
  </si>
  <si>
    <t>20160808</t>
  </si>
  <si>
    <t>20160811</t>
  </si>
  <si>
    <t>20160816</t>
  </si>
  <si>
    <t>20160819</t>
  </si>
  <si>
    <t>20160824</t>
  </si>
  <si>
    <t>20160829</t>
  </si>
  <si>
    <t>20160901</t>
  </si>
  <si>
    <t>20160906</t>
  </si>
  <si>
    <t>20160909</t>
  </si>
  <si>
    <t>20160914</t>
  </si>
  <si>
    <t>20160921</t>
  </si>
  <si>
    <t>20160926</t>
  </si>
  <si>
    <t>20160929</t>
  </si>
  <si>
    <t>20161011</t>
  </si>
  <si>
    <t>20161014</t>
  </si>
  <si>
    <t>20161019</t>
  </si>
  <si>
    <t>20161024</t>
  </si>
  <si>
    <t>20161027</t>
  </si>
  <si>
    <t>20161101</t>
  </si>
  <si>
    <t>20161104</t>
  </si>
  <si>
    <t>20161109</t>
  </si>
  <si>
    <t>20161114</t>
  </si>
  <si>
    <t>20161117</t>
  </si>
  <si>
    <t>20161122</t>
  </si>
  <si>
    <t>20161125</t>
  </si>
  <si>
    <t>20161130</t>
  </si>
  <si>
    <t>20161205</t>
  </si>
  <si>
    <t>20161208</t>
  </si>
  <si>
    <t>20161213</t>
  </si>
  <si>
    <t>20161216</t>
  </si>
  <si>
    <t>20161221</t>
  </si>
  <si>
    <t>20161226</t>
  </si>
  <si>
    <t>20161229</t>
  </si>
  <si>
    <t>20170104</t>
  </si>
  <si>
    <t>20170109</t>
  </si>
  <si>
    <t>20170112</t>
  </si>
  <si>
    <t>20170117</t>
  </si>
  <si>
    <t>20170120</t>
  </si>
  <si>
    <t>20170125</t>
  </si>
  <si>
    <t>20170206</t>
  </si>
  <si>
    <t>20170209</t>
  </si>
  <si>
    <t>20170214</t>
  </si>
  <si>
    <t>20170217</t>
  </si>
  <si>
    <t>20170222</t>
  </si>
  <si>
    <t>20170227</t>
  </si>
  <si>
    <t>20170302</t>
  </si>
  <si>
    <t>20170307</t>
  </si>
  <si>
    <t>20170310</t>
  </si>
  <si>
    <t>20170315</t>
  </si>
  <si>
    <t>20170320</t>
  </si>
  <si>
    <t>20170323</t>
  </si>
  <si>
    <t>20170328</t>
  </si>
  <si>
    <t>g1</t>
    <phoneticPr fontId="2" type="noConversion"/>
  </si>
  <si>
    <t>g2</t>
  </si>
  <si>
    <t>g3</t>
  </si>
  <si>
    <t>g4</t>
  </si>
  <si>
    <t>g5</t>
  </si>
  <si>
    <t>g1_ind</t>
    <phoneticPr fontId="2" type="noConversion"/>
  </si>
  <si>
    <t>g2_ind</t>
  </si>
  <si>
    <t>g3_ind</t>
  </si>
  <si>
    <t>g4_ind</t>
  </si>
  <si>
    <t>g5_ind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</si>
</sst>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abSelected="1" workbookViewId="0">
      <selection activeCell="K7" sqref="K7"/>
    </sheetView>
  </sheetViews>
  <sheetFormatPr defaultRowHeight="14.4" x14ac:dyDescent="0.25"/>
  <cols>
    <col min="3" max="3" width="10.44140625" bestFit="1" customWidth="1"/>
    <col min="4" max="4" width="14.109375" bestFit="1" customWidth="1"/>
    <col min="5" max="12" width="13.8867187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116</v>
      </c>
      <c r="U1" s="2" t="s">
        <v>117</v>
      </c>
      <c r="V1" s="2" t="s">
        <v>118</v>
      </c>
      <c r="W1" s="2" t="s">
        <v>119</v>
      </c>
      <c r="X1" s="2" t="s">
        <v>120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125</v>
      </c>
    </row>
    <row r="2" spans="1:29" x14ac:dyDescent="0.25">
      <c r="B2" s="3"/>
      <c r="C2" s="3">
        <v>20160111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</row>
    <row r="3" spans="1:29" x14ac:dyDescent="0.25">
      <c r="A3" s="1">
        <v>0</v>
      </c>
      <c r="B3">
        <v>3</v>
      </c>
      <c r="C3" t="s">
        <v>18</v>
      </c>
      <c r="D3">
        <v>-7.0462626089457497E-2</v>
      </c>
      <c r="E3">
        <v>2.7788696107203852E-2</v>
      </c>
      <c r="F3">
        <v>2.195231783541212E-2</v>
      </c>
      <c r="G3">
        <v>3.0002469657257901E-2</v>
      </c>
      <c r="H3">
        <v>2.0272044896240911E-2</v>
      </c>
      <c r="I3">
        <v>1.0632055093258879E-2</v>
      </c>
      <c r="J3">
        <v>4.4607087102923474E-3</v>
      </c>
      <c r="K3">
        <v>7.6208086349867409E-4</v>
      </c>
      <c r="L3">
        <v>4.6929690637186284E-3</v>
      </c>
      <c r="M3">
        <v>-8.1720067618982681E-4</v>
      </c>
      <c r="N3">
        <v>-4.1460839235244974E-3</v>
      </c>
      <c r="O3">
        <v>0</v>
      </c>
      <c r="P3">
        <v>0</v>
      </c>
      <c r="Q3">
        <v>0</v>
      </c>
      <c r="R3">
        <v>0</v>
      </c>
      <c r="S3">
        <v>0</v>
      </c>
      <c r="T3">
        <f>T2*(1+E3)</f>
        <v>1.0277886961072038</v>
      </c>
      <c r="U3">
        <f t="shared" ref="U3:X3" si="0">U2*(1+F3)</f>
        <v>1.0219523178354122</v>
      </c>
      <c r="V3">
        <f t="shared" si="0"/>
        <v>1.0300024696572578</v>
      </c>
      <c r="W3">
        <f t="shared" si="0"/>
        <v>1.020272044896241</v>
      </c>
      <c r="X3">
        <f t="shared" si="0"/>
        <v>1.0106320550932588</v>
      </c>
      <c r="Y3">
        <f>Y2*(1+J3)</f>
        <v>1.0044607087102924</v>
      </c>
      <c r="Z3">
        <f t="shared" ref="Z3" si="1">Z2*(1+K3)</f>
        <v>1.0007620808634987</v>
      </c>
      <c r="AA3">
        <f t="shared" ref="AA3" si="2">AA2*(1+L3)</f>
        <v>1.0046929690637185</v>
      </c>
      <c r="AB3">
        <f t="shared" ref="AB3" si="3">AB2*(1+M3)</f>
        <v>0.99918279932381016</v>
      </c>
      <c r="AC3">
        <f t="shared" ref="AC3" si="4">AC2*(1+N3)</f>
        <v>0.99585391607647555</v>
      </c>
    </row>
    <row r="4" spans="1:29" x14ac:dyDescent="0.25">
      <c r="A4" s="1">
        <v>1</v>
      </c>
      <c r="B4">
        <v>4</v>
      </c>
      <c r="C4" t="s">
        <v>19</v>
      </c>
      <c r="D4">
        <v>9.5686421749276135E-2</v>
      </c>
      <c r="E4">
        <v>-3.3897540282338393E-2</v>
      </c>
      <c r="F4">
        <v>-3.5569990815180752E-2</v>
      </c>
      <c r="G4">
        <v>-3.2904800815454119E-2</v>
      </c>
      <c r="H4">
        <v>-3.037739673002187E-2</v>
      </c>
      <c r="I4">
        <v>-2.281041968448777E-2</v>
      </c>
      <c r="J4">
        <v>-3.2577760983281559E-3</v>
      </c>
      <c r="K4">
        <v>-4.7222067346975169E-3</v>
      </c>
      <c r="L4">
        <v>-2.059545802591713E-3</v>
      </c>
      <c r="M4">
        <v>-8.7547037119482883E-4</v>
      </c>
      <c r="N4">
        <v>7.7731157149535674E-3</v>
      </c>
      <c r="O4">
        <v>0.7996289424860854</v>
      </c>
      <c r="P4">
        <v>0.85714285714285721</v>
      </c>
      <c r="Q4">
        <v>0.84259259259259256</v>
      </c>
      <c r="R4">
        <v>0.80519480519480524</v>
      </c>
      <c r="S4">
        <v>0.76481481481481484</v>
      </c>
      <c r="T4">
        <f t="shared" ref="T4:T67" si="5">T3*(1+E4)</f>
        <v>0.99294918737917781</v>
      </c>
      <c r="U4">
        <f t="shared" ref="U4:U67" si="6">U3*(1+F4)</f>
        <v>0.98560148327645392</v>
      </c>
      <c r="V4">
        <f t="shared" ref="V4:V67" si="7">V3*(1+G4)</f>
        <v>0.99611044355375999</v>
      </c>
      <c r="W4">
        <f t="shared" ref="W4:W67" si="8">W3*(1+H4)</f>
        <v>0.98927883621587731</v>
      </c>
      <c r="X4">
        <f t="shared" ref="X4:X67" si="9">X3*(1+I4)</f>
        <v>0.9875791137699852</v>
      </c>
      <c r="Y4">
        <f t="shared" ref="Y4:Y67" si="10">Y3*(1+J4)</f>
        <v>1.0011884006217462</v>
      </c>
      <c r="Z4">
        <f t="shared" ref="Z4:Z67" si="11">Z3*(1+K4)</f>
        <v>0.99603627542541529</v>
      </c>
      <c r="AA4">
        <f t="shared" ref="AA4:AA67" si="12">AA3*(1+L4)</f>
        <v>1.0026237578763899</v>
      </c>
      <c r="AB4">
        <f t="shared" ref="AB4:AB67" si="13">AB3*(1+M4)</f>
        <v>0.99830804438759468</v>
      </c>
      <c r="AC4">
        <f t="shared" ref="AC4:AC67" si="14">AC3*(1+N4)</f>
        <v>1.0035948038013278</v>
      </c>
    </row>
    <row r="5" spans="1:29" x14ac:dyDescent="0.25">
      <c r="A5" s="1">
        <v>2</v>
      </c>
      <c r="B5">
        <v>5</v>
      </c>
      <c r="C5" t="s">
        <v>20</v>
      </c>
      <c r="D5">
        <v>-8.5987072824050145E-2</v>
      </c>
      <c r="E5">
        <v>-6.1701962549550508E-2</v>
      </c>
      <c r="F5">
        <v>-7.7484419595867257E-2</v>
      </c>
      <c r="G5">
        <v>-7.6765936620813519E-2</v>
      </c>
      <c r="H5">
        <v>-7.996269716548346E-2</v>
      </c>
      <c r="I5">
        <v>-7.8060390541325839E-2</v>
      </c>
      <c r="J5">
        <v>1.1905859125590709E-2</v>
      </c>
      <c r="K5">
        <v>-3.7012953258345189E-3</v>
      </c>
      <c r="L5">
        <v>-4.9423974977786068E-3</v>
      </c>
      <c r="M5">
        <v>-6.9969896273055759E-3</v>
      </c>
      <c r="N5">
        <v>-5.7200427923749103E-3</v>
      </c>
      <c r="O5">
        <v>0.67962962962962958</v>
      </c>
      <c r="P5">
        <v>0.78558225508317925</v>
      </c>
      <c r="Q5">
        <v>0.79482439926062853</v>
      </c>
      <c r="R5">
        <v>0.70609981515711651</v>
      </c>
      <c r="S5">
        <v>0.71903881700554528</v>
      </c>
      <c r="T5">
        <f t="shared" si="5"/>
        <v>0.93168227380590118</v>
      </c>
      <c r="U5">
        <f t="shared" si="6"/>
        <v>0.90923272439195202</v>
      </c>
      <c r="V5">
        <f t="shared" si="7"/>
        <v>0.91964309237658159</v>
      </c>
      <c r="W5">
        <f t="shared" si="8"/>
        <v>0.91017343222332525</v>
      </c>
      <c r="X5">
        <f t="shared" si="9"/>
        <v>0.91048830245864365</v>
      </c>
      <c r="Y5">
        <f t="shared" si="10"/>
        <v>1.0131084086777242</v>
      </c>
      <c r="Z5">
        <f t="shared" si="11"/>
        <v>0.99234965101482153</v>
      </c>
      <c r="AA5">
        <f t="shared" si="12"/>
        <v>0.99766839272424823</v>
      </c>
      <c r="AB5">
        <f t="shared" si="13"/>
        <v>0.99132289335615897</v>
      </c>
      <c r="AC5">
        <f t="shared" si="14"/>
        <v>0.99785419857737911</v>
      </c>
    </row>
    <row r="6" spans="1:29" x14ac:dyDescent="0.25">
      <c r="A6" s="1">
        <v>3</v>
      </c>
      <c r="B6">
        <v>6</v>
      </c>
      <c r="C6" t="s">
        <v>21</v>
      </c>
      <c r="D6">
        <v>0.14246670178066839</v>
      </c>
      <c r="E6">
        <v>-3.5711410770569878E-2</v>
      </c>
      <c r="F6">
        <v>-2.6908969289196449E-2</v>
      </c>
      <c r="G6">
        <v>-1.834787156783704E-2</v>
      </c>
      <c r="H6">
        <v>-1.5508370879655309E-2</v>
      </c>
      <c r="I6">
        <v>-1.6455228228431491E-2</v>
      </c>
      <c r="J6">
        <v>-1.1503070906332151E-2</v>
      </c>
      <c r="K6">
        <v>-3.062490440444471E-3</v>
      </c>
      <c r="L6">
        <v>3.1949867261710512E-3</v>
      </c>
      <c r="M6">
        <v>4.2341856611594966E-3</v>
      </c>
      <c r="N6">
        <v>4.5160602215622916E-3</v>
      </c>
      <c r="O6">
        <v>0.76752767527675281</v>
      </c>
      <c r="P6">
        <v>0.75830258302583031</v>
      </c>
      <c r="Q6">
        <v>0.78782287822878228</v>
      </c>
      <c r="R6">
        <v>0.74354243542435428</v>
      </c>
      <c r="S6">
        <v>0.72878228782287824</v>
      </c>
      <c r="T6">
        <f t="shared" si="5"/>
        <v>0.89841058541836016</v>
      </c>
      <c r="U6">
        <f t="shared" si="6"/>
        <v>0.8847662089345566</v>
      </c>
      <c r="V6">
        <f t="shared" si="7"/>
        <v>0.90276959902940757</v>
      </c>
      <c r="W6">
        <f t="shared" si="8"/>
        <v>0.8960581250715971</v>
      </c>
      <c r="X6">
        <f t="shared" si="9"/>
        <v>0.89550600964236948</v>
      </c>
      <c r="Y6">
        <f t="shared" si="10"/>
        <v>1.001454550816903</v>
      </c>
      <c r="Z6">
        <f t="shared" si="11"/>
        <v>0.98931058969501018</v>
      </c>
      <c r="AA6">
        <f t="shared" si="12"/>
        <v>1.0008559299961226</v>
      </c>
      <c r="AB6">
        <f t="shared" si="13"/>
        <v>0.99552033853678668</v>
      </c>
      <c r="AC6">
        <f t="shared" si="14"/>
        <v>1.0023605682304935</v>
      </c>
    </row>
    <row r="7" spans="1:29" x14ac:dyDescent="0.25">
      <c r="A7" s="1">
        <v>4</v>
      </c>
      <c r="B7">
        <v>7</v>
      </c>
      <c r="C7" t="s">
        <v>22</v>
      </c>
      <c r="D7">
        <v>0.2339833535567731</v>
      </c>
      <c r="E7">
        <v>5.1269085730847021E-2</v>
      </c>
      <c r="F7">
        <v>6.8676037720638863E-2</v>
      </c>
      <c r="G7">
        <v>7.2439753342009014E-2</v>
      </c>
      <c r="H7">
        <v>7.7097845229753922E-2</v>
      </c>
      <c r="I7">
        <v>8.1438401525759735E-2</v>
      </c>
      <c r="J7">
        <v>-1.537067291939552E-2</v>
      </c>
      <c r="K7">
        <v>3.1072574679014611E-3</v>
      </c>
      <c r="L7">
        <v>4.6497209725915607E-3</v>
      </c>
      <c r="M7">
        <v>7.5250376363172316E-3</v>
      </c>
      <c r="N7">
        <v>1.028319292220463E-2</v>
      </c>
      <c r="O7">
        <v>0.65313653136531369</v>
      </c>
      <c r="P7">
        <v>0.80294659300184157</v>
      </c>
      <c r="Q7">
        <v>0.78084714548802947</v>
      </c>
      <c r="R7">
        <v>0.76243093922651939</v>
      </c>
      <c r="S7">
        <v>0.75690607734806625</v>
      </c>
      <c r="T7">
        <f t="shared" si="5"/>
        <v>0.94447127474367465</v>
      </c>
      <c r="U7">
        <f t="shared" si="6"/>
        <v>0.94552844647329282</v>
      </c>
      <c r="V7">
        <f t="shared" si="7"/>
        <v>0.96816600610776216</v>
      </c>
      <c r="W7">
        <f t="shared" si="8"/>
        <v>0.96514227571523059</v>
      </c>
      <c r="X7">
        <f t="shared" si="9"/>
        <v>0.96843458762435553</v>
      </c>
      <c r="Y7">
        <f t="shared" si="10"/>
        <v>0.98606152047265627</v>
      </c>
      <c r="Z7">
        <f t="shared" si="11"/>
        <v>0.99238463241291397</v>
      </c>
      <c r="AA7">
        <f t="shared" si="12"/>
        <v>1.0055096308043683</v>
      </c>
      <c r="AB7">
        <f t="shared" si="13"/>
        <v>1.0030116665519953</v>
      </c>
      <c r="AC7">
        <f t="shared" si="14"/>
        <v>1.0126680353312183</v>
      </c>
    </row>
    <row r="8" spans="1:29" x14ac:dyDescent="0.25">
      <c r="A8" s="1">
        <v>5</v>
      </c>
      <c r="B8">
        <v>8</v>
      </c>
      <c r="C8" t="s">
        <v>23</v>
      </c>
      <c r="D8">
        <v>0.118792940927193</v>
      </c>
      <c r="E8">
        <v>2.8791420388447009E-2</v>
      </c>
      <c r="F8">
        <v>3.1575368981716492E-2</v>
      </c>
      <c r="G8">
        <v>3.2945072735711907E-2</v>
      </c>
      <c r="H8">
        <v>3.4598579613464867E-2</v>
      </c>
      <c r="I8">
        <v>4.1375594526156301E-2</v>
      </c>
      <c r="J8">
        <v>-4.5470888326929956E-3</v>
      </c>
      <c r="K8">
        <v>-2.0946063821200931E-3</v>
      </c>
      <c r="L8">
        <v>8.8566953658523377E-4</v>
      </c>
      <c r="M8">
        <v>1.1826956872999291E-3</v>
      </c>
      <c r="N8">
        <v>5.9226037413122263E-3</v>
      </c>
      <c r="O8">
        <v>0.66114180478821361</v>
      </c>
      <c r="P8">
        <v>0.8084714548802947</v>
      </c>
      <c r="Q8">
        <v>0.78084714548802947</v>
      </c>
      <c r="R8">
        <v>0.79926335174953955</v>
      </c>
      <c r="S8">
        <v>0.73480662983425415</v>
      </c>
      <c r="T8">
        <f t="shared" si="5"/>
        <v>0.97166394425963221</v>
      </c>
      <c r="U8">
        <f t="shared" si="6"/>
        <v>0.97538385605339617</v>
      </c>
      <c r="V8">
        <f t="shared" si="7"/>
        <v>1.0000623055992262</v>
      </c>
      <c r="W8">
        <f t="shared" si="8"/>
        <v>0.99853482757988465</v>
      </c>
      <c r="X8">
        <f t="shared" si="9"/>
        <v>1.0085041444470062</v>
      </c>
      <c r="Y8">
        <f t="shared" si="10"/>
        <v>0.98157781114456688</v>
      </c>
      <c r="Z8">
        <f t="shared" si="11"/>
        <v>0.9903059772283439</v>
      </c>
      <c r="AA8">
        <f t="shared" si="12"/>
        <v>1.0064001800531148</v>
      </c>
      <c r="AB8">
        <f t="shared" si="13"/>
        <v>1.0041979241243379</v>
      </c>
      <c r="AC8">
        <f t="shared" si="14"/>
        <v>1.0186656668259784</v>
      </c>
    </row>
    <row r="9" spans="1:29" x14ac:dyDescent="0.25">
      <c r="A9" s="1">
        <v>6</v>
      </c>
      <c r="B9">
        <v>9</v>
      </c>
      <c r="C9" t="s">
        <v>24</v>
      </c>
      <c r="D9">
        <v>5.9606363440207241E-2</v>
      </c>
      <c r="E9">
        <v>1.454645617595551E-2</v>
      </c>
      <c r="F9">
        <v>2.2854971132169381E-2</v>
      </c>
      <c r="G9">
        <v>2.081037087359568E-2</v>
      </c>
      <c r="H9">
        <v>2.0453624917248472E-2</v>
      </c>
      <c r="I9">
        <v>2.3669907514456839E-2</v>
      </c>
      <c r="J9">
        <v>-6.2302796909521297E-3</v>
      </c>
      <c r="K9">
        <v>2.2367816054015789E-3</v>
      </c>
      <c r="L9">
        <v>1.4549038629397699E-4</v>
      </c>
      <c r="M9">
        <v>1.6479515938803131E-4</v>
      </c>
      <c r="N9">
        <v>2.320967742561996E-3</v>
      </c>
      <c r="O9">
        <v>0.6254612546125462</v>
      </c>
      <c r="P9">
        <v>0.73112338858195214</v>
      </c>
      <c r="Q9">
        <v>0.76014760147601479</v>
      </c>
      <c r="R9">
        <v>0.73112338858195214</v>
      </c>
      <c r="S9">
        <v>0.68692449355432783</v>
      </c>
      <c r="T9">
        <f t="shared" si="5"/>
        <v>0.98579821124256095</v>
      </c>
      <c r="U9">
        <f t="shared" si="6"/>
        <v>0.99767622592628047</v>
      </c>
      <c r="V9">
        <f t="shared" si="7"/>
        <v>1.0208739730754492</v>
      </c>
      <c r="W9">
        <f t="shared" si="8"/>
        <v>1.018958484410013</v>
      </c>
      <c r="X9">
        <f t="shared" si="9"/>
        <v>1.0323753442740133</v>
      </c>
      <c r="Y9">
        <f t="shared" si="10"/>
        <v>0.97546230684270363</v>
      </c>
      <c r="Z9">
        <f t="shared" si="11"/>
        <v>0.99252107542192758</v>
      </c>
      <c r="AA9">
        <f t="shared" si="12"/>
        <v>1.0065466016040772</v>
      </c>
      <c r="AB9">
        <f t="shared" si="13"/>
        <v>1.0043634110813011</v>
      </c>
      <c r="AC9">
        <f t="shared" si="14"/>
        <v>1.0210299569791368</v>
      </c>
    </row>
    <row r="10" spans="1:29" x14ac:dyDescent="0.25">
      <c r="A10" s="1">
        <v>7</v>
      </c>
      <c r="B10">
        <v>10</v>
      </c>
      <c r="C10" t="s">
        <v>25</v>
      </c>
      <c r="D10">
        <v>4.9069948476612453E-2</v>
      </c>
      <c r="E10">
        <v>1.6529115788265158E-2</v>
      </c>
      <c r="F10">
        <v>2.4143790172581149E-2</v>
      </c>
      <c r="G10">
        <v>2.41266498992442E-2</v>
      </c>
      <c r="H10">
        <v>2.3901522034746919E-2</v>
      </c>
      <c r="I10">
        <v>2.5031306667727279E-2</v>
      </c>
      <c r="J10">
        <v>-2.8844374456948869E-3</v>
      </c>
      <c r="K10">
        <v>1.335111213731998E-3</v>
      </c>
      <c r="L10">
        <v>1.2395911464344611E-3</v>
      </c>
      <c r="M10">
        <v>-7.8048284591546245E-4</v>
      </c>
      <c r="N10">
        <v>9.5369873118243394E-4</v>
      </c>
      <c r="O10">
        <v>0.6605166051660516</v>
      </c>
      <c r="P10">
        <v>0.74907749077490782</v>
      </c>
      <c r="Q10">
        <v>0.76568265682656822</v>
      </c>
      <c r="R10">
        <v>0.75092250922509218</v>
      </c>
      <c r="S10">
        <v>0.69797421731123388</v>
      </c>
      <c r="T10">
        <f t="shared" si="5"/>
        <v>1.0020925840200541</v>
      </c>
      <c r="U10">
        <f t="shared" si="6"/>
        <v>1.0217639113852173</v>
      </c>
      <c r="V10">
        <f t="shared" si="7"/>
        <v>1.0455042420150911</v>
      </c>
      <c r="W10">
        <f t="shared" si="8"/>
        <v>1.0433131430776312</v>
      </c>
      <c r="X10">
        <f t="shared" si="9"/>
        <v>1.0582170481127366</v>
      </c>
      <c r="Y10">
        <f t="shared" si="10"/>
        <v>0.97264864683798258</v>
      </c>
      <c r="Z10">
        <f t="shared" si="11"/>
        <v>0.99384620143958879</v>
      </c>
      <c r="AA10">
        <f t="shared" si="12"/>
        <v>1.0077943078598992</v>
      </c>
      <c r="AB10">
        <f t="shared" si="13"/>
        <v>1.003579522667887</v>
      </c>
      <c r="AC10">
        <f t="shared" si="14"/>
        <v>1.022003711953607</v>
      </c>
    </row>
    <row r="11" spans="1:29" x14ac:dyDescent="0.25">
      <c r="A11" s="1">
        <v>8</v>
      </c>
      <c r="B11">
        <v>11</v>
      </c>
      <c r="C11" t="s">
        <v>26</v>
      </c>
      <c r="D11">
        <v>-9.7545170081562521E-2</v>
      </c>
      <c r="E11">
        <v>-0.12312556209666239</v>
      </c>
      <c r="F11">
        <v>-0.13896199430170139</v>
      </c>
      <c r="G11">
        <v>-0.14347150296306899</v>
      </c>
      <c r="H11">
        <v>-0.14087958430769071</v>
      </c>
      <c r="I11">
        <v>-0.14500337758453871</v>
      </c>
      <c r="J11">
        <v>1.347273326941124E-2</v>
      </c>
      <c r="K11">
        <v>-5.3327354742864156E-3</v>
      </c>
      <c r="L11">
        <v>-8.0059409361377728E-3</v>
      </c>
      <c r="M11">
        <v>-1.0329629934663329E-2</v>
      </c>
      <c r="N11">
        <v>-9.1434617179375118E-3</v>
      </c>
      <c r="O11">
        <v>0.65988909426987064</v>
      </c>
      <c r="P11">
        <v>0.77079482439926061</v>
      </c>
      <c r="Q11">
        <v>0.77306273062730624</v>
      </c>
      <c r="R11">
        <v>0.75415896487985212</v>
      </c>
      <c r="S11">
        <v>0.6346863468634687</v>
      </c>
      <c r="T11">
        <f t="shared" si="5"/>
        <v>0.87870937133968807</v>
      </c>
      <c r="U11">
        <f t="shared" si="6"/>
        <v>0.87977756055362055</v>
      </c>
      <c r="V11">
        <f t="shared" si="7"/>
        <v>0.89550417705892171</v>
      </c>
      <c r="W11">
        <f t="shared" si="8"/>
        <v>0.89633162117810439</v>
      </c>
      <c r="X11">
        <f t="shared" si="9"/>
        <v>0.90477200191884954</v>
      </c>
      <c r="Y11">
        <f t="shared" si="10"/>
        <v>0.98575288262168459</v>
      </c>
      <c r="Z11">
        <f t="shared" si="11"/>
        <v>0.98854628254518717</v>
      </c>
      <c r="AA11">
        <f t="shared" si="12"/>
        <v>0.99972596615539699</v>
      </c>
      <c r="AB11">
        <f t="shared" si="13"/>
        <v>0.99321291758872166</v>
      </c>
      <c r="AC11">
        <f t="shared" si="14"/>
        <v>1.012659060137769</v>
      </c>
    </row>
    <row r="12" spans="1:29" x14ac:dyDescent="0.25">
      <c r="A12" s="1">
        <v>9</v>
      </c>
      <c r="B12">
        <v>12</v>
      </c>
      <c r="C12" t="s">
        <v>27</v>
      </c>
      <c r="D12">
        <v>0.18225238238294489</v>
      </c>
      <c r="E12">
        <v>6.6503343456909669E-2</v>
      </c>
      <c r="F12">
        <v>7.7723541326225762E-2</v>
      </c>
      <c r="G12">
        <v>8.0539828216458081E-2</v>
      </c>
      <c r="H12">
        <v>8.6545454065753619E-2</v>
      </c>
      <c r="I12">
        <v>9.0014883602044973E-2</v>
      </c>
      <c r="J12">
        <v>-8.509332671236023E-3</v>
      </c>
      <c r="K12">
        <v>-3.5538095761099612E-4</v>
      </c>
      <c r="L12">
        <v>2.3250058626732529E-3</v>
      </c>
      <c r="M12">
        <v>7.7084641427299944E-3</v>
      </c>
      <c r="N12">
        <v>1.0833138898343069E-2</v>
      </c>
      <c r="O12">
        <v>0.74169741697416969</v>
      </c>
      <c r="P12">
        <v>0.79926335174953955</v>
      </c>
      <c r="Q12">
        <v>0.76979742173112342</v>
      </c>
      <c r="R12">
        <v>0.73480662983425415</v>
      </c>
      <c r="S12">
        <v>0.78453038674033149</v>
      </c>
      <c r="T12">
        <f t="shared" si="5"/>
        <v>0.93714648246069643</v>
      </c>
      <c r="U12">
        <f t="shared" si="6"/>
        <v>0.94815698813919602</v>
      </c>
      <c r="V12">
        <f t="shared" si="7"/>
        <v>0.9676279296463679</v>
      </c>
      <c r="W12">
        <f t="shared" si="8"/>
        <v>0.97390504832645641</v>
      </c>
      <c r="X12">
        <f t="shared" si="9"/>
        <v>0.98621494835796397</v>
      </c>
      <c r="Y12">
        <f t="shared" si="10"/>
        <v>0.97736478341182687</v>
      </c>
      <c r="Z12">
        <f t="shared" si="11"/>
        <v>0.98819497202065343</v>
      </c>
      <c r="AA12">
        <f t="shared" si="12"/>
        <v>1.002050334887775</v>
      </c>
      <c r="AB12">
        <f t="shared" si="13"/>
        <v>1.0008690637500506</v>
      </c>
      <c r="AC12">
        <f t="shared" si="14"/>
        <v>1.023629336392907</v>
      </c>
    </row>
    <row r="13" spans="1:29" x14ac:dyDescent="0.25">
      <c r="A13" s="1">
        <v>10</v>
      </c>
      <c r="B13">
        <v>13</v>
      </c>
      <c r="C13" t="s">
        <v>28</v>
      </c>
      <c r="D13">
        <v>-5.5894910362235907E-2</v>
      </c>
      <c r="E13">
        <v>-1.6522508347656319E-3</v>
      </c>
      <c r="F13">
        <v>-1.6762957095975339E-3</v>
      </c>
      <c r="G13">
        <v>3.2436872406665079E-3</v>
      </c>
      <c r="H13">
        <v>1.1764315979222E-3</v>
      </c>
      <c r="I13">
        <v>-1.0217335145198131E-2</v>
      </c>
      <c r="J13">
        <v>-1.167017599287816E-3</v>
      </c>
      <c r="K13">
        <v>-7.090773040834326E-4</v>
      </c>
      <c r="L13">
        <v>2.9352652039210821E-3</v>
      </c>
      <c r="M13">
        <v>1.6248602804494431E-3</v>
      </c>
      <c r="N13">
        <v>-5.6878287736235643E-3</v>
      </c>
      <c r="O13">
        <v>0.74769797421731121</v>
      </c>
      <c r="P13">
        <v>0.79558011049723754</v>
      </c>
      <c r="Q13">
        <v>0.7904411764705882</v>
      </c>
      <c r="R13">
        <v>0.75690607734806625</v>
      </c>
      <c r="S13">
        <v>0.75735294117647056</v>
      </c>
      <c r="T13">
        <f t="shared" si="5"/>
        <v>0.93559808140275313</v>
      </c>
      <c r="U13">
        <f t="shared" si="6"/>
        <v>0.94656759664795342</v>
      </c>
      <c r="V13">
        <f t="shared" si="7"/>
        <v>0.97076661201547432</v>
      </c>
      <c r="W13">
        <f t="shared" si="8"/>
        <v>0.97505078099868359</v>
      </c>
      <c r="X13">
        <f t="shared" si="9"/>
        <v>0.97613845970538637</v>
      </c>
      <c r="Y13">
        <f t="shared" si="10"/>
        <v>0.97622418150866108</v>
      </c>
      <c r="Z13">
        <f t="shared" si="11"/>
        <v>0.98749426539398422</v>
      </c>
      <c r="AA13">
        <f t="shared" si="12"/>
        <v>1.0049916183683485</v>
      </c>
      <c r="AB13">
        <f t="shared" si="13"/>
        <v>1.0024953361376685</v>
      </c>
      <c r="AC13">
        <f t="shared" si="14"/>
        <v>1.0178071079998461</v>
      </c>
    </row>
    <row r="14" spans="1:29" x14ac:dyDescent="0.25">
      <c r="A14" s="1">
        <v>11</v>
      </c>
      <c r="B14">
        <v>14</v>
      </c>
      <c r="C14" t="s">
        <v>29</v>
      </c>
      <c r="D14">
        <v>-9.7697571159997984E-2</v>
      </c>
      <c r="E14">
        <v>-3.8174746170585187E-2</v>
      </c>
      <c r="F14">
        <v>-4.007351151941798E-2</v>
      </c>
      <c r="G14">
        <v>-4.0095876070751789E-2</v>
      </c>
      <c r="H14">
        <v>-3.7800795861371743E-2</v>
      </c>
      <c r="I14">
        <v>-4.8281176662586578E-2</v>
      </c>
      <c r="J14">
        <v>-7.8309421058207719E-4</v>
      </c>
      <c r="K14">
        <v>-2.986630747067183E-3</v>
      </c>
      <c r="L14">
        <v>-2.34944258301233E-3</v>
      </c>
      <c r="M14">
        <v>-4.5590599383121621E-4</v>
      </c>
      <c r="N14">
        <v>-4.3635244136327276E-3</v>
      </c>
      <c r="O14">
        <v>0.64206642066420661</v>
      </c>
      <c r="P14">
        <v>0.78268876611418048</v>
      </c>
      <c r="Q14">
        <v>0.7859778597785978</v>
      </c>
      <c r="R14">
        <v>0.7458563535911602</v>
      </c>
      <c r="S14">
        <v>0.79742173112338854</v>
      </c>
      <c r="T14">
        <f t="shared" si="5"/>
        <v>0.89988186212751653</v>
      </c>
      <c r="U14">
        <f t="shared" si="6"/>
        <v>0.90863530915977386</v>
      </c>
      <c r="V14">
        <f t="shared" si="7"/>
        <v>0.93184287424647827</v>
      </c>
      <c r="W14">
        <f t="shared" si="8"/>
        <v>0.93819308547168123</v>
      </c>
      <c r="X14">
        <f t="shared" si="9"/>
        <v>0.92900934628520548</v>
      </c>
      <c r="Y14">
        <f t="shared" si="10"/>
        <v>0.97545970600389142</v>
      </c>
      <c r="Z14">
        <f t="shared" si="11"/>
        <v>0.98454498465840601</v>
      </c>
      <c r="AA14">
        <f t="shared" si="12"/>
        <v>1.0026304482645834</v>
      </c>
      <c r="AB14">
        <f t="shared" si="13"/>
        <v>1.0020382925051357</v>
      </c>
      <c r="AC14">
        <f t="shared" si="14"/>
        <v>1.0133658818357199</v>
      </c>
    </row>
    <row r="15" spans="1:29" x14ac:dyDescent="0.25">
      <c r="A15" s="1">
        <v>12</v>
      </c>
      <c r="B15">
        <v>15</v>
      </c>
      <c r="C15" t="s">
        <v>30</v>
      </c>
      <c r="D15">
        <v>-9.0311744965265187E-2</v>
      </c>
      <c r="E15">
        <v>2.1466225002296509E-2</v>
      </c>
      <c r="F15">
        <v>2.683345337807453E-2</v>
      </c>
      <c r="G15">
        <v>2.1004845988071789E-2</v>
      </c>
      <c r="H15">
        <v>1.9250226799103862E-2</v>
      </c>
      <c r="I15">
        <v>1.894381147057609E-2</v>
      </c>
      <c r="J15">
        <v>-8.8927494303334262E-4</v>
      </c>
      <c r="K15">
        <v>4.0395294660019428E-3</v>
      </c>
      <c r="L15">
        <v>-1.5599633190948979E-4</v>
      </c>
      <c r="M15">
        <v>-7.97221939168885E-4</v>
      </c>
      <c r="N15">
        <v>-2.0423793429941391E-3</v>
      </c>
      <c r="O15">
        <v>0.74354243542435428</v>
      </c>
      <c r="P15">
        <v>0.77490774907749072</v>
      </c>
      <c r="Q15">
        <v>0.78637200736648249</v>
      </c>
      <c r="R15">
        <v>0.78966789667896675</v>
      </c>
      <c r="S15">
        <v>0.77900552486187846</v>
      </c>
      <c r="T15">
        <f t="shared" si="5"/>
        <v>0.9191989286554314</v>
      </c>
      <c r="U15">
        <f t="shared" si="6"/>
        <v>0.93301713236578498</v>
      </c>
      <c r="V15">
        <f t="shared" si="7"/>
        <v>0.95141609030510776</v>
      </c>
      <c r="W15">
        <f t="shared" si="8"/>
        <v>0.95625351514836221</v>
      </c>
      <c r="X15">
        <f t="shared" si="9"/>
        <v>0.94660832419563545</v>
      </c>
      <c r="Y15">
        <f t="shared" si="10"/>
        <v>0.97459225412940342</v>
      </c>
      <c r="Z15">
        <f t="shared" si="11"/>
        <v>0.98852208313453793</v>
      </c>
      <c r="AA15">
        <f t="shared" si="12"/>
        <v>1.0024740415923934</v>
      </c>
      <c r="AB15">
        <f t="shared" si="13"/>
        <v>1.0012394455944633</v>
      </c>
      <c r="AC15">
        <f t="shared" si="14"/>
        <v>1.0112962042917635</v>
      </c>
    </row>
    <row r="16" spans="1:29" x14ac:dyDescent="0.25">
      <c r="A16" s="1">
        <v>13</v>
      </c>
      <c r="B16">
        <v>16</v>
      </c>
      <c r="C16" t="s">
        <v>31</v>
      </c>
      <c r="D16">
        <v>0.22530630857976491</v>
      </c>
      <c r="E16">
        <v>8.5215610248316725E-2</v>
      </c>
      <c r="F16">
        <v>0.1075338029390057</v>
      </c>
      <c r="G16">
        <v>0.1139095315122908</v>
      </c>
      <c r="H16">
        <v>0.1041072135985711</v>
      </c>
      <c r="I16">
        <v>0.1201152551396711</v>
      </c>
      <c r="J16">
        <v>-1.689112827065576E-2</v>
      </c>
      <c r="K16">
        <v>6.5049645294882764E-3</v>
      </c>
      <c r="L16">
        <v>9.1567729452766006E-3</v>
      </c>
      <c r="M16">
        <v>4.5305907471681478E-3</v>
      </c>
      <c r="N16">
        <v>1.1744799495926141E-2</v>
      </c>
      <c r="O16">
        <v>0.7767527675276753</v>
      </c>
      <c r="P16">
        <v>0.81767955801104975</v>
      </c>
      <c r="Q16">
        <v>0.78966789667896675</v>
      </c>
      <c r="R16">
        <v>0.75506445672191524</v>
      </c>
      <c r="S16">
        <v>0.81952117863720075</v>
      </c>
      <c r="T16">
        <f t="shared" si="5"/>
        <v>0.99752902630040297</v>
      </c>
      <c r="U16">
        <f t="shared" si="6"/>
        <v>1.0333480128163235</v>
      </c>
      <c r="V16">
        <f t="shared" si="7"/>
        <v>1.059791451425018</v>
      </c>
      <c r="W16">
        <f t="shared" si="8"/>
        <v>1.0558064041042972</v>
      </c>
      <c r="X16">
        <f t="shared" si="9"/>
        <v>1.0603104245737307</v>
      </c>
      <c r="Y16">
        <f t="shared" si="10"/>
        <v>0.95813029135331618</v>
      </c>
      <c r="Z16">
        <f t="shared" si="11"/>
        <v>0.99495238422194399</v>
      </c>
      <c r="AA16">
        <f t="shared" si="12"/>
        <v>1.0116534687747887</v>
      </c>
      <c r="AB16">
        <f t="shared" si="13"/>
        <v>1.0057756517623735</v>
      </c>
      <c r="AC16">
        <f t="shared" si="14"/>
        <v>1.0231736754421614</v>
      </c>
    </row>
    <row r="17" spans="1:29" x14ac:dyDescent="0.25">
      <c r="A17" s="1">
        <v>14</v>
      </c>
      <c r="B17">
        <v>17</v>
      </c>
      <c r="C17" t="s">
        <v>32</v>
      </c>
      <c r="D17">
        <v>9.0116826270810954E-2</v>
      </c>
      <c r="E17">
        <v>-9.0161123572795425E-3</v>
      </c>
      <c r="F17">
        <v>-9.2094471785816312E-3</v>
      </c>
      <c r="G17">
        <v>-6.5350406273730951E-3</v>
      </c>
      <c r="H17">
        <v>-7.3000402872735546E-3</v>
      </c>
      <c r="I17">
        <v>9.7283133508535666E-4</v>
      </c>
      <c r="J17">
        <v>-4.285422410210603E-3</v>
      </c>
      <c r="K17">
        <v>-2.998714095704048E-3</v>
      </c>
      <c r="L17">
        <v>-8.6308303714617899E-4</v>
      </c>
      <c r="M17">
        <v>-1.4813222212486619E-3</v>
      </c>
      <c r="N17">
        <v>4.8200588346067599E-3</v>
      </c>
      <c r="O17">
        <v>0.58088235294117641</v>
      </c>
      <c r="P17">
        <v>0.75183823529411764</v>
      </c>
      <c r="Q17">
        <v>0.78676470588235292</v>
      </c>
      <c r="R17">
        <v>0.70588235294117641</v>
      </c>
      <c r="S17">
        <v>0.69724770642201839</v>
      </c>
      <c r="T17">
        <f t="shared" si="5"/>
        <v>0.98853519251963096</v>
      </c>
      <c r="U17">
        <f t="shared" si="6"/>
        <v>1.0238314488751992</v>
      </c>
      <c r="V17">
        <f t="shared" si="7"/>
        <v>1.0528656712334128</v>
      </c>
      <c r="W17">
        <f t="shared" si="8"/>
        <v>1.0480989748187743</v>
      </c>
      <c r="X17">
        <f t="shared" si="9"/>
        <v>1.0613419277796738</v>
      </c>
      <c r="Y17">
        <f t="shared" si="10"/>
        <v>0.95402429833084912</v>
      </c>
      <c r="Z17">
        <f t="shared" si="11"/>
        <v>0.99196880648282326</v>
      </c>
      <c r="AA17">
        <f t="shared" si="12"/>
        <v>1.0107803278264191</v>
      </c>
      <c r="AB17">
        <f t="shared" si="13"/>
        <v>1.004285773939827</v>
      </c>
      <c r="AC17">
        <f t="shared" si="14"/>
        <v>1.0281054327558135</v>
      </c>
    </row>
    <row r="18" spans="1:29" x14ac:dyDescent="0.25">
      <c r="A18" s="1">
        <v>15</v>
      </c>
      <c r="B18">
        <v>18</v>
      </c>
      <c r="C18" t="s">
        <v>33</v>
      </c>
      <c r="D18">
        <v>-3.9023883007259057E-2</v>
      </c>
      <c r="E18">
        <v>-1.9675659724009739E-2</v>
      </c>
      <c r="F18">
        <v>-1.6696661251201741E-2</v>
      </c>
      <c r="G18">
        <v>-1.6326590947829161E-2</v>
      </c>
      <c r="H18">
        <v>-1.423882549819812E-2</v>
      </c>
      <c r="I18">
        <v>-2.1817795764174901E-2</v>
      </c>
      <c r="J18">
        <v>-3.6614686269754049E-3</v>
      </c>
      <c r="K18">
        <v>-2.7078608033761662E-4</v>
      </c>
      <c r="L18">
        <v>-9.7943024966584886E-4</v>
      </c>
      <c r="M18">
        <v>1.5565327402062899E-3</v>
      </c>
      <c r="N18">
        <v>-5.1352283934947051E-3</v>
      </c>
      <c r="O18">
        <v>0.62201834862385319</v>
      </c>
      <c r="P18">
        <v>0.79082568807339448</v>
      </c>
      <c r="Q18">
        <v>0.80366972477064214</v>
      </c>
      <c r="R18">
        <v>0.74128440366972481</v>
      </c>
      <c r="S18">
        <v>0.72893772893772901</v>
      </c>
      <c r="T18">
        <f t="shared" si="5"/>
        <v>0.96908511044640622</v>
      </c>
      <c r="U18">
        <f t="shared" si="6"/>
        <v>1.0067368819950029</v>
      </c>
      <c r="V18">
        <f t="shared" si="7"/>
        <v>1.0356759640961732</v>
      </c>
      <c r="W18">
        <f t="shared" si="8"/>
        <v>1.0331752764114894</v>
      </c>
      <c r="X18">
        <f t="shared" si="9"/>
        <v>1.0381857863634212</v>
      </c>
      <c r="Y18">
        <f t="shared" si="10"/>
        <v>0.95053116829313855</v>
      </c>
      <c r="Z18">
        <f t="shared" si="11"/>
        <v>0.99170019513789864</v>
      </c>
      <c r="AA18">
        <f t="shared" si="12"/>
        <v>1.0097903389975789</v>
      </c>
      <c r="AB18">
        <f t="shared" si="13"/>
        <v>1.0058489776274877</v>
      </c>
      <c r="AC18">
        <f t="shared" si="14"/>
        <v>1.0228258765460196</v>
      </c>
    </row>
    <row r="19" spans="1:29" x14ac:dyDescent="0.25">
      <c r="A19" s="1">
        <v>16</v>
      </c>
      <c r="B19">
        <v>19</v>
      </c>
      <c r="C19" t="s">
        <v>34</v>
      </c>
      <c r="D19">
        <v>9.2720747017853475E-2</v>
      </c>
      <c r="E19">
        <v>3.2908623850394052E-2</v>
      </c>
      <c r="F19">
        <v>4.1196705030013651E-2</v>
      </c>
      <c r="G19">
        <v>3.6017648323951573E-2</v>
      </c>
      <c r="H19">
        <v>4.1993795751396383E-2</v>
      </c>
      <c r="I19">
        <v>4.7418293163470487E-2</v>
      </c>
      <c r="J19">
        <v>-6.5980341221731076E-3</v>
      </c>
      <c r="K19">
        <v>2.8649775259584429E-3</v>
      </c>
      <c r="L19">
        <v>-3.0181706932552619E-3</v>
      </c>
      <c r="M19">
        <v>2.6153237812358721E-3</v>
      </c>
      <c r="N19">
        <v>7.7151974337618737E-3</v>
      </c>
      <c r="O19">
        <v>0.70329670329670324</v>
      </c>
      <c r="P19">
        <v>0.78754578754578752</v>
      </c>
      <c r="Q19">
        <v>0.8135283363802559</v>
      </c>
      <c r="R19">
        <v>0.81135531135531136</v>
      </c>
      <c r="S19">
        <v>0.75685557586837293</v>
      </c>
      <c r="T19">
        <f t="shared" si="5"/>
        <v>1.0009763678251045</v>
      </c>
      <c r="U19">
        <f t="shared" si="6"/>
        <v>1.0482111243653867</v>
      </c>
      <c r="V19">
        <f t="shared" si="7"/>
        <v>1.0729785767485587</v>
      </c>
      <c r="W19">
        <f t="shared" si="8"/>
        <v>1.076562227944506</v>
      </c>
      <c r="X19">
        <f t="shared" si="9"/>
        <v>1.08741478433935</v>
      </c>
      <c r="Y19">
        <f t="shared" si="10"/>
        <v>0.94425953121055139</v>
      </c>
      <c r="Z19">
        <f t="shared" si="11"/>
        <v>0.99454139390945728</v>
      </c>
      <c r="AA19">
        <f t="shared" si="12"/>
        <v>1.0067426193900841</v>
      </c>
      <c r="AB19">
        <f t="shared" si="13"/>
        <v>1.0084795983790087</v>
      </c>
      <c r="AC19">
        <f t="shared" si="14"/>
        <v>1.0307171801239328</v>
      </c>
    </row>
    <row r="20" spans="1:29" x14ac:dyDescent="0.25">
      <c r="A20" s="1">
        <v>17</v>
      </c>
      <c r="B20">
        <v>20</v>
      </c>
      <c r="C20" t="s">
        <v>35</v>
      </c>
      <c r="D20">
        <v>4.1006698323388463E-2</v>
      </c>
      <c r="E20">
        <v>1.502318445237642E-2</v>
      </c>
      <c r="F20">
        <v>1.931531588304088E-2</v>
      </c>
      <c r="G20">
        <v>2.067015984723038E-2</v>
      </c>
      <c r="H20">
        <v>2.0746570845684272E-2</v>
      </c>
      <c r="I20">
        <v>1.8125674694076759E-2</v>
      </c>
      <c r="J20">
        <v>-5.3243391530584756E-3</v>
      </c>
      <c r="K20">
        <v>1.3620883942407099E-4</v>
      </c>
      <c r="L20">
        <v>1.620314115323804E-3</v>
      </c>
      <c r="M20">
        <v>2.1425956043115502E-3</v>
      </c>
      <c r="N20">
        <v>5.2976755162829068E-4</v>
      </c>
      <c r="O20">
        <v>0.72760511882998169</v>
      </c>
      <c r="P20">
        <v>0.8521897810218978</v>
      </c>
      <c r="Q20">
        <v>0.78610603290676417</v>
      </c>
      <c r="R20">
        <v>0.78102189781021902</v>
      </c>
      <c r="S20">
        <v>0.71350364963503643</v>
      </c>
      <c r="T20">
        <f t="shared" si="5"/>
        <v>1.0160142204314109</v>
      </c>
      <c r="U20">
        <f t="shared" si="6"/>
        <v>1.0684576533446215</v>
      </c>
      <c r="V20">
        <f t="shared" si="7"/>
        <v>1.095157215442605</v>
      </c>
      <c r="W20">
        <f t="shared" si="8"/>
        <v>1.0988972024763444</v>
      </c>
      <c r="X20">
        <f t="shared" si="9"/>
        <v>1.1071249109778147</v>
      </c>
      <c r="Y20">
        <f t="shared" si="10"/>
        <v>0.93923197321787832</v>
      </c>
      <c r="Z20">
        <f t="shared" si="11"/>
        <v>0.99467685923848093</v>
      </c>
      <c r="AA20">
        <f t="shared" si="12"/>
        <v>1.0083738586667799</v>
      </c>
      <c r="AB20">
        <f t="shared" si="13"/>
        <v>1.0106403623335334</v>
      </c>
      <c r="AC20">
        <f t="shared" si="14"/>
        <v>1.0312632206408683</v>
      </c>
    </row>
    <row r="21" spans="1:29" x14ac:dyDescent="0.25">
      <c r="A21" s="1">
        <v>18</v>
      </c>
      <c r="B21">
        <v>21</v>
      </c>
      <c r="C21" t="s">
        <v>36</v>
      </c>
      <c r="D21">
        <v>1.3810347316796579E-2</v>
      </c>
      <c r="E21">
        <v>5.1504530947121359E-3</v>
      </c>
      <c r="F21">
        <v>9.5485372182197176E-3</v>
      </c>
      <c r="G21">
        <v>1.255020061160389E-2</v>
      </c>
      <c r="H21">
        <v>1.040103203477087E-2</v>
      </c>
      <c r="I21">
        <v>7.3541706807879331E-3</v>
      </c>
      <c r="J21">
        <v>-3.7146671620877651E-3</v>
      </c>
      <c r="K21">
        <v>7.6515777786814124E-4</v>
      </c>
      <c r="L21">
        <v>1.8062641341119879E-3</v>
      </c>
      <c r="M21">
        <v>-2.5939550201942211E-5</v>
      </c>
      <c r="N21">
        <v>-7.6493128901731849E-4</v>
      </c>
      <c r="O21">
        <v>0.66300366300366298</v>
      </c>
      <c r="P21">
        <v>0.77472527472527475</v>
      </c>
      <c r="Q21">
        <v>0.77879341864716634</v>
      </c>
      <c r="R21">
        <v>0.79304029304029311</v>
      </c>
      <c r="S21">
        <v>0.72212065813528337</v>
      </c>
      <c r="T21">
        <f t="shared" si="5"/>
        <v>1.0212471540173034</v>
      </c>
      <c r="U21">
        <f t="shared" si="6"/>
        <v>1.0786598610136744</v>
      </c>
      <c r="V21">
        <f t="shared" si="7"/>
        <v>1.1089016581976552</v>
      </c>
      <c r="W21">
        <f t="shared" si="8"/>
        <v>1.1103268674822211</v>
      </c>
      <c r="X21">
        <f t="shared" si="9"/>
        <v>1.1152668965380979</v>
      </c>
      <c r="Y21">
        <f t="shared" si="10"/>
        <v>0.93574303904938294</v>
      </c>
      <c r="Z21">
        <f t="shared" si="11"/>
        <v>0.99543794397379282</v>
      </c>
      <c r="AA21">
        <f t="shared" si="12"/>
        <v>1.0101952482014658</v>
      </c>
      <c r="AB21">
        <f t="shared" si="13"/>
        <v>1.0106141467771186</v>
      </c>
      <c r="AC21">
        <f t="shared" si="14"/>
        <v>1.0304743751361873</v>
      </c>
    </row>
    <row r="22" spans="1:29" x14ac:dyDescent="0.25">
      <c r="A22" s="1">
        <v>19</v>
      </c>
      <c r="B22">
        <v>22</v>
      </c>
      <c r="C22" t="s">
        <v>37</v>
      </c>
      <c r="D22">
        <v>0.14490679921309771</v>
      </c>
      <c r="E22">
        <v>2.0361787440737529E-2</v>
      </c>
      <c r="F22">
        <v>2.9072996861018739E-2</v>
      </c>
      <c r="G22">
        <v>2.9281570261050108E-2</v>
      </c>
      <c r="H22">
        <v>3.0149591491894012E-2</v>
      </c>
      <c r="I22">
        <v>3.4262052922093167E-2</v>
      </c>
      <c r="J22">
        <v>-7.7195881930356442E-3</v>
      </c>
      <c r="K22">
        <v>1.34992231689619E-4</v>
      </c>
      <c r="L22">
        <v>1.0803461048056E-3</v>
      </c>
      <c r="M22">
        <v>2.16836263927095E-3</v>
      </c>
      <c r="N22">
        <v>5.9041878444722942E-3</v>
      </c>
      <c r="O22">
        <v>0.58791208791208793</v>
      </c>
      <c r="P22">
        <v>0.75319926873857401</v>
      </c>
      <c r="Q22">
        <v>0.78610603290676417</v>
      </c>
      <c r="R22">
        <v>0.71846435100548445</v>
      </c>
      <c r="S22">
        <v>0.71846435100548445</v>
      </c>
      <c r="T22">
        <f t="shared" si="5"/>
        <v>1.0420415714918618</v>
      </c>
      <c r="U22">
        <f t="shared" si="6"/>
        <v>1.1100197357670321</v>
      </c>
      <c r="V22">
        <f t="shared" si="7"/>
        <v>1.1413720400147647</v>
      </c>
      <c r="W22">
        <f t="shared" si="8"/>
        <v>1.1438027689592845</v>
      </c>
      <c r="X22">
        <f t="shared" si="9"/>
        <v>1.1534782299695447</v>
      </c>
      <c r="Y22">
        <f t="shared" si="10"/>
        <v>0.928519488133422</v>
      </c>
      <c r="Z22">
        <f t="shared" si="11"/>
        <v>0.9955723203633583</v>
      </c>
      <c r="AA22">
        <f t="shared" si="12"/>
        <v>1.0112866087029535</v>
      </c>
      <c r="AB22">
        <f t="shared" si="13"/>
        <v>1.0128055247357088</v>
      </c>
      <c r="AC22">
        <f t="shared" si="14"/>
        <v>1.0365584894159066</v>
      </c>
    </row>
    <row r="23" spans="1:29" x14ac:dyDescent="0.25">
      <c r="A23" s="1">
        <v>20</v>
      </c>
      <c r="B23">
        <v>23</v>
      </c>
      <c r="C23" t="s">
        <v>38</v>
      </c>
      <c r="D23">
        <v>-6.4659311512658121E-2</v>
      </c>
      <c r="E23">
        <v>-4.3526378706891758E-2</v>
      </c>
      <c r="F23">
        <v>-5.6625727102530998E-2</v>
      </c>
      <c r="G23">
        <v>-6.0759421608581457E-2</v>
      </c>
      <c r="H23">
        <v>-6.0183901755027303E-2</v>
      </c>
      <c r="I23">
        <v>-5.7841009569205903E-2</v>
      </c>
      <c r="J23">
        <v>9.4536332048996835E-3</v>
      </c>
      <c r="K23">
        <v>-3.7617720464176059E-3</v>
      </c>
      <c r="L23">
        <v>-6.4635258943330307E-3</v>
      </c>
      <c r="M23">
        <v>-7.676090187693419E-3</v>
      </c>
      <c r="N23">
        <v>-3.7918542285298308E-3</v>
      </c>
      <c r="O23">
        <v>0.60146252285191948</v>
      </c>
      <c r="P23">
        <v>0.76416819012797077</v>
      </c>
      <c r="Q23">
        <v>0.74405850091407677</v>
      </c>
      <c r="R23">
        <v>0.72577696526508229</v>
      </c>
      <c r="S23">
        <v>0.71846435100548445</v>
      </c>
      <c r="T23">
        <f t="shared" si="5"/>
        <v>0.9966852754227824</v>
      </c>
      <c r="U23">
        <f t="shared" si="6"/>
        <v>1.0471640611310646</v>
      </c>
      <c r="V23">
        <f t="shared" si="7"/>
        <v>1.0720229350232608</v>
      </c>
      <c r="W23">
        <f t="shared" si="8"/>
        <v>1.0749642554851107</v>
      </c>
      <c r="X23">
        <f t="shared" si="9"/>
        <v>1.0867598846320057</v>
      </c>
      <c r="Y23">
        <f t="shared" si="10"/>
        <v>0.9372973707978367</v>
      </c>
      <c r="Z23">
        <f t="shared" si="11"/>
        <v>0.99182720423842829</v>
      </c>
      <c r="AA23">
        <f t="shared" si="12"/>
        <v>1.0047501315210097</v>
      </c>
      <c r="AB23">
        <f t="shared" si="13"/>
        <v>1.0050311381852433</v>
      </c>
      <c r="AC23">
        <f t="shared" si="14"/>
        <v>1.0326280107246963</v>
      </c>
    </row>
    <row r="24" spans="1:29" x14ac:dyDescent="0.25">
      <c r="A24" s="1">
        <v>21</v>
      </c>
      <c r="B24">
        <v>24</v>
      </c>
      <c r="C24" t="s">
        <v>39</v>
      </c>
      <c r="D24">
        <v>-6.1532389153433252E-2</v>
      </c>
      <c r="E24">
        <v>-4.1682174007108249E-3</v>
      </c>
      <c r="F24">
        <v>-4.1524144659943083E-3</v>
      </c>
      <c r="G24">
        <v>-1.326229398077481E-2</v>
      </c>
      <c r="H24">
        <v>-8.7710084234629004E-3</v>
      </c>
      <c r="I24">
        <v>-4.0803563151539813E-3</v>
      </c>
      <c r="J24">
        <v>1.833534088462448E-3</v>
      </c>
      <c r="K24">
        <v>5.2250202985890603E-4</v>
      </c>
      <c r="L24">
        <v>-6.8743345696842184E-3</v>
      </c>
      <c r="M24">
        <v>-3.0160483147217698E-3</v>
      </c>
      <c r="N24">
        <v>1.4396818906489729E-3</v>
      </c>
      <c r="O24">
        <v>0.67276051188299824</v>
      </c>
      <c r="P24">
        <v>0.78832116788321172</v>
      </c>
      <c r="Q24">
        <v>0.7915904936014625</v>
      </c>
      <c r="R24">
        <v>0.76459854014598538</v>
      </c>
      <c r="S24">
        <v>0.78467153284671531</v>
      </c>
      <c r="T24">
        <f t="shared" si="5"/>
        <v>0.99253087451473287</v>
      </c>
      <c r="U24">
        <f t="shared" si="6"/>
        <v>1.0428158019353546</v>
      </c>
      <c r="V24">
        <f t="shared" si="7"/>
        <v>1.0578054517048492</v>
      </c>
      <c r="W24">
        <f t="shared" si="8"/>
        <v>1.0655357349453292</v>
      </c>
      <c r="X24">
        <f t="shared" si="9"/>
        <v>1.0823255170736914</v>
      </c>
      <c r="Y24">
        <f t="shared" si="10"/>
        <v>0.93901593747822087</v>
      </c>
      <c r="Z24">
        <f t="shared" si="11"/>
        <v>0.99234543596591218</v>
      </c>
      <c r="AA24">
        <f t="shared" si="12"/>
        <v>0.99784314295800003</v>
      </c>
      <c r="AB24">
        <f t="shared" si="13"/>
        <v>1.0019999157146766</v>
      </c>
      <c r="AC24">
        <f t="shared" si="14"/>
        <v>1.0341146665715135</v>
      </c>
    </row>
    <row r="25" spans="1:29" x14ac:dyDescent="0.25">
      <c r="A25" s="1">
        <v>22</v>
      </c>
      <c r="B25">
        <v>25</v>
      </c>
      <c r="C25" t="s">
        <v>40</v>
      </c>
      <c r="D25">
        <v>9.2106875953477829E-2</v>
      </c>
      <c r="E25">
        <v>5.8984403570382076E-3</v>
      </c>
      <c r="F25">
        <v>4.6869763986575781E-3</v>
      </c>
      <c r="G25">
        <v>8.1235241284874238E-3</v>
      </c>
      <c r="H25">
        <v>1.059961870067448E-2</v>
      </c>
      <c r="I25">
        <v>1.343730653536526E-2</v>
      </c>
      <c r="J25">
        <v>-3.0026298285745268E-3</v>
      </c>
      <c r="K25">
        <v>-3.1298155945811341E-3</v>
      </c>
      <c r="L25">
        <v>-1.5690252365644071E-3</v>
      </c>
      <c r="M25">
        <v>9.3497957321373891E-4</v>
      </c>
      <c r="N25">
        <v>3.2242192367780728E-3</v>
      </c>
      <c r="O25">
        <v>0.6654478976234004</v>
      </c>
      <c r="P25">
        <v>0.82299270072992703</v>
      </c>
      <c r="Q25">
        <v>0.7495429616087752</v>
      </c>
      <c r="R25">
        <v>0.82116788321167888</v>
      </c>
      <c r="S25">
        <v>0.83029197080291972</v>
      </c>
      <c r="T25">
        <f t="shared" si="5"/>
        <v>0.99838525868057693</v>
      </c>
      <c r="U25">
        <f t="shared" si="6"/>
        <v>1.0477034549871729</v>
      </c>
      <c r="V25">
        <f t="shared" si="7"/>
        <v>1.066398559815019</v>
      </c>
      <c r="W25">
        <f t="shared" si="8"/>
        <v>1.0768300074476926</v>
      </c>
      <c r="X25">
        <f t="shared" si="9"/>
        <v>1.0968690568176582</v>
      </c>
      <c r="Y25">
        <f t="shared" si="10"/>
        <v>0.93619642021484184</v>
      </c>
      <c r="Z25">
        <f t="shared" si="11"/>
        <v>0.98923957774521465</v>
      </c>
      <c r="AA25">
        <f t="shared" si="12"/>
        <v>0.9962775018845661</v>
      </c>
      <c r="AB25">
        <f t="shared" si="13"/>
        <v>1.0029367651682317</v>
      </c>
      <c r="AC25">
        <f t="shared" si="14"/>
        <v>1.0374488789725078</v>
      </c>
    </row>
    <row r="26" spans="1:29" x14ac:dyDescent="0.25">
      <c r="A26" s="1">
        <v>23</v>
      </c>
      <c r="B26">
        <v>26</v>
      </c>
      <c r="C26" t="s">
        <v>41</v>
      </c>
      <c r="D26">
        <v>0.16076316638032601</v>
      </c>
      <c r="E26">
        <v>2.133468577576169E-2</v>
      </c>
      <c r="F26">
        <v>3.0584500401844239E-2</v>
      </c>
      <c r="G26">
        <v>3.6394721623706501E-2</v>
      </c>
      <c r="H26">
        <v>3.1689570613810607E-2</v>
      </c>
      <c r="I26">
        <v>3.6251767596554213E-2</v>
      </c>
      <c r="J26">
        <v>-9.6573839940697192E-3</v>
      </c>
      <c r="K26">
        <v>-1.1982816176272311E-3</v>
      </c>
      <c r="L26">
        <v>4.8278645568295081E-3</v>
      </c>
      <c r="M26">
        <v>8.891102196905273E-4</v>
      </c>
      <c r="N26">
        <v>4.1149900182356966E-3</v>
      </c>
      <c r="O26">
        <v>0.63138686131386867</v>
      </c>
      <c r="P26">
        <v>0.75729927007299269</v>
      </c>
      <c r="Q26">
        <v>0.77595628415300544</v>
      </c>
      <c r="R26">
        <v>0.78284671532846717</v>
      </c>
      <c r="S26">
        <v>0.76502732240437155</v>
      </c>
      <c r="T26">
        <f t="shared" si="5"/>
        <v>1.0196854944576796</v>
      </c>
      <c r="U26">
        <f t="shared" si="6"/>
        <v>1.0797469417272416</v>
      </c>
      <c r="V26">
        <f t="shared" si="7"/>
        <v>1.1052098385394082</v>
      </c>
      <c r="W26">
        <f t="shared" si="8"/>
        <v>1.1109542880077763</v>
      </c>
      <c r="X26">
        <f t="shared" si="9"/>
        <v>1.1366324989492635</v>
      </c>
      <c r="Y26">
        <f t="shared" si="10"/>
        <v>0.92715521189095373</v>
      </c>
      <c r="Z26">
        <f t="shared" si="11"/>
        <v>0.98805419014377327</v>
      </c>
      <c r="AA26">
        <f t="shared" si="12"/>
        <v>1.0010873947246812</v>
      </c>
      <c r="AB26">
        <f t="shared" si="13"/>
        <v>1.0038284864958462</v>
      </c>
      <c r="AC26">
        <f t="shared" si="14"/>
        <v>1.0417179707539095</v>
      </c>
    </row>
    <row r="27" spans="1:29" x14ac:dyDescent="0.25">
      <c r="A27" s="1">
        <v>24</v>
      </c>
      <c r="B27">
        <v>27</v>
      </c>
      <c r="C27" t="s">
        <v>42</v>
      </c>
      <c r="D27">
        <v>-5.7126285062836402E-2</v>
      </c>
      <c r="E27">
        <v>-5.8215983254332859E-2</v>
      </c>
      <c r="F27">
        <v>-7.9709551419730226E-2</v>
      </c>
      <c r="G27">
        <v>-8.0061572009876028E-2</v>
      </c>
      <c r="H27">
        <v>-7.7573817560221067E-2</v>
      </c>
      <c r="I27">
        <v>-7.358027218728054E-2</v>
      </c>
      <c r="J27">
        <v>1.168380735912521E-2</v>
      </c>
      <c r="K27">
        <v>-8.9919834379794464E-3</v>
      </c>
      <c r="L27">
        <v>-8.8717103610424109E-3</v>
      </c>
      <c r="M27">
        <v>-6.932216948555156E-3</v>
      </c>
      <c r="N27">
        <v>-3.0222477008450231E-3</v>
      </c>
      <c r="O27">
        <v>0.60146252285191948</v>
      </c>
      <c r="P27">
        <v>0.73905109489051091</v>
      </c>
      <c r="Q27">
        <v>0.76094890510948909</v>
      </c>
      <c r="R27">
        <v>0.73722627737226276</v>
      </c>
      <c r="S27">
        <v>0.72445255474452552</v>
      </c>
      <c r="T27">
        <f t="shared" si="5"/>
        <v>0.96032350078764528</v>
      </c>
      <c r="U27">
        <f t="shared" si="6"/>
        <v>0.99368079735533754</v>
      </c>
      <c r="V27">
        <f t="shared" si="7"/>
        <v>1.0167250014651619</v>
      </c>
      <c r="W27">
        <f t="shared" si="8"/>
        <v>1.0247733227521159</v>
      </c>
      <c r="X27">
        <f t="shared" si="9"/>
        <v>1.0529987702996679</v>
      </c>
      <c r="Y27">
        <f t="shared" si="10"/>
        <v>0.93798791477869659</v>
      </c>
      <c r="Z27">
        <f t="shared" si="11"/>
        <v>0.9791696232301742</v>
      </c>
      <c r="AA27">
        <f t="shared" si="12"/>
        <v>0.99220603731259338</v>
      </c>
      <c r="AB27">
        <f t="shared" si="13"/>
        <v>0.99686972964831722</v>
      </c>
      <c r="AC27">
        <f t="shared" si="14"/>
        <v>1.0385696410118694</v>
      </c>
    </row>
    <row r="28" spans="1:29" x14ac:dyDescent="0.25">
      <c r="A28" s="1">
        <v>25</v>
      </c>
      <c r="B28">
        <v>28</v>
      </c>
      <c r="C28" t="s">
        <v>43</v>
      </c>
      <c r="D28">
        <v>3.9642548051193938E-2</v>
      </c>
      <c r="E28">
        <v>-2.2694940759442579E-2</v>
      </c>
      <c r="F28">
        <v>-6.367872497101832E-3</v>
      </c>
      <c r="G28">
        <v>-1.4139584183602061E-2</v>
      </c>
      <c r="H28">
        <v>-1.1877456209574189E-2</v>
      </c>
      <c r="I28">
        <v>-1.6003607015364931E-2</v>
      </c>
      <c r="J28">
        <v>-1.046038534556608E-2</v>
      </c>
      <c r="K28">
        <v>3.284065225899704E-3</v>
      </c>
      <c r="L28">
        <v>5.9558580542809329E-4</v>
      </c>
      <c r="M28">
        <v>1.2461582476733419E-3</v>
      </c>
      <c r="N28">
        <v>-2.6454860373362958E-3</v>
      </c>
      <c r="O28">
        <v>0.76138433515482695</v>
      </c>
      <c r="P28">
        <v>0.77595628415300544</v>
      </c>
      <c r="Q28">
        <v>0.78324225865209474</v>
      </c>
      <c r="R28">
        <v>0.79417122040072863</v>
      </c>
      <c r="S28">
        <v>0.77777777777777779</v>
      </c>
      <c r="T28">
        <f t="shared" si="5"/>
        <v>0.93852901582736914</v>
      </c>
      <c r="U28">
        <f t="shared" si="6"/>
        <v>0.98735316473496026</v>
      </c>
      <c r="V28">
        <f t="shared" si="7"/>
        <v>1.0023489327153723</v>
      </c>
      <c r="W28">
        <f t="shared" si="8"/>
        <v>1.0126016224863879</v>
      </c>
      <c r="X28">
        <f t="shared" si="9"/>
        <v>1.0361469917921295</v>
      </c>
      <c r="Y28">
        <f t="shared" si="10"/>
        <v>0.92817619974062748</v>
      </c>
      <c r="Z28">
        <f t="shared" si="11"/>
        <v>0.98238528014008164</v>
      </c>
      <c r="AA28">
        <f t="shared" si="12"/>
        <v>0.99279698114447679</v>
      </c>
      <c r="AB28">
        <f t="shared" si="13"/>
        <v>0.99811198708377424</v>
      </c>
      <c r="AC28">
        <f t="shared" si="14"/>
        <v>1.0358221195277713</v>
      </c>
    </row>
    <row r="29" spans="1:29" x14ac:dyDescent="0.25">
      <c r="A29" s="1">
        <v>26</v>
      </c>
      <c r="B29">
        <v>29</v>
      </c>
      <c r="C29" t="s">
        <v>44</v>
      </c>
      <c r="D29">
        <v>-9.9393640147419707E-2</v>
      </c>
      <c r="E29">
        <v>2.399237923844149E-2</v>
      </c>
      <c r="F29">
        <v>1.5829649826928791E-2</v>
      </c>
      <c r="G29">
        <v>1.554447307762475E-2</v>
      </c>
      <c r="H29">
        <v>1.241331275381905E-2</v>
      </c>
      <c r="I29">
        <v>1.159848171242475E-2</v>
      </c>
      <c r="J29">
        <v>5.148306748697983E-3</v>
      </c>
      <c r="K29">
        <v>-9.2016073796632482E-4</v>
      </c>
      <c r="L29">
        <v>-1.332146361174291E-3</v>
      </c>
      <c r="M29">
        <v>-2.047568061420015E-3</v>
      </c>
      <c r="N29">
        <v>-2.1972429782814891E-3</v>
      </c>
      <c r="O29">
        <v>0.63387978142076506</v>
      </c>
      <c r="P29">
        <v>0.84699453551912574</v>
      </c>
      <c r="Q29">
        <v>0.81420765027322406</v>
      </c>
      <c r="R29">
        <v>0.81056466302367935</v>
      </c>
      <c r="S29">
        <v>0.63387978142076506</v>
      </c>
      <c r="T29">
        <f t="shared" si="5"/>
        <v>0.96104655990138066</v>
      </c>
      <c r="U29">
        <f t="shared" si="6"/>
        <v>1.0029826195882245</v>
      </c>
      <c r="V29">
        <f t="shared" si="7"/>
        <v>1.0179299187143525</v>
      </c>
      <c r="W29">
        <f t="shared" si="8"/>
        <v>1.0251713631213359</v>
      </c>
      <c r="X29">
        <f t="shared" si="9"/>
        <v>1.0481647237278147</v>
      </c>
      <c r="Y29">
        <f t="shared" si="10"/>
        <v>0.93295473553373298</v>
      </c>
      <c r="Z29">
        <f t="shared" si="11"/>
        <v>0.98148132777574071</v>
      </c>
      <c r="AA29">
        <f t="shared" si="12"/>
        <v>0.99147443025866033</v>
      </c>
      <c r="AB29">
        <f t="shared" si="13"/>
        <v>0.99606828485730103</v>
      </c>
      <c r="AC29">
        <f t="shared" si="14"/>
        <v>1.0335461666488901</v>
      </c>
    </row>
    <row r="30" spans="1:29" x14ac:dyDescent="0.25">
      <c r="A30" s="1">
        <v>27</v>
      </c>
      <c r="B30">
        <v>30</v>
      </c>
      <c r="C30" t="s">
        <v>45</v>
      </c>
      <c r="D30">
        <v>3.5288069751365721E-4</v>
      </c>
      <c r="E30">
        <v>-7.6154994323276368E-3</v>
      </c>
      <c r="F30">
        <v>-1.8062837355266811E-2</v>
      </c>
      <c r="G30">
        <v>-1.6748960134823309E-2</v>
      </c>
      <c r="H30">
        <v>-1.674252478255513E-2</v>
      </c>
      <c r="I30">
        <v>-9.6057083090642821E-3</v>
      </c>
      <c r="J30">
        <v>4.4059837427047376E-3</v>
      </c>
      <c r="K30">
        <v>-4.204663908042308E-3</v>
      </c>
      <c r="L30">
        <v>-3.1732368633198239E-3</v>
      </c>
      <c r="M30">
        <v>-3.6496644107860059E-3</v>
      </c>
      <c r="N30">
        <v>2.0760713224301521E-3</v>
      </c>
      <c r="O30">
        <v>0.8727272727272728</v>
      </c>
      <c r="P30">
        <v>0.88181818181818183</v>
      </c>
      <c r="Q30">
        <v>0.82727272727272727</v>
      </c>
      <c r="R30">
        <v>0.8</v>
      </c>
      <c r="S30">
        <v>0.87454545454545451</v>
      </c>
      <c r="T30">
        <f t="shared" si="5"/>
        <v>0.95372771037001125</v>
      </c>
      <c r="U30">
        <f t="shared" si="6"/>
        <v>0.98486590766044302</v>
      </c>
      <c r="V30">
        <f t="shared" si="7"/>
        <v>1.0008806510857617</v>
      </c>
      <c r="W30">
        <f t="shared" si="8"/>
        <v>1.0080074061679112</v>
      </c>
      <c r="X30">
        <f t="shared" si="9"/>
        <v>1.0380963591318344</v>
      </c>
      <c r="Y30">
        <f t="shared" si="10"/>
        <v>0.93706531893117406</v>
      </c>
      <c r="Z30">
        <f t="shared" si="11"/>
        <v>0.9773545286604246</v>
      </c>
      <c r="AA30">
        <f t="shared" si="12"/>
        <v>0.98832824704752453</v>
      </c>
      <c r="AB30">
        <f t="shared" si="13"/>
        <v>0.99243296988734475</v>
      </c>
      <c r="AC30">
        <f t="shared" si="14"/>
        <v>1.0356918822058774</v>
      </c>
    </row>
    <row r="31" spans="1:29" x14ac:dyDescent="0.25">
      <c r="A31" s="1">
        <v>28</v>
      </c>
      <c r="B31">
        <v>31</v>
      </c>
      <c r="C31" t="s">
        <v>46</v>
      </c>
      <c r="D31">
        <v>1.611935576747895E-2</v>
      </c>
      <c r="E31">
        <v>5.600980619964775E-3</v>
      </c>
      <c r="F31">
        <v>3.340639678442781E-3</v>
      </c>
      <c r="G31">
        <v>3.714944221109131E-3</v>
      </c>
      <c r="H31">
        <v>7.7638495814878524E-3</v>
      </c>
      <c r="I31">
        <v>6.5499492369632236E-3</v>
      </c>
      <c r="J31">
        <v>5.1268619367546199E-6</v>
      </c>
      <c r="K31">
        <v>-2.2032416209840362E-3</v>
      </c>
      <c r="L31">
        <v>-1.7483935581594371E-3</v>
      </c>
      <c r="M31">
        <v>1.941551918500387E-3</v>
      </c>
      <c r="N31">
        <v>2.2885224256809431E-4</v>
      </c>
      <c r="O31">
        <v>0.75818181818181818</v>
      </c>
      <c r="P31">
        <v>0.83818181818181814</v>
      </c>
      <c r="Q31">
        <v>0.81669691470054451</v>
      </c>
      <c r="R31">
        <v>0.78727272727272724</v>
      </c>
      <c r="S31">
        <v>0.81125226860254085</v>
      </c>
      <c r="T31">
        <f t="shared" si="5"/>
        <v>0.95906952079251717</v>
      </c>
      <c r="U31">
        <f t="shared" si="6"/>
        <v>0.98815598978951902</v>
      </c>
      <c r="V31">
        <f t="shared" si="7"/>
        <v>1.0045988668765327</v>
      </c>
      <c r="W31">
        <f t="shared" si="8"/>
        <v>1.0158334240464244</v>
      </c>
      <c r="X31">
        <f t="shared" si="9"/>
        <v>1.0448958375872242</v>
      </c>
      <c r="Y31">
        <f t="shared" si="10"/>
        <v>0.93707012313568994</v>
      </c>
      <c r="Z31">
        <f t="shared" si="11"/>
        <v>0.97520118048442272</v>
      </c>
      <c r="AA31">
        <f t="shared" si="12"/>
        <v>0.98660026030703962</v>
      </c>
      <c r="AB31">
        <f t="shared" si="13"/>
        <v>0.99435983002401263</v>
      </c>
      <c r="AC31">
        <f t="shared" si="14"/>
        <v>1.0359289026157299</v>
      </c>
    </row>
    <row r="32" spans="1:29" x14ac:dyDescent="0.25">
      <c r="A32" s="1">
        <v>29</v>
      </c>
      <c r="B32">
        <v>32</v>
      </c>
      <c r="C32" t="s">
        <v>47</v>
      </c>
      <c r="D32">
        <v>9.2660994452851905E-2</v>
      </c>
      <c r="E32">
        <v>-2.5172877199859142E-3</v>
      </c>
      <c r="F32">
        <v>-3.6942501080151419E-4</v>
      </c>
      <c r="G32">
        <v>7.3888236586764613E-4</v>
      </c>
      <c r="H32">
        <v>2.3390987547503091E-3</v>
      </c>
      <c r="I32">
        <v>7.2184503479383244E-3</v>
      </c>
      <c r="J32">
        <v>-4.269054143049191E-3</v>
      </c>
      <c r="K32">
        <v>-2.1175302182272751E-3</v>
      </c>
      <c r="L32">
        <v>-1.4899797279746389E-3</v>
      </c>
      <c r="M32">
        <v>-5.0775650296443979E-4</v>
      </c>
      <c r="N32">
        <v>5.1710111667886234E-3</v>
      </c>
      <c r="O32">
        <v>0.73588342440801457</v>
      </c>
      <c r="P32">
        <v>0.8</v>
      </c>
      <c r="Q32">
        <v>0.79599271402550087</v>
      </c>
      <c r="R32">
        <v>0.80727272727272725</v>
      </c>
      <c r="S32">
        <v>0.81272727272727274</v>
      </c>
      <c r="T32">
        <f t="shared" si="5"/>
        <v>0.95665526686521341</v>
      </c>
      <c r="U32">
        <f t="shared" si="6"/>
        <v>0.98779094025231751</v>
      </c>
      <c r="V32">
        <f t="shared" si="7"/>
        <v>1.0053411472640383</v>
      </c>
      <c r="W32">
        <f t="shared" si="8"/>
        <v>1.018209558743645</v>
      </c>
      <c r="X32">
        <f t="shared" si="9"/>
        <v>1.0524383663096148</v>
      </c>
      <c r="Y32">
        <f t="shared" si="10"/>
        <v>0.93306972004418987</v>
      </c>
      <c r="Z32">
        <f t="shared" si="11"/>
        <v>0.97313616251589607</v>
      </c>
      <c r="AA32">
        <f t="shared" si="12"/>
        <v>0.98513024591956766</v>
      </c>
      <c r="AB32">
        <f t="shared" si="13"/>
        <v>0.9938549373540313</v>
      </c>
      <c r="AC32">
        <f t="shared" si="14"/>
        <v>1.0412857025391549</v>
      </c>
    </row>
    <row r="33" spans="1:29" x14ac:dyDescent="0.25">
      <c r="A33" s="1">
        <v>30</v>
      </c>
      <c r="B33">
        <v>33</v>
      </c>
      <c r="C33" t="s">
        <v>48</v>
      </c>
      <c r="D33">
        <v>-1.2618850049860009E-3</v>
      </c>
      <c r="E33">
        <v>5.5396665621496463E-2</v>
      </c>
      <c r="F33">
        <v>6.6504941930728909E-2</v>
      </c>
      <c r="G33">
        <v>7.0607175883977788E-2</v>
      </c>
      <c r="H33">
        <v>6.1763082421852182E-2</v>
      </c>
      <c r="I33">
        <v>5.7131898066045753E-2</v>
      </c>
      <c r="J33">
        <v>-5.7921072633754407E-3</v>
      </c>
      <c r="K33">
        <v>2.51290913831925E-3</v>
      </c>
      <c r="L33">
        <v>7.5903095118541961E-3</v>
      </c>
      <c r="M33">
        <v>1.6088349667523389E-3</v>
      </c>
      <c r="N33">
        <v>7.0469482726872256E-4</v>
      </c>
      <c r="O33">
        <v>0.63387978142076506</v>
      </c>
      <c r="P33">
        <v>0.78727272727272724</v>
      </c>
      <c r="Q33">
        <v>0.78727272727272724</v>
      </c>
      <c r="R33">
        <v>0.78909090909090907</v>
      </c>
      <c r="S33">
        <v>0.77454545454545454</v>
      </c>
      <c r="T33">
        <f t="shared" si="5"/>
        <v>1.009650778798789</v>
      </c>
      <c r="U33">
        <f t="shared" si="6"/>
        <v>1.0534839193734979</v>
      </c>
      <c r="V33">
        <f t="shared" si="7"/>
        <v>1.0763254464723102</v>
      </c>
      <c r="W33">
        <f t="shared" si="8"/>
        <v>1.0810973196430467</v>
      </c>
      <c r="X33">
        <f t="shared" si="9"/>
        <v>1.1125661677744114</v>
      </c>
      <c r="Y33">
        <f t="shared" si="10"/>
        <v>0.92766528014148619</v>
      </c>
      <c r="Z33">
        <f t="shared" si="11"/>
        <v>0.97558156527151108</v>
      </c>
      <c r="AA33">
        <f t="shared" si="12"/>
        <v>0.99260768939558619</v>
      </c>
      <c r="AB33">
        <f t="shared" si="13"/>
        <v>0.99545388592912587</v>
      </c>
      <c r="AC33">
        <f t="shared" si="14"/>
        <v>1.042019491187443</v>
      </c>
    </row>
    <row r="34" spans="1:29" x14ac:dyDescent="0.25">
      <c r="A34" s="1">
        <v>31</v>
      </c>
      <c r="B34">
        <v>34</v>
      </c>
      <c r="C34" t="s">
        <v>49</v>
      </c>
      <c r="D34">
        <v>0.14403836118351879</v>
      </c>
      <c r="E34">
        <v>6.287264271917216E-3</v>
      </c>
      <c r="F34">
        <v>1.0875638998472759E-2</v>
      </c>
      <c r="G34">
        <v>8.7654154060801993E-3</v>
      </c>
      <c r="H34">
        <v>8.8422086498890686E-3</v>
      </c>
      <c r="I34">
        <v>2.0988435497483849E-2</v>
      </c>
      <c r="J34">
        <v>-5.3107280106436273E-3</v>
      </c>
      <c r="K34">
        <v>-8.9034147616730958E-4</v>
      </c>
      <c r="L34">
        <v>-2.7042182167703352E-3</v>
      </c>
      <c r="M34">
        <v>-2.7973734347068852E-3</v>
      </c>
      <c r="N34">
        <v>9.3895696582685633E-3</v>
      </c>
      <c r="O34">
        <v>0.70235934664246824</v>
      </c>
      <c r="P34">
        <v>0.7931034482758621</v>
      </c>
      <c r="Q34">
        <v>0.77355072463768115</v>
      </c>
      <c r="R34">
        <v>0.75317604355716883</v>
      </c>
      <c r="S34">
        <v>0.66304347826086962</v>
      </c>
      <c r="T34">
        <f t="shared" si="5"/>
        <v>1.0159987200674439</v>
      </c>
      <c r="U34">
        <f t="shared" si="6"/>
        <v>1.0649412301713004</v>
      </c>
      <c r="V34">
        <f t="shared" si="7"/>
        <v>1.0857598861227746</v>
      </c>
      <c r="W34">
        <f t="shared" si="8"/>
        <v>1.0906566077141664</v>
      </c>
      <c r="X34">
        <f t="shared" si="9"/>
        <v>1.1359171910234274</v>
      </c>
      <c r="Y34">
        <f t="shared" si="10"/>
        <v>0.92273870215373732</v>
      </c>
      <c r="Z34">
        <f t="shared" si="11"/>
        <v>0.97471296454056566</v>
      </c>
      <c r="AA34">
        <f t="shared" si="12"/>
        <v>0.98992346159981626</v>
      </c>
      <c r="AB34">
        <f t="shared" si="13"/>
        <v>0.99266922967315196</v>
      </c>
      <c r="AC34">
        <f t="shared" si="14"/>
        <v>1.0518036057852211</v>
      </c>
    </row>
    <row r="35" spans="1:29" x14ac:dyDescent="0.25">
      <c r="A35" s="1">
        <v>32</v>
      </c>
      <c r="B35">
        <v>35</v>
      </c>
      <c r="C35" t="s">
        <v>50</v>
      </c>
      <c r="D35">
        <v>2.2689812706184691E-2</v>
      </c>
      <c r="E35">
        <v>-4.5553901475587612E-2</v>
      </c>
      <c r="F35">
        <v>-5.1930932164699323E-2</v>
      </c>
      <c r="G35">
        <v>-5.4430500941299288E-2</v>
      </c>
      <c r="H35">
        <v>-4.8063779070974602E-2</v>
      </c>
      <c r="I35">
        <v>-4.6237437591447092E-2</v>
      </c>
      <c r="J35">
        <v>1.446384777028668E-3</v>
      </c>
      <c r="K35">
        <v>-3.4083487544742451E-3</v>
      </c>
      <c r="L35">
        <v>-6.6398117565142772E-3</v>
      </c>
      <c r="M35">
        <v>-2.8972414724647028E-3</v>
      </c>
      <c r="N35">
        <v>-8.0149376510783312E-4</v>
      </c>
      <c r="O35">
        <v>0.66606170598911074</v>
      </c>
      <c r="P35">
        <v>0.79491833030852999</v>
      </c>
      <c r="Q35">
        <v>0.76950998185117969</v>
      </c>
      <c r="R35">
        <v>0.7568058076225046</v>
      </c>
      <c r="S35">
        <v>0.69202898550724634</v>
      </c>
      <c r="T35">
        <f t="shared" si="5"/>
        <v>0.96971601447416844</v>
      </c>
      <c r="U35">
        <f t="shared" si="6"/>
        <v>1.0096378393878831</v>
      </c>
      <c r="V35">
        <f t="shared" si="7"/>
        <v>1.0266614316191438</v>
      </c>
      <c r="W35">
        <f t="shared" si="8"/>
        <v>1.038235529478694</v>
      </c>
      <c r="X35">
        <f t="shared" si="9"/>
        <v>1.0833952907944298</v>
      </c>
      <c r="Y35">
        <f t="shared" si="10"/>
        <v>0.92407333736570774</v>
      </c>
      <c r="Z35">
        <f t="shared" si="11"/>
        <v>0.97139080282190393</v>
      </c>
      <c r="AA35">
        <f t="shared" si="12"/>
        <v>0.98335055616143652</v>
      </c>
      <c r="AB35">
        <f t="shared" si="13"/>
        <v>0.98979322721250329</v>
      </c>
      <c r="AC35">
        <f t="shared" si="14"/>
        <v>1.0509605917530662</v>
      </c>
    </row>
    <row r="36" spans="1:29" x14ac:dyDescent="0.25">
      <c r="A36" s="1">
        <v>33</v>
      </c>
      <c r="B36">
        <v>36</v>
      </c>
      <c r="C36" t="s">
        <v>51</v>
      </c>
      <c r="D36">
        <v>-9.2450188857129259E-2</v>
      </c>
      <c r="E36">
        <v>4.9709487255820577E-2</v>
      </c>
      <c r="F36">
        <v>5.0019205485307833E-2</v>
      </c>
      <c r="G36">
        <v>4.2803711417797992E-2</v>
      </c>
      <c r="H36">
        <v>3.0627268213286079E-2</v>
      </c>
      <c r="I36">
        <v>3.9109022770294662E-2</v>
      </c>
      <c r="J36">
        <v>5.318281492207361E-3</v>
      </c>
      <c r="K36">
        <v>5.8727981554997054E-3</v>
      </c>
      <c r="L36">
        <v>3.5490680130818522E-4</v>
      </c>
      <c r="M36">
        <v>-7.7725495232425284E-3</v>
      </c>
      <c r="N36">
        <v>-3.8636702058556091E-4</v>
      </c>
      <c r="O36">
        <v>0.74094202898550732</v>
      </c>
      <c r="P36">
        <v>0.75543478260869568</v>
      </c>
      <c r="Q36">
        <v>0.77717391304347827</v>
      </c>
      <c r="R36">
        <v>0.76630434782608692</v>
      </c>
      <c r="S36">
        <v>0.73417721518987344</v>
      </c>
      <c r="T36">
        <f t="shared" si="5"/>
        <v>1.0179201003374372</v>
      </c>
      <c r="U36">
        <f t="shared" si="6"/>
        <v>1.060139121941968</v>
      </c>
      <c r="V36">
        <f t="shared" si="7"/>
        <v>1.070606351261953</v>
      </c>
      <c r="W36">
        <f t="shared" si="8"/>
        <v>1.0700338475086009</v>
      </c>
      <c r="X36">
        <f t="shared" si="9"/>
        <v>1.1257658218913391</v>
      </c>
      <c r="Y36">
        <f t="shared" si="10"/>
        <v>0.92898781949326192</v>
      </c>
      <c r="Z36">
        <f t="shared" si="11"/>
        <v>0.97709558493698589</v>
      </c>
      <c r="AA36">
        <f t="shared" si="12"/>
        <v>0.98369955396188846</v>
      </c>
      <c r="AB36">
        <f t="shared" si="13"/>
        <v>0.98210001033622396</v>
      </c>
      <c r="AC36">
        <f t="shared" si="14"/>
        <v>1.0505545352404777</v>
      </c>
    </row>
    <row r="37" spans="1:29" x14ac:dyDescent="0.25">
      <c r="A37" s="1">
        <v>34</v>
      </c>
      <c r="B37">
        <v>37</v>
      </c>
      <c r="C37" t="s">
        <v>52</v>
      </c>
      <c r="D37">
        <v>0.16096921287360169</v>
      </c>
      <c r="E37">
        <v>3.2652765274698249E-3</v>
      </c>
      <c r="F37">
        <v>9.6107987678544313E-3</v>
      </c>
      <c r="G37">
        <v>1.067446835152651E-2</v>
      </c>
      <c r="H37">
        <v>1.520827617849446E-2</v>
      </c>
      <c r="I37">
        <v>1.766426432681489E-2</v>
      </c>
      <c r="J37">
        <v>-7.6317034204338892E-3</v>
      </c>
      <c r="K37">
        <v>-1.969199887023381E-3</v>
      </c>
      <c r="L37">
        <v>-5.371383406041452E-4</v>
      </c>
      <c r="M37">
        <v>3.7635864821606718E-3</v>
      </c>
      <c r="N37">
        <v>4.7718514804168206E-3</v>
      </c>
      <c r="O37">
        <v>0.79746835443037978</v>
      </c>
      <c r="P37">
        <v>0.78158844765342961</v>
      </c>
      <c r="Q37">
        <v>0.77938517179023514</v>
      </c>
      <c r="R37">
        <v>0.79783393501805056</v>
      </c>
      <c r="S37">
        <v>0.76353790613718409</v>
      </c>
      <c r="T37">
        <f t="shared" si="5"/>
        <v>1.0212438909479089</v>
      </c>
      <c r="U37">
        <f t="shared" si="6"/>
        <v>1.0703279057088821</v>
      </c>
      <c r="V37">
        <f t="shared" si="7"/>
        <v>1.0820345048754421</v>
      </c>
      <c r="W37">
        <f t="shared" si="8"/>
        <v>1.0863072177818487</v>
      </c>
      <c r="X37">
        <f t="shared" si="9"/>
        <v>1.1456516469393216</v>
      </c>
      <c r="Y37">
        <f t="shared" si="10"/>
        <v>0.92189805997369378</v>
      </c>
      <c r="Z37">
        <f t="shared" si="11"/>
        <v>0.97517148842151691</v>
      </c>
      <c r="AA37">
        <f t="shared" si="12"/>
        <v>0.98317117121582043</v>
      </c>
      <c r="AB37">
        <f t="shared" si="13"/>
        <v>0.98579622865925509</v>
      </c>
      <c r="AC37">
        <f t="shared" si="14"/>
        <v>1.0555676254547237</v>
      </c>
    </row>
    <row r="38" spans="1:29" x14ac:dyDescent="0.25">
      <c r="A38" s="1">
        <v>35</v>
      </c>
      <c r="B38">
        <v>38</v>
      </c>
      <c r="C38" t="s">
        <v>53</v>
      </c>
      <c r="D38">
        <v>4.3533470258677681E-2</v>
      </c>
      <c r="E38">
        <v>1.688922940726071E-2</v>
      </c>
      <c r="F38">
        <v>1.2137869665019851E-2</v>
      </c>
      <c r="G38">
        <v>1.081439728147838E-2</v>
      </c>
      <c r="H38">
        <v>9.0103529151190336E-3</v>
      </c>
      <c r="I38">
        <v>1.3575548083179021E-2</v>
      </c>
      <c r="J38">
        <v>1.315634833719534E-4</v>
      </c>
      <c r="K38">
        <v>-2.670609990787639E-3</v>
      </c>
      <c r="L38">
        <v>-2.443398835867239E-3</v>
      </c>
      <c r="M38">
        <v>-9.2856264075802007E-4</v>
      </c>
      <c r="N38">
        <v>4.0541907982273176E-3</v>
      </c>
      <c r="O38">
        <v>0.6732851985559567</v>
      </c>
      <c r="P38">
        <v>0.79783393501805056</v>
      </c>
      <c r="Q38">
        <v>0.78339350180505418</v>
      </c>
      <c r="R38">
        <v>0.78158844765342961</v>
      </c>
      <c r="S38">
        <v>0.68050541516245489</v>
      </c>
      <c r="T38">
        <f t="shared" si="5"/>
        <v>1.0384919133028916</v>
      </c>
      <c r="U38">
        <f t="shared" si="6"/>
        <v>1.0833194063272102</v>
      </c>
      <c r="V38">
        <f t="shared" si="7"/>
        <v>1.093736055883433</v>
      </c>
      <c r="W38">
        <f t="shared" si="8"/>
        <v>1.0960952291883044</v>
      </c>
      <c r="X38">
        <f t="shared" si="9"/>
        <v>1.1612044959589196</v>
      </c>
      <c r="Y38">
        <f t="shared" si="10"/>
        <v>0.92201934809377761</v>
      </c>
      <c r="Z38">
        <f t="shared" si="11"/>
        <v>0.97256718570180722</v>
      </c>
      <c r="AA38">
        <f t="shared" si="12"/>
        <v>0.98076889192061345</v>
      </c>
      <c r="AB38">
        <f t="shared" si="13"/>
        <v>0.98488085510992196</v>
      </c>
      <c r="AC38">
        <f t="shared" si="14"/>
        <v>1.0598470980087489</v>
      </c>
    </row>
    <row r="39" spans="1:29" x14ac:dyDescent="0.25">
      <c r="A39" s="1">
        <v>36</v>
      </c>
      <c r="B39">
        <v>39</v>
      </c>
      <c r="C39" t="s">
        <v>54</v>
      </c>
      <c r="D39">
        <v>0.11200758081617319</v>
      </c>
      <c r="E39">
        <v>1.7128257918153061E-2</v>
      </c>
      <c r="F39">
        <v>1.167705173290229E-2</v>
      </c>
      <c r="G39">
        <v>1.404558682425368E-2</v>
      </c>
      <c r="H39">
        <v>1.5380814936891869E-2</v>
      </c>
      <c r="I39">
        <v>2.0149700024338489E-2</v>
      </c>
      <c r="J39">
        <v>1.4214747724781681E-3</v>
      </c>
      <c r="K39">
        <v>-4.9031351275942818E-3</v>
      </c>
      <c r="L39">
        <v>-3.1097349401078308E-3</v>
      </c>
      <c r="M39">
        <v>-7.7756188637132981E-4</v>
      </c>
      <c r="N39">
        <v>3.732506282496995E-3</v>
      </c>
      <c r="O39">
        <v>0.72563176895306858</v>
      </c>
      <c r="P39">
        <v>0.8</v>
      </c>
      <c r="Q39">
        <v>0.77075812274368227</v>
      </c>
      <c r="R39">
        <v>0.72972972972972971</v>
      </c>
      <c r="S39">
        <v>0.62882882882882885</v>
      </c>
      <c r="T39">
        <f t="shared" si="5"/>
        <v>1.0562794706398597</v>
      </c>
      <c r="U39">
        <f t="shared" si="6"/>
        <v>1.0959693830781501</v>
      </c>
      <c r="V39">
        <f t="shared" si="7"/>
        <v>1.1090982206191606</v>
      </c>
      <c r="W39">
        <f t="shared" si="8"/>
        <v>1.1129540670616598</v>
      </c>
      <c r="X39">
        <f t="shared" si="9"/>
        <v>1.184602418219405</v>
      </c>
      <c r="Y39">
        <f t="shared" si="10"/>
        <v>0.92332997533682959</v>
      </c>
      <c r="Z39">
        <f t="shared" si="11"/>
        <v>0.96779855736964715</v>
      </c>
      <c r="AA39">
        <f t="shared" si="12"/>
        <v>0.97771896062923713</v>
      </c>
      <c r="AB39">
        <f t="shared" si="13"/>
        <v>0.98411504929437166</v>
      </c>
      <c r="AC39">
        <f t="shared" si="14"/>
        <v>1.063802983960553</v>
      </c>
    </row>
    <row r="40" spans="1:29" x14ac:dyDescent="0.25">
      <c r="A40" s="1">
        <v>37</v>
      </c>
      <c r="B40">
        <v>40</v>
      </c>
      <c r="C40" t="s">
        <v>55</v>
      </c>
      <c r="D40">
        <v>0.2166028279317192</v>
      </c>
      <c r="E40">
        <v>1.519802756447473E-2</v>
      </c>
      <c r="F40">
        <v>2.0584456147750799E-2</v>
      </c>
      <c r="G40">
        <v>2.4324740609343511E-2</v>
      </c>
      <c r="H40">
        <v>3.0912440586932891E-2</v>
      </c>
      <c r="I40">
        <v>3.4690846899863022E-2</v>
      </c>
      <c r="J40">
        <v>-7.3034854899762811E-3</v>
      </c>
      <c r="K40">
        <v>-3.894465828948489E-3</v>
      </c>
      <c r="L40">
        <v>-1.1033570328217929E-3</v>
      </c>
      <c r="M40">
        <v>4.0650487753989091E-3</v>
      </c>
      <c r="N40">
        <v>7.5318103988268647E-3</v>
      </c>
      <c r="O40">
        <v>0.63176895306859204</v>
      </c>
      <c r="P40">
        <v>0.73513513513513518</v>
      </c>
      <c r="Q40">
        <v>0.76036036036036037</v>
      </c>
      <c r="R40">
        <v>0.79819819819819826</v>
      </c>
      <c r="S40">
        <v>0.70810810810810809</v>
      </c>
      <c r="T40">
        <f t="shared" si="5"/>
        <v>1.0723328351504331</v>
      </c>
      <c r="U40">
        <f t="shared" si="6"/>
        <v>1.1185293167833998</v>
      </c>
      <c r="V40">
        <f t="shared" si="7"/>
        <v>1.136076747146006</v>
      </c>
      <c r="W40">
        <f t="shared" si="8"/>
        <v>1.1473581935356887</v>
      </c>
      <c r="X40">
        <f t="shared" si="9"/>
        <v>1.225697279347062</v>
      </c>
      <c r="Y40">
        <f t="shared" si="10"/>
        <v>0.91658644825949687</v>
      </c>
      <c r="Z40">
        <f t="shared" si="11"/>
        <v>0.96402949895866541</v>
      </c>
      <c r="AA40">
        <f t="shared" si="12"/>
        <v>0.9766401875379036</v>
      </c>
      <c r="AB40">
        <f t="shared" si="13"/>
        <v>0.98811552497035726</v>
      </c>
      <c r="AC40">
        <f t="shared" si="14"/>
        <v>1.07181534633745</v>
      </c>
    </row>
    <row r="41" spans="1:29" x14ac:dyDescent="0.25">
      <c r="A41" s="1">
        <v>38</v>
      </c>
      <c r="B41">
        <v>41</v>
      </c>
      <c r="C41" t="s">
        <v>56</v>
      </c>
      <c r="D41">
        <v>0.1370320024363888</v>
      </c>
      <c r="E41">
        <v>8.2628487708121012E-4</v>
      </c>
      <c r="F41">
        <v>5.125654688702244E-3</v>
      </c>
      <c r="G41">
        <v>4.7542189431472124E-3</v>
      </c>
      <c r="H41">
        <v>5.8555621537506189E-3</v>
      </c>
      <c r="I41">
        <v>1.0339582089110179E-2</v>
      </c>
      <c r="J41">
        <v>-5.5485611479958287E-3</v>
      </c>
      <c r="K41">
        <v>-2.2510507456226232E-3</v>
      </c>
      <c r="L41">
        <v>-1.618345120340777E-3</v>
      </c>
      <c r="M41">
        <v>-2.7757924748575001E-4</v>
      </c>
      <c r="N41">
        <v>4.1971117462247243E-3</v>
      </c>
      <c r="O41">
        <v>0.62882882882882885</v>
      </c>
      <c r="P41">
        <v>0.72612612612612615</v>
      </c>
      <c r="Q41">
        <v>0.77477477477477474</v>
      </c>
      <c r="R41">
        <v>0.7567567567567568</v>
      </c>
      <c r="S41">
        <v>0.70090090090090085</v>
      </c>
      <c r="T41">
        <f t="shared" si="5"/>
        <v>1.0732188875553155</v>
      </c>
      <c r="U41">
        <f t="shared" si="6"/>
        <v>1.1242625118204215</v>
      </c>
      <c r="V41">
        <f t="shared" si="7"/>
        <v>1.1414779047381567</v>
      </c>
      <c r="W41">
        <f t="shared" si="8"/>
        <v>1.154076620750552</v>
      </c>
      <c r="X41">
        <f t="shared" si="9"/>
        <v>1.2383704769832697</v>
      </c>
      <c r="Y41">
        <f t="shared" si="10"/>
        <v>0.91150071230390473</v>
      </c>
      <c r="Z41">
        <f t="shared" si="11"/>
        <v>0.96185941963623234</v>
      </c>
      <c r="AA41">
        <f t="shared" si="12"/>
        <v>0.97505964665607292</v>
      </c>
      <c r="AB41">
        <f t="shared" si="13"/>
        <v>0.98784124460650702</v>
      </c>
      <c r="AC41">
        <f t="shared" si="14"/>
        <v>1.0763138751173469</v>
      </c>
    </row>
    <row r="42" spans="1:29" x14ac:dyDescent="0.25">
      <c r="A42" s="1">
        <v>39</v>
      </c>
      <c r="B42">
        <v>42</v>
      </c>
      <c r="C42" t="s">
        <v>57</v>
      </c>
      <c r="D42">
        <v>5.317096979108818E-2</v>
      </c>
      <c r="E42">
        <v>6.9485385223689907E-3</v>
      </c>
      <c r="F42">
        <v>1.3282149791837981E-2</v>
      </c>
      <c r="G42">
        <v>1.481941595854031E-2</v>
      </c>
      <c r="H42">
        <v>1.9134208204971481E-2</v>
      </c>
      <c r="I42">
        <v>1.2150335212250511E-2</v>
      </c>
      <c r="J42">
        <v>-5.438900491861515E-3</v>
      </c>
      <c r="K42">
        <v>2.4439872589322899E-4</v>
      </c>
      <c r="L42">
        <v>2.2298569005471181E-4</v>
      </c>
      <c r="M42">
        <v>3.567012078009846E-3</v>
      </c>
      <c r="N42">
        <v>-2.8850908179833459E-3</v>
      </c>
      <c r="O42">
        <v>0.63898916967509023</v>
      </c>
      <c r="P42">
        <v>0.77978339350180503</v>
      </c>
      <c r="Q42">
        <v>0.80505415162454874</v>
      </c>
      <c r="R42">
        <v>0.76714801444043323</v>
      </c>
      <c r="S42">
        <v>0.71299638989169667</v>
      </c>
      <c r="T42">
        <f t="shared" si="5"/>
        <v>1.0806761903384277</v>
      </c>
      <c r="U42">
        <f t="shared" si="6"/>
        <v>1.1391951349077685</v>
      </c>
      <c r="V42">
        <f t="shared" si="7"/>
        <v>1.1583939406159547</v>
      </c>
      <c r="W42">
        <f t="shared" si="8"/>
        <v>1.1761589630964828</v>
      </c>
      <c r="X42">
        <f t="shared" si="9"/>
        <v>1.2534170933955711</v>
      </c>
      <c r="Y42">
        <f t="shared" si="10"/>
        <v>0.90654315063142299</v>
      </c>
      <c r="Z42">
        <f t="shared" si="11"/>
        <v>0.96209449685287995</v>
      </c>
      <c r="AA42">
        <f t="shared" si="12"/>
        <v>0.975277071004227</v>
      </c>
      <c r="AB42">
        <f t="shared" si="13"/>
        <v>0.99136488625717467</v>
      </c>
      <c r="AC42">
        <f t="shared" si="14"/>
        <v>1.0732086118389776</v>
      </c>
    </row>
    <row r="43" spans="1:29" x14ac:dyDescent="0.25">
      <c r="A43" s="1">
        <v>40</v>
      </c>
      <c r="B43">
        <v>43</v>
      </c>
      <c r="C43" t="s">
        <v>58</v>
      </c>
      <c r="D43">
        <v>9.0288389087479715E-2</v>
      </c>
      <c r="E43">
        <v>-7.3590258453947134E-3</v>
      </c>
      <c r="F43">
        <v>-6.7945181278600327E-3</v>
      </c>
      <c r="G43">
        <v>-7.7084441269993148E-3</v>
      </c>
      <c r="H43">
        <v>-5.9373724727893483E-3</v>
      </c>
      <c r="I43">
        <v>-1.383631656353382E-3</v>
      </c>
      <c r="J43">
        <v>-1.714183488297592E-3</v>
      </c>
      <c r="K43">
        <v>-3.212088534521059E-3</v>
      </c>
      <c r="L43">
        <v>-2.388196515489082E-3</v>
      </c>
      <c r="M43">
        <v>-1.174670932545476E-3</v>
      </c>
      <c r="N43">
        <v>4.3020257949398476E-3</v>
      </c>
      <c r="O43">
        <v>0.64620938628158853</v>
      </c>
      <c r="P43">
        <v>0.79099099099099102</v>
      </c>
      <c r="Q43">
        <v>0.78519855595667876</v>
      </c>
      <c r="R43">
        <v>0.74234234234234231</v>
      </c>
      <c r="S43">
        <v>0.73873873873873874</v>
      </c>
      <c r="T43">
        <f t="shared" si="5"/>
        <v>1.0727234663232246</v>
      </c>
      <c r="U43">
        <f t="shared" si="6"/>
        <v>1.1314548529124677</v>
      </c>
      <c r="V43">
        <f t="shared" si="7"/>
        <v>1.1494645256476621</v>
      </c>
      <c r="W43">
        <f t="shared" si="8"/>
        <v>1.1691756692453692</v>
      </c>
      <c r="X43">
        <f t="shared" si="9"/>
        <v>1.2516828258265345</v>
      </c>
      <c r="Y43">
        <f t="shared" si="10"/>
        <v>0.90498916933118134</v>
      </c>
      <c r="Z43">
        <f t="shared" si="11"/>
        <v>0.95900416415041301</v>
      </c>
      <c r="AA43">
        <f t="shared" si="12"/>
        <v>0.97294791770161837</v>
      </c>
      <c r="AB43">
        <f t="shared" si="13"/>
        <v>0.99020035874174206</v>
      </c>
      <c r="AC43">
        <f t="shared" si="14"/>
        <v>1.0778255829704604</v>
      </c>
    </row>
    <row r="44" spans="1:29" x14ac:dyDescent="0.25">
      <c r="A44" s="1">
        <v>41</v>
      </c>
      <c r="B44">
        <v>44</v>
      </c>
      <c r="C44" t="s">
        <v>59</v>
      </c>
      <c r="D44">
        <v>9.1898114619466592E-2</v>
      </c>
      <c r="E44">
        <v>6.666246378924455E-3</v>
      </c>
      <c r="F44">
        <v>6.7073947319961002E-3</v>
      </c>
      <c r="G44">
        <v>6.8712681377069741E-3</v>
      </c>
      <c r="H44">
        <v>8.1824867923597014E-3</v>
      </c>
      <c r="I44">
        <v>9.7981767620180429E-3</v>
      </c>
      <c r="J44">
        <v>-2.6994804219478488E-3</v>
      </c>
      <c r="K44">
        <v>-1.430346183449984E-3</v>
      </c>
      <c r="L44">
        <v>-1.5287215188814489E-3</v>
      </c>
      <c r="M44">
        <v>7.1180523050713349E-4</v>
      </c>
      <c r="N44">
        <v>2.450515055114772E-3</v>
      </c>
      <c r="O44">
        <v>0.65945945945945939</v>
      </c>
      <c r="P44">
        <v>0.80575539568345322</v>
      </c>
      <c r="Q44">
        <v>0.8</v>
      </c>
      <c r="R44">
        <v>0.76978417266187049</v>
      </c>
      <c r="S44">
        <v>0.7769784172661871</v>
      </c>
      <c r="T44">
        <f t="shared" si="5"/>
        <v>1.0798745052461891</v>
      </c>
      <c r="U44">
        <f t="shared" si="6"/>
        <v>1.1390439672323842</v>
      </c>
      <c r="V44">
        <f t="shared" si="7"/>
        <v>1.1573628046181694</v>
      </c>
      <c r="W44">
        <f t="shared" si="8"/>
        <v>1.1787424337169177</v>
      </c>
      <c r="X44">
        <f t="shared" si="9"/>
        <v>1.2639470354039652</v>
      </c>
      <c r="Y44">
        <f t="shared" si="10"/>
        <v>0.90254616878649696</v>
      </c>
      <c r="Z44">
        <f t="shared" si="11"/>
        <v>0.95763245620430781</v>
      </c>
      <c r="AA44">
        <f t="shared" si="12"/>
        <v>0.97146055128307696</v>
      </c>
      <c r="AB44">
        <f t="shared" si="13"/>
        <v>0.99090518853634446</v>
      </c>
      <c r="AC44">
        <f t="shared" si="14"/>
        <v>1.0804668107883175</v>
      </c>
    </row>
    <row r="45" spans="1:29" x14ac:dyDescent="0.25">
      <c r="A45" s="1">
        <v>42</v>
      </c>
      <c r="B45">
        <v>45</v>
      </c>
      <c r="C45" t="s">
        <v>60</v>
      </c>
      <c r="D45">
        <v>5.156335377280493E-2</v>
      </c>
      <c r="E45">
        <v>4.473740096359485E-3</v>
      </c>
      <c r="F45">
        <v>3.5563350859547358E-3</v>
      </c>
      <c r="G45">
        <v>5.0381892587486486E-3</v>
      </c>
      <c r="H45">
        <v>7.218148929002288E-3</v>
      </c>
      <c r="I45">
        <v>5.1815928002948656E-3</v>
      </c>
      <c r="J45">
        <v>-1.165853991968942E-3</v>
      </c>
      <c r="K45">
        <v>-1.436333852705053E-3</v>
      </c>
      <c r="L45">
        <v>-4.382762668184292E-4</v>
      </c>
      <c r="M45">
        <v>4.9693441322564314E-4</v>
      </c>
      <c r="N45">
        <v>-4.9998219309291281E-4</v>
      </c>
      <c r="O45">
        <v>0.70503597122302164</v>
      </c>
      <c r="P45">
        <v>0.73788150807899466</v>
      </c>
      <c r="Q45">
        <v>0.76301615798922806</v>
      </c>
      <c r="R45">
        <v>0.76481149012567329</v>
      </c>
      <c r="S45">
        <v>0.70377019748653502</v>
      </c>
      <c r="T45">
        <f t="shared" si="5"/>
        <v>1.0847055831193453</v>
      </c>
      <c r="U45">
        <f t="shared" si="6"/>
        <v>1.1430947892574976</v>
      </c>
      <c r="V45">
        <f t="shared" si="7"/>
        <v>1.1631938174688718</v>
      </c>
      <c r="W45">
        <f t="shared" si="8"/>
        <v>1.1872507721524208</v>
      </c>
      <c r="X45">
        <f t="shared" si="9"/>
        <v>1.2704962942625686</v>
      </c>
      <c r="Y45">
        <f t="shared" si="10"/>
        <v>0.901493931732681</v>
      </c>
      <c r="Z45">
        <f t="shared" si="11"/>
        <v>0.95625697628901252</v>
      </c>
      <c r="AA45">
        <f t="shared" si="12"/>
        <v>0.97103478317929914</v>
      </c>
      <c r="AB45">
        <f t="shared" si="13"/>
        <v>0.99139760342477212</v>
      </c>
      <c r="AC45">
        <f t="shared" si="14"/>
        <v>1.0799265966226954</v>
      </c>
    </row>
    <row r="46" spans="1:29" x14ac:dyDescent="0.25">
      <c r="A46" s="1">
        <v>43</v>
      </c>
      <c r="B46">
        <v>46</v>
      </c>
      <c r="C46" t="s">
        <v>61</v>
      </c>
      <c r="D46">
        <v>0.12926783136552969</v>
      </c>
      <c r="E46">
        <v>-5.4420258937037683E-2</v>
      </c>
      <c r="F46">
        <v>-5.6846284194408743E-2</v>
      </c>
      <c r="G46">
        <v>-5.3336808485829543E-2</v>
      </c>
      <c r="H46">
        <v>-5.1322711925136343E-2</v>
      </c>
      <c r="I46">
        <v>-4.457898919728006E-2</v>
      </c>
      <c r="J46">
        <v>8.2723629496069006E-4</v>
      </c>
      <c r="K46">
        <v>-5.4785036172642276E-3</v>
      </c>
      <c r="L46">
        <v>-4.0914233090213192E-3</v>
      </c>
      <c r="M46">
        <v>-2.7073436165006332E-3</v>
      </c>
      <c r="N46">
        <v>1.0313500299899739E-3</v>
      </c>
      <c r="O46">
        <v>0.68043087971274685</v>
      </c>
      <c r="P46">
        <v>0.78494623655913975</v>
      </c>
      <c r="Q46">
        <v>0.76481149012567329</v>
      </c>
      <c r="R46">
        <v>0.77060931899641583</v>
      </c>
      <c r="S46">
        <v>0.73297491039426521</v>
      </c>
      <c r="T46">
        <f t="shared" si="5"/>
        <v>1.0256756244155401</v>
      </c>
      <c r="U46">
        <f t="shared" si="6"/>
        <v>1.0781140980062183</v>
      </c>
      <c r="V46">
        <f t="shared" si="7"/>
        <v>1.1011527715946337</v>
      </c>
      <c r="W46">
        <f t="shared" si="8"/>
        <v>1.1263178427903464</v>
      </c>
      <c r="X46">
        <f t="shared" si="9"/>
        <v>1.2138588536854531</v>
      </c>
      <c r="Y46">
        <f t="shared" si="10"/>
        <v>0.90223968023269707</v>
      </c>
      <c r="Z46">
        <f t="shared" si="11"/>
        <v>0.95101811898537902</v>
      </c>
      <c r="AA46">
        <f t="shared" si="12"/>
        <v>0.96706186883352885</v>
      </c>
      <c r="AB46">
        <f t="shared" si="13"/>
        <v>0.98871354945172607</v>
      </c>
      <c r="AC46">
        <f t="shared" si="14"/>
        <v>1.0810403789505092</v>
      </c>
    </row>
    <row r="47" spans="1:29" x14ac:dyDescent="0.25">
      <c r="A47" s="1">
        <v>44</v>
      </c>
      <c r="B47">
        <v>47</v>
      </c>
      <c r="C47" t="s">
        <v>62</v>
      </c>
      <c r="D47">
        <v>3.4327018308049018E-2</v>
      </c>
      <c r="E47">
        <v>-3.414678317130482E-3</v>
      </c>
      <c r="F47">
        <v>4.3918212797277189E-6</v>
      </c>
      <c r="G47">
        <v>-1.071727919483941E-3</v>
      </c>
      <c r="H47">
        <v>1.9831585865829541E-3</v>
      </c>
      <c r="I47">
        <v>5.4717138768305888E-4</v>
      </c>
      <c r="J47">
        <v>-4.4929296842657236E-3</v>
      </c>
      <c r="K47">
        <v>-5.3463801136069486E-6</v>
      </c>
      <c r="L47">
        <v>-1.590139975730407E-3</v>
      </c>
      <c r="M47">
        <v>3.1029569048777789E-4</v>
      </c>
      <c r="N47">
        <v>-2.7277860617407648E-4</v>
      </c>
      <c r="O47">
        <v>0.8369175627240143</v>
      </c>
      <c r="P47">
        <v>0.78853046594982079</v>
      </c>
      <c r="Q47">
        <v>0.82258064516129026</v>
      </c>
      <c r="R47">
        <v>0.78315412186379929</v>
      </c>
      <c r="S47">
        <v>0.81395348837209303</v>
      </c>
      <c r="T47">
        <f t="shared" si="5"/>
        <v>1.0221732721004391</v>
      </c>
      <c r="U47">
        <f t="shared" si="6"/>
        <v>1.0781188328906559</v>
      </c>
      <c r="V47">
        <f t="shared" si="7"/>
        <v>1.0999726354256985</v>
      </c>
      <c r="W47">
        <f t="shared" si="8"/>
        <v>1.1285515096914978</v>
      </c>
      <c r="X47">
        <f t="shared" si="9"/>
        <v>1.2145230425188756</v>
      </c>
      <c r="Y47">
        <f t="shared" si="10"/>
        <v>0.89818598079105716</v>
      </c>
      <c r="Z47">
        <f t="shared" si="11"/>
        <v>0.95101303448102004</v>
      </c>
      <c r="AA47">
        <f t="shared" si="12"/>
        <v>0.96552410509689213</v>
      </c>
      <c r="AB47">
        <f t="shared" si="13"/>
        <v>0.98902034300524777</v>
      </c>
      <c r="AC47">
        <f t="shared" si="14"/>
        <v>1.0807454942627213</v>
      </c>
    </row>
    <row r="48" spans="1:29" x14ac:dyDescent="0.25">
      <c r="A48" s="1">
        <v>45</v>
      </c>
      <c r="B48">
        <v>48</v>
      </c>
      <c r="C48" t="s">
        <v>63</v>
      </c>
      <c r="D48">
        <v>0.1009365435713582</v>
      </c>
      <c r="E48">
        <v>8.9914227379152539E-3</v>
      </c>
      <c r="F48">
        <v>1.296189253423518E-2</v>
      </c>
      <c r="G48">
        <v>1.2026850394453999E-2</v>
      </c>
      <c r="H48">
        <v>1.4243742370446269E-2</v>
      </c>
      <c r="I48">
        <v>1.5900760894644501E-2</v>
      </c>
      <c r="J48">
        <v>-4.3956459086527703E-3</v>
      </c>
      <c r="K48">
        <v>-1.2289626398616E-3</v>
      </c>
      <c r="L48">
        <v>-1.8003563920324149E-3</v>
      </c>
      <c r="M48">
        <v>5.2049692169908908E-4</v>
      </c>
      <c r="N48">
        <v>3.462369301606507E-3</v>
      </c>
      <c r="O48">
        <v>0.73881932021466912</v>
      </c>
      <c r="P48">
        <v>0.79427549194991054</v>
      </c>
      <c r="Q48">
        <v>0.81395348837209303</v>
      </c>
      <c r="R48">
        <v>0.76565295169946335</v>
      </c>
      <c r="S48">
        <v>0.72142857142857142</v>
      </c>
      <c r="T48">
        <f t="shared" si="5"/>
        <v>1.0313640641012922</v>
      </c>
      <c r="U48">
        <f t="shared" si="6"/>
        <v>1.0920932933417196</v>
      </c>
      <c r="V48">
        <f t="shared" si="7"/>
        <v>1.1132018417499567</v>
      </c>
      <c r="W48">
        <f t="shared" si="8"/>
        <v>1.1446263066473217</v>
      </c>
      <c r="X48">
        <f t="shared" si="9"/>
        <v>1.2338348830190042</v>
      </c>
      <c r="Y48">
        <f t="shared" si="10"/>
        <v>0.89423787325938364</v>
      </c>
      <c r="Z48">
        <f t="shared" si="11"/>
        <v>0.9498442749916215</v>
      </c>
      <c r="AA48">
        <f t="shared" si="12"/>
        <v>0.9637858176026195</v>
      </c>
      <c r="AB48">
        <f t="shared" si="13"/>
        <v>0.98953512504927987</v>
      </c>
      <c r="AC48">
        <f t="shared" si="14"/>
        <v>1.084487434284906</v>
      </c>
    </row>
    <row r="49" spans="1:29" x14ac:dyDescent="0.25">
      <c r="A49" s="1">
        <v>46</v>
      </c>
      <c r="B49">
        <v>49</v>
      </c>
      <c r="C49" t="s">
        <v>64</v>
      </c>
      <c r="D49">
        <v>0.15588778355613961</v>
      </c>
      <c r="E49">
        <v>-1.1373869171048779E-2</v>
      </c>
      <c r="F49">
        <v>-8.6629872264574418E-3</v>
      </c>
      <c r="G49">
        <v>-5.7057823742876976E-3</v>
      </c>
      <c r="H49">
        <v>-4.9993372805425679E-3</v>
      </c>
      <c r="I49">
        <v>-1.933873943632728E-3</v>
      </c>
      <c r="J49">
        <v>-6.0255501931311206E-3</v>
      </c>
      <c r="K49">
        <v>-2.758891289384037E-3</v>
      </c>
      <c r="L49">
        <v>-7.4334567433221113E-4</v>
      </c>
      <c r="M49">
        <v>-2.4485783966333259E-4</v>
      </c>
      <c r="N49">
        <v>1.945398431334633E-3</v>
      </c>
      <c r="O49">
        <v>0.68336314847942758</v>
      </c>
      <c r="P49">
        <v>0.77857142857142858</v>
      </c>
      <c r="Q49">
        <v>0.80178571428571432</v>
      </c>
      <c r="R49">
        <v>0.75357142857142856</v>
      </c>
      <c r="S49">
        <v>0.77142857142857146</v>
      </c>
      <c r="T49">
        <f t="shared" si="5"/>
        <v>1.019633464168483</v>
      </c>
      <c r="U49">
        <f t="shared" si="6"/>
        <v>1.0826325030914004</v>
      </c>
      <c r="V49">
        <f t="shared" si="7"/>
        <v>1.1068501543022753</v>
      </c>
      <c r="W49">
        <f t="shared" si="8"/>
        <v>1.13890393368021</v>
      </c>
      <c r="X49">
        <f t="shared" si="9"/>
        <v>1.2314488018879886</v>
      </c>
      <c r="Y49">
        <f t="shared" si="10"/>
        <v>0.8888495980694604</v>
      </c>
      <c r="Z49">
        <f t="shared" si="11"/>
        <v>0.94722375789507585</v>
      </c>
      <c r="AA49">
        <f t="shared" si="12"/>
        <v>0.96306939158412186</v>
      </c>
      <c r="AB49">
        <f t="shared" si="13"/>
        <v>0.98929282961628928</v>
      </c>
      <c r="AC49">
        <f t="shared" si="14"/>
        <v>1.0865971944383661</v>
      </c>
    </row>
    <row r="50" spans="1:29" x14ac:dyDescent="0.25">
      <c r="A50" s="1">
        <v>47</v>
      </c>
      <c r="B50">
        <v>50</v>
      </c>
      <c r="C50" t="s">
        <v>65</v>
      </c>
      <c r="D50">
        <v>0.19326392534865111</v>
      </c>
      <c r="E50">
        <v>3.2727099110144223E-2</v>
      </c>
      <c r="F50">
        <v>3.8442533379435991E-2</v>
      </c>
      <c r="G50">
        <v>4.544119070470172E-2</v>
      </c>
      <c r="H50">
        <v>4.3609290365162007E-2</v>
      </c>
      <c r="I50">
        <v>4.8414840485536993E-2</v>
      </c>
      <c r="J50">
        <v>-8.8073270390986742E-3</v>
      </c>
      <c r="K50">
        <v>-3.943649797307513E-3</v>
      </c>
      <c r="L50">
        <v>1.840010720345796E-3</v>
      </c>
      <c r="M50">
        <v>1.6292072312717211E-3</v>
      </c>
      <c r="N50">
        <v>5.4066464960242731E-3</v>
      </c>
      <c r="O50">
        <v>0.73928571428571432</v>
      </c>
      <c r="P50">
        <v>0.77718360071301251</v>
      </c>
      <c r="Q50">
        <v>0.77896613190730835</v>
      </c>
      <c r="R50">
        <v>0.77361853832442073</v>
      </c>
      <c r="S50">
        <v>0.64171122994652408</v>
      </c>
      <c r="T50">
        <f t="shared" si="5"/>
        <v>1.0530031096063446</v>
      </c>
      <c r="U50">
        <f t="shared" si="6"/>
        <v>1.1242516392291539</v>
      </c>
      <c r="V50">
        <f t="shared" si="7"/>
        <v>1.1571467432454534</v>
      </c>
      <c r="W50">
        <f t="shared" si="8"/>
        <v>1.1885707260220955</v>
      </c>
      <c r="X50">
        <f t="shared" si="9"/>
        <v>1.291069199197501</v>
      </c>
      <c r="Y50">
        <f t="shared" si="10"/>
        <v>0.88102120897069125</v>
      </c>
      <c r="Z50">
        <f t="shared" si="11"/>
        <v>0.94348823911424806</v>
      </c>
      <c r="AA50">
        <f t="shared" si="12"/>
        <v>0.96484144958907359</v>
      </c>
      <c r="AB50">
        <f t="shared" si="13"/>
        <v>0.99090459264814545</v>
      </c>
      <c r="AC50">
        <f t="shared" si="14"/>
        <v>1.0924720413522662</v>
      </c>
    </row>
    <row r="51" spans="1:29" x14ac:dyDescent="0.25">
      <c r="A51" s="1">
        <v>48</v>
      </c>
      <c r="B51">
        <v>51</v>
      </c>
      <c r="C51" t="s">
        <v>66</v>
      </c>
      <c r="D51">
        <v>0.13724212967125801</v>
      </c>
      <c r="E51">
        <v>4.0644854535057274E-3</v>
      </c>
      <c r="F51">
        <v>7.5107195173608528E-3</v>
      </c>
      <c r="G51">
        <v>5.6198662517298872E-3</v>
      </c>
      <c r="H51">
        <v>7.789182793334801E-3</v>
      </c>
      <c r="I51">
        <v>1.291501003227047E-2</v>
      </c>
      <c r="J51">
        <v>-5.2486378113909679E-3</v>
      </c>
      <c r="K51">
        <v>-1.665726779173549E-3</v>
      </c>
      <c r="L51">
        <v>-3.817129018026741E-3</v>
      </c>
      <c r="M51">
        <v>-1.341599368824621E-3</v>
      </c>
      <c r="N51">
        <v>3.4546330582103562E-3</v>
      </c>
      <c r="O51">
        <v>0.63101604278074874</v>
      </c>
      <c r="P51">
        <v>0.75757575757575757</v>
      </c>
      <c r="Q51">
        <v>0.7829181494661922</v>
      </c>
      <c r="R51">
        <v>0.72192513368983957</v>
      </c>
      <c r="S51">
        <v>0.72064056939501775</v>
      </c>
      <c r="T51">
        <f t="shared" si="5"/>
        <v>1.0572830254278358</v>
      </c>
      <c r="U51">
        <f t="shared" si="6"/>
        <v>1.1326955779583374</v>
      </c>
      <c r="V51">
        <f t="shared" si="7"/>
        <v>1.1636497531761179</v>
      </c>
      <c r="W51">
        <f t="shared" si="8"/>
        <v>1.1978287206698881</v>
      </c>
      <c r="X51">
        <f t="shared" si="9"/>
        <v>1.3077433708574921</v>
      </c>
      <c r="Y51">
        <f t="shared" si="10"/>
        <v>0.8763970477406503</v>
      </c>
      <c r="Z51">
        <f t="shared" si="11"/>
        <v>0.94191664548852017</v>
      </c>
      <c r="AA51">
        <f t="shared" si="12"/>
        <v>0.9611585252940521</v>
      </c>
      <c r="AB51">
        <f t="shared" si="13"/>
        <v>0.9895751956720833</v>
      </c>
      <c r="AC51">
        <f t="shared" si="14"/>
        <v>1.0962461313814922</v>
      </c>
    </row>
    <row r="52" spans="1:29" x14ac:dyDescent="0.25">
      <c r="A52" s="1">
        <v>49</v>
      </c>
      <c r="B52">
        <v>52</v>
      </c>
      <c r="C52" t="s">
        <v>67</v>
      </c>
      <c r="D52">
        <v>0.18907970195479659</v>
      </c>
      <c r="E52">
        <v>-8.5372990425224195E-3</v>
      </c>
      <c r="F52">
        <v>-9.317655955629037E-3</v>
      </c>
      <c r="G52">
        <v>-5.4655070373429929E-3</v>
      </c>
      <c r="H52">
        <v>-5.4950713172914464E-3</v>
      </c>
      <c r="I52">
        <v>2.116381409317903E-3</v>
      </c>
      <c r="J52">
        <v>-4.6657434026292606E-3</v>
      </c>
      <c r="K52">
        <v>-6.1208911123656401E-3</v>
      </c>
      <c r="L52">
        <v>-2.444961479761385E-3</v>
      </c>
      <c r="M52">
        <v>-1.6925606789142511E-3</v>
      </c>
      <c r="N52">
        <v>4.4913960289219611E-3</v>
      </c>
      <c r="O52">
        <v>0.6181172291296626</v>
      </c>
      <c r="P52">
        <v>0.78863232682060391</v>
      </c>
      <c r="Q52">
        <v>0.80106571936056836</v>
      </c>
      <c r="R52">
        <v>0.73534635879218468</v>
      </c>
      <c r="S52">
        <v>0.68561278863232689</v>
      </c>
      <c r="T52">
        <f t="shared" si="5"/>
        <v>1.0482566840671754</v>
      </c>
      <c r="U52">
        <f t="shared" si="6"/>
        <v>1.1221415102604593</v>
      </c>
      <c r="V52">
        <f t="shared" si="7"/>
        <v>1.1572898172611314</v>
      </c>
      <c r="W52">
        <f t="shared" si="8"/>
        <v>1.1912465664239071</v>
      </c>
      <c r="X52">
        <f t="shared" si="9"/>
        <v>1.3105110546157337</v>
      </c>
      <c r="Y52">
        <f t="shared" si="10"/>
        <v>0.87230800399707065</v>
      </c>
      <c r="Z52">
        <f t="shared" si="11"/>
        <v>0.93615127626456018</v>
      </c>
      <c r="AA52">
        <f t="shared" si="12"/>
        <v>0.95880852972376396</v>
      </c>
      <c r="AB52">
        <f t="shared" si="13"/>
        <v>0.98790027960705984</v>
      </c>
      <c r="AC52">
        <f t="shared" si="14"/>
        <v>1.1011698069027001</v>
      </c>
    </row>
    <row r="53" spans="1:29" x14ac:dyDescent="0.25">
      <c r="A53" s="1">
        <v>50</v>
      </c>
      <c r="B53">
        <v>53</v>
      </c>
      <c r="C53" t="s">
        <v>68</v>
      </c>
      <c r="D53">
        <v>9.5464714863618683E-2</v>
      </c>
      <c r="E53">
        <v>-2.9364935618725468E-3</v>
      </c>
      <c r="F53">
        <v>-6.6731687985597491E-4</v>
      </c>
      <c r="G53">
        <v>4.4922781429429523E-3</v>
      </c>
      <c r="H53">
        <v>-1.211072950582679E-4</v>
      </c>
      <c r="I53">
        <v>4.630946721818901E-3</v>
      </c>
      <c r="J53">
        <v>-4.0462560060759633E-3</v>
      </c>
      <c r="K53">
        <v>-3.5657302340397199E-3</v>
      </c>
      <c r="L53">
        <v>8.0311549558773206E-4</v>
      </c>
      <c r="M53">
        <v>-2.53418515255494E-3</v>
      </c>
      <c r="N53">
        <v>1.1466128013102859E-3</v>
      </c>
      <c r="O53">
        <v>0.75310834813499117</v>
      </c>
      <c r="P53">
        <v>0.79396092362344584</v>
      </c>
      <c r="Q53">
        <v>0.79751332149200715</v>
      </c>
      <c r="R53">
        <v>0.75488454706927177</v>
      </c>
      <c r="S53">
        <v>0.73758865248226946</v>
      </c>
      <c r="T53">
        <f t="shared" si="5"/>
        <v>1.0451784850632224</v>
      </c>
      <c r="U53">
        <f t="shared" si="6"/>
        <v>1.1213926862890753</v>
      </c>
      <c r="V53">
        <f t="shared" si="7"/>
        <v>1.1624886850122642</v>
      </c>
      <c r="W53">
        <f t="shared" si="8"/>
        <v>1.1911022977745001</v>
      </c>
      <c r="X53">
        <f t="shared" si="9"/>
        <v>1.3165799614880138</v>
      </c>
      <c r="Y53">
        <f t="shared" si="10"/>
        <v>0.8687784224967493</v>
      </c>
      <c r="Z53">
        <f t="shared" si="11"/>
        <v>0.93281321335514877</v>
      </c>
      <c r="AA53">
        <f t="shared" si="12"/>
        <v>0.95957856371128669</v>
      </c>
      <c r="AB53">
        <f t="shared" si="13"/>
        <v>0.98539675738627475</v>
      </c>
      <c r="AC53">
        <f t="shared" si="14"/>
        <v>1.1024324222997111</v>
      </c>
    </row>
    <row r="54" spans="1:29" x14ac:dyDescent="0.25">
      <c r="A54" s="1">
        <v>51</v>
      </c>
      <c r="B54">
        <v>54</v>
      </c>
      <c r="C54" t="s">
        <v>69</v>
      </c>
      <c r="D54">
        <v>0.1110537055856141</v>
      </c>
      <c r="E54">
        <v>-4.8005313039112913E-3</v>
      </c>
      <c r="F54">
        <v>-8.9380865700834332E-3</v>
      </c>
      <c r="G54">
        <v>-5.8699627712130269E-3</v>
      </c>
      <c r="H54">
        <v>-3.8463197203581689E-3</v>
      </c>
      <c r="I54">
        <v>9.3468614671366379E-4</v>
      </c>
      <c r="J54">
        <v>-2.6871299962716172E-3</v>
      </c>
      <c r="K54">
        <v>-5.2656186887107817E-3</v>
      </c>
      <c r="L54">
        <v>-2.5526967045679761E-3</v>
      </c>
      <c r="M54">
        <v>-1.6434162141050659E-3</v>
      </c>
      <c r="N54">
        <v>2.2918465945111128E-3</v>
      </c>
      <c r="O54">
        <v>0.76241134751773054</v>
      </c>
      <c r="P54">
        <v>0.74645390070921991</v>
      </c>
      <c r="Q54">
        <v>0.77699115044247791</v>
      </c>
      <c r="R54">
        <v>0.78723404255319152</v>
      </c>
      <c r="S54">
        <v>0.8</v>
      </c>
      <c r="T54">
        <f t="shared" si="5"/>
        <v>1.0401610730275017</v>
      </c>
      <c r="U54">
        <f t="shared" si="6"/>
        <v>1.1113695813799651</v>
      </c>
      <c r="V54">
        <f t="shared" si="7"/>
        <v>1.1556649197092859</v>
      </c>
      <c r="W54">
        <f t="shared" si="8"/>
        <v>1.186520937517606</v>
      </c>
      <c r="X54">
        <f t="shared" si="9"/>
        <v>1.3178105505390574</v>
      </c>
      <c r="Y54">
        <f t="shared" si="10"/>
        <v>0.86644390193754472</v>
      </c>
      <c r="Z54">
        <f t="shared" si="11"/>
        <v>0.92790137466582956</v>
      </c>
      <c r="AA54">
        <f t="shared" si="12"/>
        <v>0.95712905067392684</v>
      </c>
      <c r="AB54">
        <f t="shared" si="13"/>
        <v>0.98377734037785958</v>
      </c>
      <c r="AC54">
        <f t="shared" si="14"/>
        <v>1.1049590282924373</v>
      </c>
    </row>
    <row r="55" spans="1:29" x14ac:dyDescent="0.25">
      <c r="A55" s="1">
        <v>52</v>
      </c>
      <c r="B55">
        <v>55</v>
      </c>
      <c r="C55" t="s">
        <v>70</v>
      </c>
      <c r="D55">
        <v>9.2827953403158719E-2</v>
      </c>
      <c r="E55">
        <v>1.3306597605503319E-2</v>
      </c>
      <c r="F55">
        <v>1.818035662863025E-2</v>
      </c>
      <c r="G55">
        <v>1.743659240478164E-2</v>
      </c>
      <c r="H55">
        <v>1.6330483872072591E-2</v>
      </c>
      <c r="I55">
        <v>1.847616200114684E-2</v>
      </c>
      <c r="J55">
        <v>-5.1591209202695694E-3</v>
      </c>
      <c r="K55">
        <v>-2.5812503992811962E-4</v>
      </c>
      <c r="L55">
        <v>-1.0668058900451839E-3</v>
      </c>
      <c r="M55">
        <v>-4.7445575598677523E-4</v>
      </c>
      <c r="N55">
        <v>1.273361517875262E-3</v>
      </c>
      <c r="O55">
        <v>0.71858407079646014</v>
      </c>
      <c r="P55">
        <v>0.8</v>
      </c>
      <c r="Q55">
        <v>0.77699115044247791</v>
      </c>
      <c r="R55">
        <v>0.768141592920354</v>
      </c>
      <c r="S55">
        <v>0.80530973451327437</v>
      </c>
      <c r="T55">
        <f t="shared" si="5"/>
        <v>1.0540020778711872</v>
      </c>
      <c r="U55">
        <f t="shared" si="6"/>
        <v>1.1315746767156645</v>
      </c>
      <c r="V55">
        <f t="shared" si="7"/>
        <v>1.1758157778707614</v>
      </c>
      <c r="W55">
        <f t="shared" si="8"/>
        <v>1.2058973985516137</v>
      </c>
      <c r="X55">
        <f t="shared" si="9"/>
        <v>1.3421586317576375</v>
      </c>
      <c r="Y55">
        <f t="shared" si="10"/>
        <v>0.86197381307681875</v>
      </c>
      <c r="Z55">
        <f t="shared" si="11"/>
        <v>0.92766186008644458</v>
      </c>
      <c r="AA55">
        <f t="shared" si="12"/>
        <v>0.95610797976513462</v>
      </c>
      <c r="AB55">
        <f t="shared" si="13"/>
        <v>0.98331058155610795</v>
      </c>
      <c r="AC55">
        <f t="shared" si="14"/>
        <v>1.1063660405978937</v>
      </c>
    </row>
    <row r="56" spans="1:29" x14ac:dyDescent="0.25">
      <c r="A56" s="1">
        <v>53</v>
      </c>
      <c r="B56">
        <v>56</v>
      </c>
      <c r="C56" t="s">
        <v>71</v>
      </c>
      <c r="D56">
        <v>0.1230938231485434</v>
      </c>
      <c r="E56">
        <v>-3.2690279355898659E-3</v>
      </c>
      <c r="F56">
        <v>-4.2527776165624549E-3</v>
      </c>
      <c r="G56">
        <v>-2.5678752613917662E-3</v>
      </c>
      <c r="H56">
        <v>-2.2072923794102068E-3</v>
      </c>
      <c r="I56">
        <v>2.9383787161091132E-3</v>
      </c>
      <c r="J56">
        <v>-3.4166944714673171E-3</v>
      </c>
      <c r="K56">
        <v>-3.5438733395859192E-3</v>
      </c>
      <c r="L56">
        <v>-1.1091935528669079E-3</v>
      </c>
      <c r="M56">
        <v>-1.7111032339270449E-3</v>
      </c>
      <c r="N56">
        <v>2.7858499645952201E-3</v>
      </c>
      <c r="O56">
        <v>0.73674911660777387</v>
      </c>
      <c r="P56">
        <v>0.75618374558303891</v>
      </c>
      <c r="Q56">
        <v>0.78268551236749118</v>
      </c>
      <c r="R56">
        <v>0.79681978798586572</v>
      </c>
      <c r="S56">
        <v>0.79681978798586572</v>
      </c>
      <c r="T56">
        <f t="shared" si="5"/>
        <v>1.0505565156344565</v>
      </c>
      <c r="U56">
        <f t="shared" si="6"/>
        <v>1.1267623412590591</v>
      </c>
      <c r="V56">
        <f t="shared" si="7"/>
        <v>1.1727964296228128</v>
      </c>
      <c r="W56">
        <f t="shared" si="8"/>
        <v>1.2032356304134402</v>
      </c>
      <c r="X56">
        <f t="shared" si="9"/>
        <v>1.3461024021148362</v>
      </c>
      <c r="Y56">
        <f t="shared" si="10"/>
        <v>0.85902871191512964</v>
      </c>
      <c r="Z56">
        <f t="shared" si="11"/>
        <v>0.92437434395233353</v>
      </c>
      <c r="AA56">
        <f t="shared" si="12"/>
        <v>0.95504747095813458</v>
      </c>
      <c r="AB56">
        <f t="shared" si="13"/>
        <v>0.98162803564005252</v>
      </c>
      <c r="AC56">
        <f t="shared" si="14"/>
        <v>1.1094482103929226</v>
      </c>
    </row>
    <row r="57" spans="1:29" x14ac:dyDescent="0.25">
      <c r="A57" s="1">
        <v>54</v>
      </c>
      <c r="B57">
        <v>57</v>
      </c>
      <c r="C57" t="s">
        <v>72</v>
      </c>
      <c r="D57">
        <v>-4.370817498769327E-2</v>
      </c>
      <c r="E57">
        <v>-1.804102824101075E-2</v>
      </c>
      <c r="F57">
        <v>-2.7436668493404721E-2</v>
      </c>
      <c r="G57">
        <v>-2.771822109152311E-2</v>
      </c>
      <c r="H57">
        <v>-2.9121578913368178E-2</v>
      </c>
      <c r="I57">
        <v>-2.6864466665098868E-2</v>
      </c>
      <c r="J57">
        <v>4.560020661695462E-3</v>
      </c>
      <c r="K57">
        <v>-3.7832619198628591E-3</v>
      </c>
      <c r="L57">
        <v>-4.2231342798577324E-3</v>
      </c>
      <c r="M57">
        <v>-5.9617130881555536E-3</v>
      </c>
      <c r="N57">
        <v>-3.6660924793948681E-3</v>
      </c>
      <c r="O57">
        <v>0.71075837742504411</v>
      </c>
      <c r="P57">
        <v>0.79225352112676051</v>
      </c>
      <c r="Q57">
        <v>0.80281690140845074</v>
      </c>
      <c r="R57">
        <v>0.75528169014084501</v>
      </c>
      <c r="S57">
        <v>0.79225352112676051</v>
      </c>
      <c r="T57">
        <f t="shared" si="5"/>
        <v>1.0316033958671174</v>
      </c>
      <c r="U57">
        <f t="shared" si="6"/>
        <v>1.0958477364310817</v>
      </c>
      <c r="V57">
        <f t="shared" si="7"/>
        <v>1.1402885988911788</v>
      </c>
      <c r="W57">
        <f t="shared" si="8"/>
        <v>1.1681955090509788</v>
      </c>
      <c r="X57">
        <f t="shared" si="9"/>
        <v>1.3099400790054128</v>
      </c>
      <c r="Y57">
        <f t="shared" si="10"/>
        <v>0.86294590059045218</v>
      </c>
      <c r="Z57">
        <f t="shared" si="11"/>
        <v>0.92087719369716048</v>
      </c>
      <c r="AA57">
        <f t="shared" si="12"/>
        <v>0.95101417724463977</v>
      </c>
      <c r="AB57">
        <f t="shared" si="13"/>
        <v>0.97577585093227681</v>
      </c>
      <c r="AC57">
        <f t="shared" si="14"/>
        <v>1.105380870652523</v>
      </c>
    </row>
    <row r="58" spans="1:29" x14ac:dyDescent="0.25">
      <c r="A58" s="1">
        <v>55</v>
      </c>
      <c r="B58">
        <v>58</v>
      </c>
      <c r="C58" t="s">
        <v>73</v>
      </c>
      <c r="D58">
        <v>-4.4679977759759541E-3</v>
      </c>
      <c r="E58">
        <v>1.1050629886597701E-2</v>
      </c>
      <c r="F58">
        <v>1.6217655283450861E-2</v>
      </c>
      <c r="G58">
        <v>1.80695787736894E-2</v>
      </c>
      <c r="H58">
        <v>1.5899351297126281E-2</v>
      </c>
      <c r="I58">
        <v>1.509064566039729E-2</v>
      </c>
      <c r="J58">
        <v>-4.8032381065949616E-3</v>
      </c>
      <c r="K58">
        <v>-8.4494769443411684E-4</v>
      </c>
      <c r="L58">
        <v>2.2386527164248949E-3</v>
      </c>
      <c r="M58">
        <v>-3.5156298368896918E-4</v>
      </c>
      <c r="N58">
        <v>-1.1402473471501431E-3</v>
      </c>
      <c r="O58">
        <v>0.69542253521126762</v>
      </c>
      <c r="P58">
        <v>0.78345070422535212</v>
      </c>
      <c r="Q58">
        <v>0.83274647887323949</v>
      </c>
      <c r="R58">
        <v>0.79401408450704225</v>
      </c>
      <c r="S58">
        <v>0.77640845070422537</v>
      </c>
      <c r="T58">
        <f t="shared" si="5"/>
        <v>1.0430032631846022</v>
      </c>
      <c r="U58">
        <f t="shared" si="6"/>
        <v>1.1136198172636709</v>
      </c>
      <c r="V58">
        <f t="shared" si="7"/>
        <v>1.1608931335535828</v>
      </c>
      <c r="W58">
        <f t="shared" si="8"/>
        <v>1.1867690598331058</v>
      </c>
      <c r="X58">
        <f t="shared" si="9"/>
        <v>1.3297079205740361</v>
      </c>
      <c r="Y58">
        <f t="shared" si="10"/>
        <v>0.85880096595680622</v>
      </c>
      <c r="Z58">
        <f t="shared" si="11"/>
        <v>0.92009910063548916</v>
      </c>
      <c r="AA58">
        <f t="shared" si="12"/>
        <v>0.95314316771588703</v>
      </c>
      <c r="AB58">
        <f t="shared" si="13"/>
        <v>0.97543280426271139</v>
      </c>
      <c r="AC58">
        <f t="shared" si="14"/>
        <v>1.104120463047171</v>
      </c>
    </row>
    <row r="59" spans="1:29" x14ac:dyDescent="0.25">
      <c r="A59" s="1">
        <v>56</v>
      </c>
      <c r="B59">
        <v>59</v>
      </c>
      <c r="C59" t="s">
        <v>74</v>
      </c>
      <c r="D59">
        <v>3.2913606564801329E-2</v>
      </c>
      <c r="E59">
        <v>-1.7815791356603421E-2</v>
      </c>
      <c r="F59">
        <v>-2.2888960102281111E-2</v>
      </c>
      <c r="G59">
        <v>-2.139681855861544E-2</v>
      </c>
      <c r="H59">
        <v>-2.095740360092789E-2</v>
      </c>
      <c r="I59">
        <v>-1.7374178145190499E-2</v>
      </c>
      <c r="J59">
        <v>8.1099878280385175E-4</v>
      </c>
      <c r="K59">
        <v>-3.6119755285233608E-3</v>
      </c>
      <c r="L59">
        <v>-2.5601711183479599E-3</v>
      </c>
      <c r="M59">
        <v>-2.3213936335484331E-3</v>
      </c>
      <c r="N59">
        <v>2.429724561814213E-4</v>
      </c>
      <c r="O59">
        <v>0.70246478873239437</v>
      </c>
      <c r="P59">
        <v>0.78734622144112476</v>
      </c>
      <c r="Q59">
        <v>0.78873239436619724</v>
      </c>
      <c r="R59">
        <v>0.76274165202108968</v>
      </c>
      <c r="S59">
        <v>0.74165202108963091</v>
      </c>
      <c r="T59">
        <f t="shared" si="5"/>
        <v>1.024421334663449</v>
      </c>
      <c r="U59">
        <f t="shared" si="6"/>
        <v>1.0881302176972132</v>
      </c>
      <c r="V59">
        <f t="shared" si="7"/>
        <v>1.1360537138089943</v>
      </c>
      <c r="W59">
        <f t="shared" si="8"/>
        <v>1.1618974616650897</v>
      </c>
      <c r="X59">
        <f t="shared" si="9"/>
        <v>1.306605338280912</v>
      </c>
      <c r="Y59">
        <f t="shared" si="10"/>
        <v>0.85949745249486786</v>
      </c>
      <c r="Z59">
        <f t="shared" si="11"/>
        <v>0.91677572520017747</v>
      </c>
      <c r="AA59">
        <f t="shared" si="12"/>
        <v>0.95070295810625016</v>
      </c>
      <c r="AB59">
        <f t="shared" si="13"/>
        <v>0.97316844076094167</v>
      </c>
      <c r="AC59">
        <f t="shared" si="14"/>
        <v>1.1043887339079979</v>
      </c>
    </row>
    <row r="60" spans="1:29" x14ac:dyDescent="0.25">
      <c r="A60" s="1">
        <v>57</v>
      </c>
      <c r="B60">
        <v>60</v>
      </c>
      <c r="C60" t="s">
        <v>75</v>
      </c>
      <c r="D60">
        <v>9.1785193618620184E-2</v>
      </c>
      <c r="E60">
        <v>5.7864449968724543E-3</v>
      </c>
      <c r="F60">
        <v>8.3022678569007902E-3</v>
      </c>
      <c r="G60">
        <v>9.9931012161747212E-3</v>
      </c>
      <c r="H60">
        <v>1.41342590590912E-2</v>
      </c>
      <c r="I60">
        <v>1.2199826829191769E-2</v>
      </c>
      <c r="J60">
        <v>-5.539766286267016E-3</v>
      </c>
      <c r="K60">
        <v>-1.7676567057638289E-3</v>
      </c>
      <c r="L60">
        <v>-9.350770437079565E-4</v>
      </c>
      <c r="M60">
        <v>2.012824553104513E-3</v>
      </c>
      <c r="N60">
        <v>5.7050958130405401E-4</v>
      </c>
      <c r="O60">
        <v>0.69595782073813706</v>
      </c>
      <c r="P60">
        <v>0.7908611599297013</v>
      </c>
      <c r="Q60">
        <v>0.77543859649122804</v>
      </c>
      <c r="R60">
        <v>0.78031634446397191</v>
      </c>
      <c r="S60">
        <v>0.7070175438596491</v>
      </c>
      <c r="T60">
        <f t="shared" si="5"/>
        <v>1.0303490923701017</v>
      </c>
      <c r="U60">
        <f t="shared" si="6"/>
        <v>1.0971641662277232</v>
      </c>
      <c r="V60">
        <f t="shared" si="7"/>
        <v>1.1474064135580988</v>
      </c>
      <c r="W60">
        <f t="shared" si="8"/>
        <v>1.1783200213883644</v>
      </c>
      <c r="X60">
        <f t="shared" si="9"/>
        <v>1.3225456971420366</v>
      </c>
      <c r="Y60">
        <f t="shared" si="10"/>
        <v>0.85473603748440441</v>
      </c>
      <c r="Z60">
        <f t="shared" si="11"/>
        <v>0.91515518044184585</v>
      </c>
      <c r="AA60">
        <f t="shared" si="12"/>
        <v>0.94981397759473973</v>
      </c>
      <c r="AB60">
        <f t="shared" si="13"/>
        <v>0.97512725809281176</v>
      </c>
      <c r="AC60">
        <f t="shared" si="14"/>
        <v>1.1050187982621766</v>
      </c>
    </row>
    <row r="61" spans="1:29" x14ac:dyDescent="0.25">
      <c r="A61" s="1">
        <v>58</v>
      </c>
      <c r="B61">
        <v>61</v>
      </c>
      <c r="C61" t="s">
        <v>76</v>
      </c>
      <c r="D61">
        <v>8.8408226826998365E-2</v>
      </c>
      <c r="E61">
        <v>3.2221985535701179E-2</v>
      </c>
      <c r="F61">
        <v>3.3041858280774543E-2</v>
      </c>
      <c r="G61">
        <v>3.2623667472336013E-2</v>
      </c>
      <c r="H61">
        <v>3.1870768290202238E-2</v>
      </c>
      <c r="I61">
        <v>3.7866120275009393E-2</v>
      </c>
      <c r="J61">
        <v>-3.1283803144727161E-3</v>
      </c>
      <c r="K61">
        <v>-7.6421026727725456E-4</v>
      </c>
      <c r="L61">
        <v>-1.932126363608296E-3</v>
      </c>
      <c r="M61">
        <v>-1.8070416280687709E-3</v>
      </c>
      <c r="N61">
        <v>2.7872017236014392E-3</v>
      </c>
      <c r="O61">
        <v>0.66491228070175445</v>
      </c>
      <c r="P61">
        <v>0.78596491228070176</v>
      </c>
      <c r="Q61">
        <v>0.77192982456140347</v>
      </c>
      <c r="R61">
        <v>0.77894736842105261</v>
      </c>
      <c r="S61">
        <v>0.74255691768826626</v>
      </c>
      <c r="T61">
        <f t="shared" si="5"/>
        <v>1.063548985921174</v>
      </c>
      <c r="U61">
        <f t="shared" si="6"/>
        <v>1.1334165091189639</v>
      </c>
      <c r="V61">
        <f t="shared" si="7"/>
        <v>1.1848390188496438</v>
      </c>
      <c r="W61">
        <f t="shared" si="8"/>
        <v>1.2158739857617391</v>
      </c>
      <c r="X61">
        <f t="shared" si="9"/>
        <v>1.3726253715792132</v>
      </c>
      <c r="Y61">
        <f t="shared" si="10"/>
        <v>0.8520620980906678</v>
      </c>
      <c r="Z61">
        <f t="shared" si="11"/>
        <v>0.91445580945680027</v>
      </c>
      <c r="AA61">
        <f t="shared" si="12"/>
        <v>0.94797881696810526</v>
      </c>
      <c r="AB61">
        <f t="shared" si="13"/>
        <v>0.97336516254477345</v>
      </c>
      <c r="AC61">
        <f t="shared" si="14"/>
        <v>1.108098708561305</v>
      </c>
    </row>
    <row r="62" spans="1:29" x14ac:dyDescent="0.25">
      <c r="A62" s="1">
        <v>59</v>
      </c>
      <c r="B62">
        <v>62</v>
      </c>
      <c r="C62" t="s">
        <v>77</v>
      </c>
      <c r="D62">
        <v>0.1013504268064418</v>
      </c>
      <c r="E62">
        <v>-2.5563526994701769E-5</v>
      </c>
      <c r="F62">
        <v>1.8409721108469509E-3</v>
      </c>
      <c r="G62">
        <v>3.3873601514137282E-3</v>
      </c>
      <c r="H62">
        <v>4.0678872744004833E-3</v>
      </c>
      <c r="I62">
        <v>8.0757693355523134E-3</v>
      </c>
      <c r="J62">
        <v>-5.6685108506970882E-3</v>
      </c>
      <c r="K62">
        <v>-3.132007639606622E-3</v>
      </c>
      <c r="L62">
        <v>-1.841289148180185E-3</v>
      </c>
      <c r="M62">
        <v>-4.2395837494874831E-4</v>
      </c>
      <c r="N62">
        <v>2.0556042864970539E-3</v>
      </c>
      <c r="O62">
        <v>0.71278458844133108</v>
      </c>
      <c r="P62">
        <v>0.78671328671328666</v>
      </c>
      <c r="Q62">
        <v>0.78458844133099825</v>
      </c>
      <c r="R62">
        <v>0.75174825174825177</v>
      </c>
      <c r="S62">
        <v>0.77097902097902105</v>
      </c>
      <c r="T62">
        <f t="shared" si="5"/>
        <v>1.0635217978579623</v>
      </c>
      <c r="U62">
        <f t="shared" si="6"/>
        <v>1.1355030973022253</v>
      </c>
      <c r="V62">
        <f t="shared" si="7"/>
        <v>1.1888524953279354</v>
      </c>
      <c r="W62">
        <f t="shared" si="8"/>
        <v>1.2208200240756939</v>
      </c>
      <c r="X62">
        <f t="shared" si="9"/>
        <v>1.3837103774642134</v>
      </c>
      <c r="Y62">
        <f t="shared" si="10"/>
        <v>0.84723217484217317</v>
      </c>
      <c r="Z62">
        <f t="shared" si="11"/>
        <v>0.91159172687549894</v>
      </c>
      <c r="AA62">
        <f t="shared" si="12"/>
        <v>0.94623331385971721</v>
      </c>
      <c r="AB62">
        <f t="shared" si="13"/>
        <v>0.97295249623222924</v>
      </c>
      <c r="AC62">
        <f t="shared" si="14"/>
        <v>1.1103765210164853</v>
      </c>
    </row>
    <row r="63" spans="1:29" x14ac:dyDescent="0.25">
      <c r="A63" s="1">
        <v>60</v>
      </c>
      <c r="B63">
        <v>63</v>
      </c>
      <c r="C63" t="s">
        <v>78</v>
      </c>
      <c r="D63">
        <v>0.10855617700640149</v>
      </c>
      <c r="E63">
        <v>4.2211025227449168E-3</v>
      </c>
      <c r="F63">
        <v>5.6694419958550884E-3</v>
      </c>
      <c r="G63">
        <v>6.4535620437634967E-3</v>
      </c>
      <c r="H63">
        <v>9.0586625634565231E-3</v>
      </c>
      <c r="I63">
        <v>1.135791989460266E-2</v>
      </c>
      <c r="J63">
        <v>-5.4807127512338551E-3</v>
      </c>
      <c r="K63">
        <v>-3.9130741041014418E-3</v>
      </c>
      <c r="L63">
        <v>-2.54112602940656E-3</v>
      </c>
      <c r="M63">
        <v>2.8947840300873768E-4</v>
      </c>
      <c r="N63">
        <v>2.1665270253434662E-3</v>
      </c>
      <c r="O63">
        <v>0.63286713286713292</v>
      </c>
      <c r="P63">
        <v>0.76090750436300181</v>
      </c>
      <c r="Q63">
        <v>0.77797202797202791</v>
      </c>
      <c r="R63">
        <v>0.70157068062827221</v>
      </c>
      <c r="S63">
        <v>0.7172774869109948</v>
      </c>
      <c r="T63">
        <f t="shared" si="5"/>
        <v>1.0680110324018948</v>
      </c>
      <c r="U63">
        <f t="shared" si="6"/>
        <v>1.1419407662484942</v>
      </c>
      <c r="V63">
        <f t="shared" si="7"/>
        <v>1.1965248286674173</v>
      </c>
      <c r="W63">
        <f t="shared" si="8"/>
        <v>1.2318790207245065</v>
      </c>
      <c r="X63">
        <f t="shared" si="9"/>
        <v>1.3994264490887822</v>
      </c>
      <c r="Y63">
        <f t="shared" si="10"/>
        <v>0.84258873865826012</v>
      </c>
      <c r="Z63">
        <f t="shared" si="11"/>
        <v>0.90802460089554926</v>
      </c>
      <c r="AA63">
        <f t="shared" si="12"/>
        <v>0.94382881575597666</v>
      </c>
      <c r="AB63">
        <f t="shared" si="13"/>
        <v>0.97323414496704197</v>
      </c>
      <c r="AC63">
        <f t="shared" si="14"/>
        <v>1.1127821817575745</v>
      </c>
    </row>
    <row r="64" spans="1:29" x14ac:dyDescent="0.25">
      <c r="A64" s="1">
        <v>61</v>
      </c>
      <c r="B64">
        <v>64</v>
      </c>
      <c r="C64" t="s">
        <v>79</v>
      </c>
      <c r="D64">
        <v>0.1292955125064468</v>
      </c>
      <c r="E64">
        <v>3.4070092201716811E-3</v>
      </c>
      <c r="F64">
        <v>5.1806469966447404E-3</v>
      </c>
      <c r="G64">
        <v>9.2936044960261737E-3</v>
      </c>
      <c r="H64">
        <v>1.2291081360054161E-2</v>
      </c>
      <c r="I64">
        <v>1.20564253009635E-2</v>
      </c>
      <c r="J64">
        <v>-5.7078249996231154E-3</v>
      </c>
      <c r="K64">
        <v>-3.8096547176815622E-3</v>
      </c>
      <c r="L64">
        <v>-1.192776019892199E-3</v>
      </c>
      <c r="M64">
        <v>1.3632689401451E-3</v>
      </c>
      <c r="N64">
        <v>1.375404302412003E-3</v>
      </c>
      <c r="O64">
        <v>0.65270506108202442</v>
      </c>
      <c r="P64">
        <v>0.7661431064572426</v>
      </c>
      <c r="Q64">
        <v>0.77312390924956365</v>
      </c>
      <c r="R64">
        <v>0.72076788830715532</v>
      </c>
      <c r="S64">
        <v>0.77486910994764402</v>
      </c>
      <c r="T64">
        <f t="shared" si="5"/>
        <v>1.071649755836533</v>
      </c>
      <c r="U64">
        <f t="shared" si="6"/>
        <v>1.1478567582495056</v>
      </c>
      <c r="V64">
        <f t="shared" si="7"/>
        <v>1.2076448571947276</v>
      </c>
      <c r="W64">
        <f t="shared" si="8"/>
        <v>1.2470201459939751</v>
      </c>
      <c r="X64">
        <f t="shared" si="9"/>
        <v>1.4162985295364137</v>
      </c>
      <c r="Y64">
        <f t="shared" si="10"/>
        <v>0.83777938959134557</v>
      </c>
      <c r="Z64">
        <f t="shared" si="11"/>
        <v>0.9045653406909766</v>
      </c>
      <c r="AA64">
        <f t="shared" si="12"/>
        <v>0.94270303937765965</v>
      </c>
      <c r="AB64">
        <f t="shared" si="13"/>
        <v>0.97456092484836421</v>
      </c>
      <c r="AC64">
        <f t="shared" si="14"/>
        <v>1.1143127071580112</v>
      </c>
    </row>
    <row r="65" spans="1:29" x14ac:dyDescent="0.25">
      <c r="A65" s="1">
        <v>62</v>
      </c>
      <c r="B65">
        <v>65</v>
      </c>
      <c r="C65" t="s">
        <v>80</v>
      </c>
      <c r="D65">
        <v>9.7293267522750873E-2</v>
      </c>
      <c r="E65">
        <v>2.8278692713778909E-3</v>
      </c>
      <c r="F65">
        <v>1.557087852450766E-3</v>
      </c>
      <c r="G65">
        <v>3.3361566441139097E-4</v>
      </c>
      <c r="H65">
        <v>5.7364146717556446E-4</v>
      </c>
      <c r="I65">
        <v>7.2628604563910026E-3</v>
      </c>
      <c r="J65">
        <v>-1.090265661292627E-3</v>
      </c>
      <c r="K65">
        <v>-3.1414556047954902E-3</v>
      </c>
      <c r="L65">
        <v>-4.3533938565323829E-3</v>
      </c>
      <c r="M65">
        <v>-4.1715091904163124E-3</v>
      </c>
      <c r="N65">
        <v>2.6858501278377261E-3</v>
      </c>
      <c r="O65">
        <v>0.74041811846689898</v>
      </c>
      <c r="P65">
        <v>0.81010452961672474</v>
      </c>
      <c r="Q65">
        <v>0.81707317073170738</v>
      </c>
      <c r="R65">
        <v>0.76655052264808365</v>
      </c>
      <c r="S65">
        <v>0.79442508710801396</v>
      </c>
      <c r="T65">
        <f t="shared" si="5"/>
        <v>1.0746802412507428</v>
      </c>
      <c r="U65">
        <f t="shared" si="6"/>
        <v>1.1496440720641294</v>
      </c>
      <c r="V65">
        <f t="shared" si="7"/>
        <v>1.2080477464361337</v>
      </c>
      <c r="W65">
        <f t="shared" si="8"/>
        <v>1.2477354884601206</v>
      </c>
      <c r="X65">
        <f t="shared" si="9"/>
        <v>1.4265849081210282</v>
      </c>
      <c r="Y65">
        <f t="shared" si="10"/>
        <v>0.83686598749113539</v>
      </c>
      <c r="Z65">
        <f t="shared" si="11"/>
        <v>0.90172368883155918</v>
      </c>
      <c r="AA65">
        <f t="shared" si="12"/>
        <v>0.93859908175749862</v>
      </c>
      <c r="AB65">
        <f t="shared" si="13"/>
        <v>0.97049553499373864</v>
      </c>
      <c r="AC65">
        <f t="shared" si="14"/>
        <v>1.1173055840849828</v>
      </c>
    </row>
    <row r="66" spans="1:29" x14ac:dyDescent="0.25">
      <c r="A66" s="1">
        <v>63</v>
      </c>
      <c r="B66">
        <v>66</v>
      </c>
      <c r="C66" t="s">
        <v>81</v>
      </c>
      <c r="D66">
        <v>9.7813672473328436E-2</v>
      </c>
      <c r="E66">
        <v>4.3327423969704059E-3</v>
      </c>
      <c r="F66">
        <v>-2.423978947402611E-3</v>
      </c>
      <c r="G66">
        <v>2.2487094168070379E-3</v>
      </c>
      <c r="H66">
        <v>3.516191804653374E-3</v>
      </c>
      <c r="I66">
        <v>6.0665733135988322E-3</v>
      </c>
      <c r="J66">
        <v>-3.5909011777601979E-4</v>
      </c>
      <c r="K66">
        <v>-7.3093954754124037E-3</v>
      </c>
      <c r="L66">
        <v>-2.5545345114928349E-3</v>
      </c>
      <c r="M66">
        <v>-9.7150544258512036E-4</v>
      </c>
      <c r="N66">
        <v>1.285660576891416E-3</v>
      </c>
      <c r="O66">
        <v>0.72125435540069693</v>
      </c>
      <c r="P66">
        <v>0.77351916376306618</v>
      </c>
      <c r="Q66">
        <v>0.78782608695652168</v>
      </c>
      <c r="R66">
        <v>0.76132404181184665</v>
      </c>
      <c r="S66">
        <v>0.7008695652173913</v>
      </c>
      <c r="T66">
        <f t="shared" si="5"/>
        <v>1.0793365538951962</v>
      </c>
      <c r="U66">
        <f t="shared" si="6"/>
        <v>1.1468573590364397</v>
      </c>
      <c r="V66">
        <f t="shared" si="7"/>
        <v>1.2107642947794972</v>
      </c>
      <c r="W66">
        <f t="shared" si="8"/>
        <v>1.2521227657590193</v>
      </c>
      <c r="X66">
        <f t="shared" si="9"/>
        <v>1.435239390054218</v>
      </c>
      <c r="Y66">
        <f t="shared" si="10"/>
        <v>0.83656547718512442</v>
      </c>
      <c r="Z66">
        <f t="shared" si="11"/>
        <v>0.89513263378034158</v>
      </c>
      <c r="AA66">
        <f t="shared" si="12"/>
        <v>0.93620139801069369</v>
      </c>
      <c r="AB66">
        <f t="shared" si="13"/>
        <v>0.96955269329948757</v>
      </c>
      <c r="AC66">
        <f t="shared" si="14"/>
        <v>1.1187420598267814</v>
      </c>
    </row>
    <row r="67" spans="1:29" x14ac:dyDescent="0.25">
      <c r="A67" s="1">
        <v>64</v>
      </c>
      <c r="B67">
        <v>67</v>
      </c>
      <c r="C67" t="s">
        <v>82</v>
      </c>
      <c r="D67">
        <v>8.98523881545088E-2</v>
      </c>
      <c r="E67">
        <v>-8.0710384889666898E-4</v>
      </c>
      <c r="F67">
        <v>2.8589280597789281E-3</v>
      </c>
      <c r="G67">
        <v>2.7972336241482258E-3</v>
      </c>
      <c r="H67">
        <v>2.002324231430464E-3</v>
      </c>
      <c r="I67">
        <v>4.760806624422795E-3</v>
      </c>
      <c r="J67">
        <v>-3.44468539066287E-3</v>
      </c>
      <c r="K67">
        <v>-5.3535297461104097E-4</v>
      </c>
      <c r="L67">
        <v>-1.234572092218488E-3</v>
      </c>
      <c r="M67">
        <v>-1.590029980892281E-3</v>
      </c>
      <c r="N67">
        <v>6.0356430555696548E-4</v>
      </c>
      <c r="O67">
        <v>0.72869565217391297</v>
      </c>
      <c r="P67">
        <v>0.76388888888888884</v>
      </c>
      <c r="Q67">
        <v>0.72521739130434781</v>
      </c>
      <c r="R67">
        <v>0.76388888888888884</v>
      </c>
      <c r="S67">
        <v>0.76388888888888884</v>
      </c>
      <c r="T67">
        <f t="shared" si="5"/>
        <v>1.0784654172082926</v>
      </c>
      <c r="U67">
        <f t="shared" si="6"/>
        <v>1.1501361417207527</v>
      </c>
      <c r="V67">
        <f t="shared" si="7"/>
        <v>1.2141510853757724</v>
      </c>
      <c r="W67">
        <f t="shared" si="8"/>
        <v>1.2546299215136243</v>
      </c>
      <c r="X67">
        <f t="shared" si="9"/>
        <v>1.4420722872500205</v>
      </c>
      <c r="Y67">
        <f t="shared" si="10"/>
        <v>0.83368377230753188</v>
      </c>
      <c r="Z67">
        <f t="shared" si="11"/>
        <v>0.89465342186217589</v>
      </c>
      <c r="AA67">
        <f t="shared" si="12"/>
        <v>0.93504558989201381</v>
      </c>
      <c r="AB67">
        <f t="shared" si="13"/>
        <v>0.96801107544908649</v>
      </c>
      <c r="AC67">
        <f t="shared" si="14"/>
        <v>1.119417292601218</v>
      </c>
    </row>
    <row r="68" spans="1:29" x14ac:dyDescent="0.25">
      <c r="A68" s="1">
        <v>65</v>
      </c>
      <c r="B68">
        <v>68</v>
      </c>
      <c r="C68" t="s">
        <v>83</v>
      </c>
      <c r="D68">
        <v>0.15305853696032221</v>
      </c>
      <c r="E68">
        <v>2.5781044868852698E-3</v>
      </c>
      <c r="F68">
        <v>9.3796672398227532E-4</v>
      </c>
      <c r="G68">
        <v>-4.8797925584253508E-4</v>
      </c>
      <c r="H68">
        <v>1.59327772473554E-4</v>
      </c>
      <c r="I68">
        <v>1.10846598080462E-2</v>
      </c>
      <c r="J68">
        <v>-1.6689700139450091E-3</v>
      </c>
      <c r="K68">
        <v>-3.6509370127347889E-3</v>
      </c>
      <c r="L68">
        <v>-3.9730355590940581E-3</v>
      </c>
      <c r="M68">
        <v>-4.0819820318996371E-3</v>
      </c>
      <c r="N68">
        <v>4.9585933149828461E-3</v>
      </c>
      <c r="O68">
        <v>0.73784722222222221</v>
      </c>
      <c r="P68">
        <v>0.76256499133448874</v>
      </c>
      <c r="Q68">
        <v>0.81076388888888884</v>
      </c>
      <c r="R68">
        <v>0.76603119584055457</v>
      </c>
      <c r="S68">
        <v>0.74176776429809355</v>
      </c>
      <c r="T68">
        <f t="shared" ref="T68:T100" si="15">T67*(1+E68)</f>
        <v>1.0812458137393479</v>
      </c>
      <c r="U68">
        <f t="shared" ref="U68:U100" si="16">U67*(1+F68)</f>
        <v>1.1512149311497359</v>
      </c>
      <c r="V68">
        <f t="shared" ref="V68:V100" si="17">V67*(1+G68)</f>
        <v>1.2135586048326503</v>
      </c>
      <c r="W68">
        <f t="shared" ref="W68:W100" si="18">W67*(1+H68)</f>
        <v>1.2548298189042979</v>
      </c>
      <c r="X68">
        <f t="shared" ref="X68:X100" si="19">X67*(1+I68)</f>
        <v>1.4580571679727981</v>
      </c>
      <c r="Y68">
        <f t="shared" ref="Y68:Y100" si="20">Y67*(1+J68)</f>
        <v>0.83229237909043796</v>
      </c>
      <c r="Z68">
        <f t="shared" ref="Z68:Z100" si="21">Z67*(1+K68)</f>
        <v>0.8913870985707294</v>
      </c>
      <c r="AA68">
        <f t="shared" ref="AA68:AA100" si="22">AA67*(1+L68)</f>
        <v>0.93133062051399884</v>
      </c>
      <c r="AB68">
        <f t="shared" ref="AB68:AB100" si="23">AB67*(1+M68)</f>
        <v>0.96405967163242345</v>
      </c>
      <c r="AC68">
        <f t="shared" ref="AC68:AC100" si="24">AC67*(1+N68)</f>
        <v>1.1249680277049867</v>
      </c>
    </row>
    <row r="69" spans="1:29" x14ac:dyDescent="0.25">
      <c r="A69" s="1">
        <v>66</v>
      </c>
      <c r="B69">
        <v>69</v>
      </c>
      <c r="C69" t="s">
        <v>84</v>
      </c>
      <c r="D69">
        <v>0.21409916542973631</v>
      </c>
      <c r="E69">
        <v>1.6846916744526631E-2</v>
      </c>
      <c r="F69">
        <v>2.1943785879348119E-2</v>
      </c>
      <c r="G69">
        <v>2.8270900457842921E-2</v>
      </c>
      <c r="H69">
        <v>3.2985633367925128E-2</v>
      </c>
      <c r="I69">
        <v>3.6519439624956893E-2</v>
      </c>
      <c r="J69">
        <v>-1.0289349706077649E-2</v>
      </c>
      <c r="K69">
        <v>-5.2794334541506312E-3</v>
      </c>
      <c r="L69">
        <v>-7.1078558445074791E-4</v>
      </c>
      <c r="M69">
        <v>2.6831991020271869E-3</v>
      </c>
      <c r="N69">
        <v>8.6033138592102234E-3</v>
      </c>
      <c r="O69">
        <v>0.67764298093587527</v>
      </c>
      <c r="P69">
        <v>0.74870017331022531</v>
      </c>
      <c r="Q69">
        <v>0.7837370242214533</v>
      </c>
      <c r="R69">
        <v>0.74176776429809355</v>
      </c>
      <c r="S69">
        <v>0.73356401384083048</v>
      </c>
      <c r="T69">
        <f t="shared" si="15"/>
        <v>1.0994614719437827</v>
      </c>
      <c r="U69">
        <f t="shared" si="16"/>
        <v>1.1764769450999941</v>
      </c>
      <c r="V69">
        <f t="shared" si="17"/>
        <v>1.247866999349633</v>
      </c>
      <c r="W69">
        <f t="shared" si="18"/>
        <v>1.2962211752498149</v>
      </c>
      <c r="X69">
        <f t="shared" si="19"/>
        <v>1.5113045986883162</v>
      </c>
      <c r="Y69">
        <f t="shared" si="20"/>
        <v>0.82372863174427313</v>
      </c>
      <c r="Z69">
        <f t="shared" si="21"/>
        <v>0.88668107970193688</v>
      </c>
      <c r="AA69">
        <f t="shared" si="22"/>
        <v>0.93066864413457995</v>
      </c>
      <c r="AB69">
        <f t="shared" si="23"/>
        <v>0.96664643567764807</v>
      </c>
      <c r="AC69">
        <f t="shared" si="24"/>
        <v>1.1346464807289096</v>
      </c>
    </row>
    <row r="70" spans="1:29" x14ac:dyDescent="0.25">
      <c r="A70" s="1">
        <v>67</v>
      </c>
      <c r="B70">
        <v>70</v>
      </c>
      <c r="C70" t="s">
        <v>85</v>
      </c>
      <c r="D70">
        <v>8.0165484523938818E-2</v>
      </c>
      <c r="E70">
        <v>2.8408352825544771E-3</v>
      </c>
      <c r="F70">
        <v>3.7953688381104158E-4</v>
      </c>
      <c r="G70">
        <v>-5.0644020289765759E-4</v>
      </c>
      <c r="H70">
        <v>3.7032479076102648E-4</v>
      </c>
      <c r="I70">
        <v>7.1735149549700091E-3</v>
      </c>
      <c r="J70">
        <v>-1.4219105827433301E-4</v>
      </c>
      <c r="K70">
        <v>-4.2701596290385946E-3</v>
      </c>
      <c r="L70">
        <v>-4.2348406708756789E-3</v>
      </c>
      <c r="M70">
        <v>-2.7884499202476681E-3</v>
      </c>
      <c r="N70">
        <v>3.108959209399876E-3</v>
      </c>
      <c r="O70">
        <v>0.68512110726643605</v>
      </c>
      <c r="P70">
        <v>0.76989619377162632</v>
      </c>
      <c r="Q70">
        <v>0.80968858131487886</v>
      </c>
      <c r="R70">
        <v>0.76124567474048443</v>
      </c>
      <c r="S70">
        <v>0.773747841105354</v>
      </c>
      <c r="T70">
        <f t="shared" si="15"/>
        <v>1.1025848608850899</v>
      </c>
      <c r="U70">
        <f t="shared" si="16"/>
        <v>1.176923461493613</v>
      </c>
      <c r="V70">
        <f t="shared" si="17"/>
        <v>1.247235029333293</v>
      </c>
      <c r="W70">
        <f t="shared" si="18"/>
        <v>1.2967011980853191</v>
      </c>
      <c r="X70">
        <f t="shared" si="19"/>
        <v>1.522145964828522</v>
      </c>
      <c r="Y70">
        <f t="shared" si="20"/>
        <v>0.82361150489839463</v>
      </c>
      <c r="Z70">
        <f t="shared" si="21"/>
        <v>0.88289480995156122</v>
      </c>
      <c r="AA70">
        <f t="shared" si="22"/>
        <v>0.9267274107092901</v>
      </c>
      <c r="AB70">
        <f t="shared" si="23"/>
        <v>0.96395099050117505</v>
      </c>
      <c r="AC70">
        <f t="shared" si="24"/>
        <v>1.1381740503545847</v>
      </c>
    </row>
    <row r="71" spans="1:29" x14ac:dyDescent="0.25">
      <c r="A71" s="1">
        <v>68</v>
      </c>
      <c r="B71">
        <v>71</v>
      </c>
      <c r="C71" t="s">
        <v>86</v>
      </c>
      <c r="D71">
        <v>-6.9261702450686548E-4</v>
      </c>
      <c r="E71">
        <v>1.7519785910958541E-2</v>
      </c>
      <c r="F71">
        <v>1.195833814135268E-2</v>
      </c>
      <c r="G71">
        <v>1.438128603752728E-2</v>
      </c>
      <c r="H71">
        <v>1.273937035211143E-2</v>
      </c>
      <c r="I71">
        <v>1.4530701206859561E-2</v>
      </c>
      <c r="J71">
        <v>4.0745811161591462E-4</v>
      </c>
      <c r="K71">
        <v>-5.6379959471134066E-3</v>
      </c>
      <c r="L71">
        <v>-2.7323816581137821E-3</v>
      </c>
      <c r="M71">
        <v>-2.776844340751314E-3</v>
      </c>
      <c r="N71">
        <v>2.3056667294890789E-4</v>
      </c>
      <c r="O71">
        <v>0.66608996539792387</v>
      </c>
      <c r="P71">
        <v>0.76816608996539792</v>
      </c>
      <c r="Q71">
        <v>0.75647668393782386</v>
      </c>
      <c r="R71">
        <v>0.7785467128027681</v>
      </c>
      <c r="S71">
        <v>0.68739205526770286</v>
      </c>
      <c r="T71">
        <f t="shared" si="15"/>
        <v>1.1219019115964608</v>
      </c>
      <c r="U71">
        <f t="shared" si="16"/>
        <v>1.1909975102126449</v>
      </c>
      <c r="V71">
        <f t="shared" si="17"/>
        <v>1.2651718730461587</v>
      </c>
      <c r="W71">
        <f t="shared" si="18"/>
        <v>1.3132203548837547</v>
      </c>
      <c r="X71">
        <f t="shared" si="19"/>
        <v>1.5442638130366724</v>
      </c>
      <c r="Y71">
        <f t="shared" si="20"/>
        <v>0.82394709208688577</v>
      </c>
      <c r="Z71">
        <f t="shared" si="21"/>
        <v>0.8779170525913268</v>
      </c>
      <c r="AA71">
        <f t="shared" si="22"/>
        <v>0.92419523773019685</v>
      </c>
      <c r="AB71">
        <f t="shared" si="23"/>
        <v>0.96127424864844024</v>
      </c>
      <c r="AC71">
        <f t="shared" si="24"/>
        <v>1.1384364753586118</v>
      </c>
    </row>
    <row r="72" spans="1:29" x14ac:dyDescent="0.25">
      <c r="A72" s="1">
        <v>69</v>
      </c>
      <c r="B72">
        <v>72</v>
      </c>
      <c r="C72" t="s">
        <v>87</v>
      </c>
      <c r="D72">
        <v>8.2324860482692136E-2</v>
      </c>
      <c r="E72">
        <v>-8.6824943419439478E-3</v>
      </c>
      <c r="F72">
        <v>-9.5394118546966982E-3</v>
      </c>
      <c r="G72">
        <v>-9.4392307258174355E-3</v>
      </c>
      <c r="H72">
        <v>-1.109693816196769E-2</v>
      </c>
      <c r="I72">
        <v>-3.8545002525241291E-3</v>
      </c>
      <c r="J72">
        <v>-2.209949336856525E-3</v>
      </c>
      <c r="K72">
        <v>-2.68630021823906E-3</v>
      </c>
      <c r="L72">
        <v>-2.688377649143329E-3</v>
      </c>
      <c r="M72">
        <v>-5.3857609131100813E-3</v>
      </c>
      <c r="N72">
        <v>1.953736279301432E-3</v>
      </c>
      <c r="O72">
        <v>0.69377162629757794</v>
      </c>
      <c r="P72">
        <v>0.75474956822107075</v>
      </c>
      <c r="Q72">
        <v>0.7820069204152249</v>
      </c>
      <c r="R72">
        <v>0.74438687392055269</v>
      </c>
      <c r="S72">
        <v>0.75820379965457685</v>
      </c>
      <c r="T72">
        <f t="shared" si="15"/>
        <v>1.1121610045968084</v>
      </c>
      <c r="U72">
        <f t="shared" si="16"/>
        <v>1.1796360944448081</v>
      </c>
      <c r="V72">
        <f t="shared" si="17"/>
        <v>1.2532296238286615</v>
      </c>
      <c r="W72">
        <f t="shared" si="18"/>
        <v>1.2986476298125724</v>
      </c>
      <c r="X72">
        <f t="shared" si="19"/>
        <v>1.5383114477793587</v>
      </c>
      <c r="Y72">
        <f t="shared" si="20"/>
        <v>0.82212621075712355</v>
      </c>
      <c r="Z72">
        <f t="shared" si="21"/>
        <v>0.87555870382135492</v>
      </c>
      <c r="AA72">
        <f t="shared" si="22"/>
        <v>0.9217106519096383</v>
      </c>
      <c r="AB72">
        <f t="shared" si="23"/>
        <v>0.95609705537329026</v>
      </c>
      <c r="AC72">
        <f t="shared" si="24"/>
        <v>1.1406606800021999</v>
      </c>
    </row>
    <row r="73" spans="1:29" x14ac:dyDescent="0.25">
      <c r="A73" s="1">
        <v>70</v>
      </c>
      <c r="B73">
        <v>73</v>
      </c>
      <c r="C73" t="s">
        <v>88</v>
      </c>
      <c r="D73">
        <v>2.3625579556729111E-2</v>
      </c>
      <c r="E73">
        <v>-1.3993604250295281E-2</v>
      </c>
      <c r="F73">
        <v>-1.6579083102127721E-2</v>
      </c>
      <c r="G73">
        <v>-1.967711027111247E-2</v>
      </c>
      <c r="H73">
        <v>-1.487733477549158E-2</v>
      </c>
      <c r="I73">
        <v>-1.281448265401473E-2</v>
      </c>
      <c r="J73">
        <v>-1.2219750339481641E-3</v>
      </c>
      <c r="K73">
        <v>-2.961189359207464E-3</v>
      </c>
      <c r="L73">
        <v>-7.1654154979308724E-3</v>
      </c>
      <c r="M73">
        <v>-1.8997932752164051E-3</v>
      </c>
      <c r="N73">
        <v>1.0168582481085071E-3</v>
      </c>
      <c r="O73">
        <v>0.71848013816925738</v>
      </c>
      <c r="P73">
        <v>0.78620689655172415</v>
      </c>
      <c r="Q73">
        <v>0.79137931034482756</v>
      </c>
      <c r="R73">
        <v>0.7931034482758621</v>
      </c>
      <c r="S73">
        <v>0.75862068965517238</v>
      </c>
      <c r="T73">
        <f t="shared" si="15"/>
        <v>1.09659786363587</v>
      </c>
      <c r="U73">
        <f t="shared" si="16"/>
        <v>1.1600788096047383</v>
      </c>
      <c r="V73">
        <f t="shared" si="17"/>
        <v>1.2285696863255602</v>
      </c>
      <c r="W73">
        <f t="shared" si="18"/>
        <v>1.2793272142684522</v>
      </c>
      <c r="X73">
        <f t="shared" si="19"/>
        <v>1.5185987824153178</v>
      </c>
      <c r="Y73">
        <f t="shared" si="20"/>
        <v>0.82112159305282395</v>
      </c>
      <c r="Z73">
        <f t="shared" si="21"/>
        <v>0.87296600870423768</v>
      </c>
      <c r="AA73">
        <f t="shared" si="22"/>
        <v>0.915106212119837</v>
      </c>
      <c r="AB73">
        <f t="shared" si="23"/>
        <v>0.95428066861703786</v>
      </c>
      <c r="AC73">
        <f t="shared" si="24"/>
        <v>1.1418205702229531</v>
      </c>
    </row>
    <row r="74" spans="1:29" x14ac:dyDescent="0.25">
      <c r="A74" s="1">
        <v>71</v>
      </c>
      <c r="B74">
        <v>74</v>
      </c>
      <c r="C74" t="s">
        <v>89</v>
      </c>
      <c r="D74">
        <v>-7.2158057445504582E-3</v>
      </c>
      <c r="E74">
        <v>-2.2896546698578862E-2</v>
      </c>
      <c r="F74">
        <v>-1.7249354119129891E-2</v>
      </c>
      <c r="G74">
        <v>-1.371343464945839E-2</v>
      </c>
      <c r="H74">
        <v>-1.8131664157681891E-2</v>
      </c>
      <c r="I74">
        <v>-1.7589521110773509E-2</v>
      </c>
      <c r="J74">
        <v>-5.7915143323451507E-3</v>
      </c>
      <c r="K74">
        <v>-2.4295362695104942E-3</v>
      </c>
      <c r="L74">
        <v>1.975080499103461E-3</v>
      </c>
      <c r="M74">
        <v>-2.5817957335066278E-3</v>
      </c>
      <c r="N74">
        <v>-2.251963189078908E-3</v>
      </c>
      <c r="O74">
        <v>0.85319516407599305</v>
      </c>
      <c r="P74">
        <v>0.81206896551724139</v>
      </c>
      <c r="Q74">
        <v>0.79274611398963735</v>
      </c>
      <c r="R74">
        <v>0.83793103448275863</v>
      </c>
      <c r="S74">
        <v>0.81206896551724139</v>
      </c>
      <c r="T74">
        <f t="shared" si="15"/>
        <v>1.0714895594415694</v>
      </c>
      <c r="U74">
        <f t="shared" si="16"/>
        <v>1.1400681994117676</v>
      </c>
      <c r="V74">
        <f t="shared" si="17"/>
        <v>1.2117217762198289</v>
      </c>
      <c r="W74">
        <f t="shared" si="18"/>
        <v>1.2561308828715538</v>
      </c>
      <c r="X74">
        <f t="shared" si="19"/>
        <v>1.4918873570732285</v>
      </c>
      <c r="Y74">
        <f t="shared" si="20"/>
        <v>0.81636605557806041</v>
      </c>
      <c r="Z74">
        <f t="shared" si="21"/>
        <v>0.87084510612404098</v>
      </c>
      <c r="AA74">
        <f t="shared" si="22"/>
        <v>0.91691362055400327</v>
      </c>
      <c r="AB74">
        <f t="shared" si="23"/>
        <v>0.95181691085823461</v>
      </c>
      <c r="AC74">
        <f t="shared" si="24"/>
        <v>1.1392492323302779</v>
      </c>
    </row>
    <row r="75" spans="1:29" x14ac:dyDescent="0.25">
      <c r="A75" s="1">
        <v>72</v>
      </c>
      <c r="B75">
        <v>75</v>
      </c>
      <c r="C75" t="s">
        <v>90</v>
      </c>
      <c r="D75">
        <v>-7.0001501430657269E-3</v>
      </c>
      <c r="E75">
        <v>9.1588571106102599E-3</v>
      </c>
      <c r="F75">
        <v>1.307805467493285E-2</v>
      </c>
      <c r="G75">
        <v>6.921087937396187E-3</v>
      </c>
      <c r="H75">
        <v>6.9537958651718357E-3</v>
      </c>
      <c r="I75">
        <v>9.0234796352203217E-3</v>
      </c>
      <c r="J75">
        <v>-1.530401909114808E-3</v>
      </c>
      <c r="K75">
        <v>3.0669880774603558E-4</v>
      </c>
      <c r="L75">
        <v>-3.3448067750916932E-3</v>
      </c>
      <c r="M75">
        <v>-3.0911567239541469E-3</v>
      </c>
      <c r="N75">
        <v>-2.1112934951723278E-3</v>
      </c>
      <c r="O75">
        <v>0.65576592082616181</v>
      </c>
      <c r="P75">
        <v>0.73838209982788294</v>
      </c>
      <c r="Q75">
        <v>0.80206540447504304</v>
      </c>
      <c r="R75">
        <v>0.74698795180722888</v>
      </c>
      <c r="S75">
        <v>0.67869415807560141</v>
      </c>
      <c r="T75">
        <f t="shared" si="15"/>
        <v>1.0813031792120056</v>
      </c>
      <c r="U75">
        <f t="shared" si="16"/>
        <v>1.1549780736568271</v>
      </c>
      <c r="V75">
        <f t="shared" si="17"/>
        <v>1.2201082091887043</v>
      </c>
      <c r="W75">
        <f t="shared" si="18"/>
        <v>1.2648657606109805</v>
      </c>
      <c r="X75">
        <f t="shared" si="19"/>
        <v>1.5053493722578215</v>
      </c>
      <c r="Y75">
        <f t="shared" si="20"/>
        <v>0.8151166874080672</v>
      </c>
      <c r="Z75">
        <f t="shared" si="21"/>
        <v>0.8711121932798207</v>
      </c>
      <c r="AA75">
        <f t="shared" si="22"/>
        <v>0.91384672166380032</v>
      </c>
      <c r="AB75">
        <f t="shared" si="23"/>
        <v>0.94887469561426196</v>
      </c>
      <c r="AC75">
        <f t="shared" si="24"/>
        <v>1.1368439428366788</v>
      </c>
    </row>
    <row r="76" spans="1:29" x14ac:dyDescent="0.25">
      <c r="A76" s="1">
        <v>73</v>
      </c>
      <c r="B76">
        <v>76</v>
      </c>
      <c r="C76" t="s">
        <v>91</v>
      </c>
      <c r="D76">
        <v>-0.1142257121030584</v>
      </c>
      <c r="E76">
        <v>-3.6196335794740062E-2</v>
      </c>
      <c r="F76">
        <v>-4.9267204262908162E-2</v>
      </c>
      <c r="G76">
        <v>-5.0320736089351191E-2</v>
      </c>
      <c r="H76">
        <v>-5.3686086593127492E-2</v>
      </c>
      <c r="I76">
        <v>-5.9624494801105127E-2</v>
      </c>
      <c r="J76">
        <v>8.7624958950927798E-3</v>
      </c>
      <c r="K76">
        <v>-4.6684314498485003E-3</v>
      </c>
      <c r="L76">
        <v>-6.4178709094730177E-3</v>
      </c>
      <c r="M76">
        <v>-7.0424926647072814E-3</v>
      </c>
      <c r="N76">
        <v>-7.9330950240768996E-3</v>
      </c>
      <c r="O76">
        <v>0.70790378006872845</v>
      </c>
      <c r="P76">
        <v>0.76329331046312177</v>
      </c>
      <c r="Q76">
        <v>0.79416809605488847</v>
      </c>
      <c r="R76">
        <v>0.75300171526586623</v>
      </c>
      <c r="S76">
        <v>0.77873070325900517</v>
      </c>
      <c r="T76">
        <f t="shared" si="15"/>
        <v>1.0421639662413278</v>
      </c>
      <c r="U76">
        <f t="shared" si="16"/>
        <v>1.098075532982796</v>
      </c>
      <c r="V76">
        <f t="shared" si="17"/>
        <v>1.1587114659936686</v>
      </c>
      <c r="W76">
        <f t="shared" si="18"/>
        <v>1.1969600678581374</v>
      </c>
      <c r="X76">
        <f t="shared" si="19"/>
        <v>1.4155936764377881</v>
      </c>
      <c r="Y76">
        <f t="shared" si="20"/>
        <v>0.82225914403550193</v>
      </c>
      <c r="Z76">
        <f t="shared" si="21"/>
        <v>0.86704546572036667</v>
      </c>
      <c r="AA76">
        <f t="shared" si="22"/>
        <v>0.90798177137311697</v>
      </c>
      <c r="AB76">
        <f t="shared" si="23"/>
        <v>0.94219225253067218</v>
      </c>
      <c r="AC76">
        <f t="shared" si="24"/>
        <v>1.1278252518106091</v>
      </c>
    </row>
    <row r="77" spans="1:29" x14ac:dyDescent="0.25">
      <c r="A77" s="1">
        <v>74</v>
      </c>
      <c r="B77">
        <v>77</v>
      </c>
      <c r="C77" t="s">
        <v>92</v>
      </c>
      <c r="D77">
        <v>1.9392661858777551E-2</v>
      </c>
      <c r="E77">
        <v>1.415831825972535E-2</v>
      </c>
      <c r="F77">
        <v>1.622141291437575E-2</v>
      </c>
      <c r="G77">
        <v>1.3277694438572031E-2</v>
      </c>
      <c r="H77">
        <v>1.46089428066769E-2</v>
      </c>
      <c r="I77">
        <v>1.724554415234103E-2</v>
      </c>
      <c r="J77">
        <v>-2.8868432461843659E-3</v>
      </c>
      <c r="K77">
        <v>-2.306201205283485E-3</v>
      </c>
      <c r="L77">
        <v>-3.168157745232218E-3</v>
      </c>
      <c r="M77">
        <v>-7.0873115638054782E-4</v>
      </c>
      <c r="N77">
        <v>1.245959545023834E-4</v>
      </c>
      <c r="O77">
        <v>0.72727272727272729</v>
      </c>
      <c r="P77">
        <v>0.78216123499142365</v>
      </c>
      <c r="Q77">
        <v>0.81506849315068497</v>
      </c>
      <c r="R77">
        <v>0.75300171526586623</v>
      </c>
      <c r="S77">
        <v>0.80136986301369861</v>
      </c>
      <c r="T77">
        <f t="shared" si="15"/>
        <v>1.0569192553541902</v>
      </c>
      <c r="U77">
        <f t="shared" si="16"/>
        <v>1.1158878696144834</v>
      </c>
      <c r="V77">
        <f t="shared" si="17"/>
        <v>1.1740964827816023</v>
      </c>
      <c r="W77">
        <f t="shared" si="18"/>
        <v>1.214446389031353</v>
      </c>
      <c r="X77">
        <f t="shared" si="19"/>
        <v>1.4400063596865706</v>
      </c>
      <c r="Y77">
        <f t="shared" si="20"/>
        <v>0.81988541077892974</v>
      </c>
      <c r="Z77">
        <f t="shared" si="21"/>
        <v>0.8650458844222868</v>
      </c>
      <c r="AA77">
        <f t="shared" si="22"/>
        <v>0.90510514189161151</v>
      </c>
      <c r="AB77">
        <f t="shared" si="23"/>
        <v>0.94152449152600326</v>
      </c>
      <c r="AC77">
        <f t="shared" si="24"/>
        <v>1.1279657742743703</v>
      </c>
    </row>
    <row r="78" spans="1:29" x14ac:dyDescent="0.25">
      <c r="A78" s="1">
        <v>75</v>
      </c>
      <c r="B78">
        <v>78</v>
      </c>
      <c r="C78" t="s">
        <v>93</v>
      </c>
      <c r="D78">
        <v>6.0248674084990121E-2</v>
      </c>
      <c r="E78">
        <v>2.6424458402279729E-3</v>
      </c>
      <c r="F78">
        <v>7.6859354862095584E-3</v>
      </c>
      <c r="G78">
        <v>7.601771337930413E-3</v>
      </c>
      <c r="H78">
        <v>1.047128287250744E-2</v>
      </c>
      <c r="I78">
        <v>1.0301575176754859E-2</v>
      </c>
      <c r="J78">
        <v>-7.7124636087793578E-3</v>
      </c>
      <c r="K78">
        <v>-2.0668053879624761E-3</v>
      </c>
      <c r="L78">
        <v>-2.895749393586057E-3</v>
      </c>
      <c r="M78">
        <v>-5.9517571805436074E-4</v>
      </c>
      <c r="N78">
        <v>-2.2669914143914229E-4</v>
      </c>
      <c r="O78">
        <v>0.72089041095890405</v>
      </c>
      <c r="P78">
        <v>0.8</v>
      </c>
      <c r="Q78">
        <v>0.78938356164383561</v>
      </c>
      <c r="R78">
        <v>0.76239316239316235</v>
      </c>
      <c r="S78">
        <v>0.79829059829059834</v>
      </c>
      <c r="T78">
        <f t="shared" si="15"/>
        <v>1.0597121072439577</v>
      </c>
      <c r="U78">
        <f t="shared" si="16"/>
        <v>1.1244645117901841</v>
      </c>
      <c r="V78">
        <f t="shared" si="17"/>
        <v>1.1830216957723763</v>
      </c>
      <c r="W78">
        <f t="shared" si="18"/>
        <v>1.2271632007043958</v>
      </c>
      <c r="X78">
        <f t="shared" si="19"/>
        <v>1.4548406934558868</v>
      </c>
      <c r="Y78">
        <f t="shared" si="20"/>
        <v>0.81356207438492811</v>
      </c>
      <c r="Z78">
        <f t="shared" si="21"/>
        <v>0.86325800292752808</v>
      </c>
      <c r="AA78">
        <f t="shared" si="22"/>
        <v>0.90248418422584731</v>
      </c>
      <c r="AB78">
        <f t="shared" si="23"/>
        <v>0.94096411901069354</v>
      </c>
      <c r="AC78">
        <f t="shared" si="24"/>
        <v>1.1277100654017695</v>
      </c>
    </row>
    <row r="79" spans="1:29" x14ac:dyDescent="0.25">
      <c r="A79" s="1">
        <v>76</v>
      </c>
      <c r="B79">
        <v>79</v>
      </c>
      <c r="C79" t="s">
        <v>94</v>
      </c>
      <c r="D79">
        <v>6.1561769244390593E-2</v>
      </c>
      <c r="E79">
        <v>-1.157268226682636E-2</v>
      </c>
      <c r="F79">
        <v>-8.0613858547644978E-3</v>
      </c>
      <c r="G79">
        <v>-1.01960444668925E-2</v>
      </c>
      <c r="H79">
        <v>-9.0456083930171797E-3</v>
      </c>
      <c r="I79">
        <v>-6.1877985180623712E-3</v>
      </c>
      <c r="J79">
        <v>-5.0281026888214708E-3</v>
      </c>
      <c r="K79">
        <v>-1.1816289261303531E-3</v>
      </c>
      <c r="L79">
        <v>-3.4630226994733231E-3</v>
      </c>
      <c r="M79">
        <v>-2.7688923455815241E-3</v>
      </c>
      <c r="N79">
        <v>1.5280651971101781E-4</v>
      </c>
      <c r="O79">
        <v>0.6495726495726496</v>
      </c>
      <c r="P79">
        <v>0.74700854700854702</v>
      </c>
      <c r="Q79">
        <v>0.76410256410256405</v>
      </c>
      <c r="R79">
        <v>0.71623931623931625</v>
      </c>
      <c r="S79">
        <v>0.72696245733788389</v>
      </c>
      <c r="T79">
        <f t="shared" si="15"/>
        <v>1.0474483957325142</v>
      </c>
      <c r="U79">
        <f t="shared" si="16"/>
        <v>1.1153997694806541</v>
      </c>
      <c r="V79">
        <f t="shared" si="17"/>
        <v>1.1709595539569826</v>
      </c>
      <c r="W79">
        <f t="shared" si="18"/>
        <v>1.2160627629565024</v>
      </c>
      <c r="X79">
        <f t="shared" si="19"/>
        <v>1.4458384323689037</v>
      </c>
      <c r="Y79">
        <f t="shared" si="20"/>
        <v>0.80947140073119006</v>
      </c>
      <c r="Z79">
        <f t="shared" si="21"/>
        <v>0.86223795230055533</v>
      </c>
      <c r="AA79">
        <f t="shared" si="22"/>
        <v>0.89935886100995754</v>
      </c>
      <c r="AB79">
        <f t="shared" si="23"/>
        <v>0.93835869066409794</v>
      </c>
      <c r="AC79">
        <f t="shared" si="24"/>
        <v>1.1278823868521066</v>
      </c>
    </row>
    <row r="80" spans="1:29" x14ac:dyDescent="0.25">
      <c r="A80" s="1">
        <v>77</v>
      </c>
      <c r="B80">
        <v>80</v>
      </c>
      <c r="C80" t="s">
        <v>95</v>
      </c>
      <c r="D80">
        <v>5.5725849685218383E-2</v>
      </c>
      <c r="E80">
        <v>-4.2719151211534729E-3</v>
      </c>
      <c r="F80">
        <v>-4.7585788614048826E-3</v>
      </c>
      <c r="G80">
        <v>-4.5817914579734586E-3</v>
      </c>
      <c r="H80">
        <v>-4.7261857363338636E-3</v>
      </c>
      <c r="I80">
        <v>-2.1176305232996359E-4</v>
      </c>
      <c r="J80">
        <v>-3.007693139949961E-3</v>
      </c>
      <c r="K80">
        <v>-3.6308187314264941E-3</v>
      </c>
      <c r="L80">
        <v>-3.1313343523313442E-3</v>
      </c>
      <c r="M80">
        <v>-3.881879639859922E-3</v>
      </c>
      <c r="N80">
        <v>1.264779323224886E-3</v>
      </c>
      <c r="O80">
        <v>0.75638841567291315</v>
      </c>
      <c r="P80">
        <v>0.80238500851788763</v>
      </c>
      <c r="Q80">
        <v>0.79421768707482987</v>
      </c>
      <c r="R80">
        <v>0.81942078364565585</v>
      </c>
      <c r="S80">
        <v>0.7874149659863946</v>
      </c>
      <c r="T80">
        <f t="shared" si="15"/>
        <v>1.0429737850921565</v>
      </c>
      <c r="U80">
        <f t="shared" si="16"/>
        <v>1.1100920517155877</v>
      </c>
      <c r="V80">
        <f t="shared" si="17"/>
        <v>1.1655944614750302</v>
      </c>
      <c r="W80">
        <f t="shared" si="18"/>
        <v>1.2103154244717307</v>
      </c>
      <c r="X80">
        <f t="shared" si="19"/>
        <v>1.4455322572092895</v>
      </c>
      <c r="Y80">
        <f t="shared" si="20"/>
        <v>0.80703675915222517</v>
      </c>
      <c r="Z80">
        <f t="shared" si="21"/>
        <v>0.85910732259239564</v>
      </c>
      <c r="AA80">
        <f t="shared" si="22"/>
        <v>0.89654266771340341</v>
      </c>
      <c r="AB80">
        <f t="shared" si="23"/>
        <v>0.93471609516792331</v>
      </c>
      <c r="AC80">
        <f t="shared" si="24"/>
        <v>1.1293089091740269</v>
      </c>
    </row>
    <row r="81" spans="1:29" x14ac:dyDescent="0.25">
      <c r="A81" s="1">
        <v>78</v>
      </c>
      <c r="B81">
        <v>81</v>
      </c>
      <c r="C81" t="s">
        <v>96</v>
      </c>
      <c r="D81">
        <v>4.4682534809102573E-2</v>
      </c>
      <c r="E81">
        <v>2.0145522419763941E-2</v>
      </c>
      <c r="F81">
        <v>2.3077822602925829E-2</v>
      </c>
      <c r="G81">
        <v>2.272295671440451E-2</v>
      </c>
      <c r="H81">
        <v>2.3640298046931501E-2</v>
      </c>
      <c r="I81">
        <v>2.43867798602804E-2</v>
      </c>
      <c r="J81">
        <v>-4.2122551162221576E-3</v>
      </c>
      <c r="K81">
        <v>-1.738672120077344E-3</v>
      </c>
      <c r="L81">
        <v>-2.2274001402886041E-3</v>
      </c>
      <c r="M81">
        <v>-2.2075211035697752E-3</v>
      </c>
      <c r="N81">
        <v>-9.9581320682133991E-4</v>
      </c>
      <c r="O81">
        <v>0.7113752122241086</v>
      </c>
      <c r="P81">
        <v>0.80847457627118646</v>
      </c>
      <c r="Q81">
        <v>0.78438030560271643</v>
      </c>
      <c r="R81">
        <v>0.81016949152542372</v>
      </c>
      <c r="S81">
        <v>0.79152542372881363</v>
      </c>
      <c r="T81">
        <f t="shared" si="15"/>
        <v>1.0639850368629566</v>
      </c>
      <c r="U81">
        <f t="shared" si="16"/>
        <v>1.1357105591579979</v>
      </c>
      <c r="V81">
        <f t="shared" si="17"/>
        <v>1.1920802139696769</v>
      </c>
      <c r="W81">
        <f t="shared" si="18"/>
        <v>1.2389276418370407</v>
      </c>
      <c r="X81">
        <f t="shared" si="19"/>
        <v>1.4807841341467867</v>
      </c>
      <c r="Y81">
        <f t="shared" si="20"/>
        <v>0.80363731443450692</v>
      </c>
      <c r="Z81">
        <f t="shared" si="21"/>
        <v>0.85761361664244995</v>
      </c>
      <c r="AA81">
        <f t="shared" si="22"/>
        <v>0.89454570844956394</v>
      </c>
      <c r="AB81">
        <f t="shared" si="23"/>
        <v>0.93265268966199377</v>
      </c>
      <c r="AC81">
        <f t="shared" si="24"/>
        <v>1.1281843284476905</v>
      </c>
    </row>
    <row r="82" spans="1:29" x14ac:dyDescent="0.25">
      <c r="A82" s="1">
        <v>79</v>
      </c>
      <c r="B82">
        <v>82</v>
      </c>
      <c r="C82" t="s">
        <v>97</v>
      </c>
      <c r="D82">
        <v>1.30194003008217E-2</v>
      </c>
      <c r="E82">
        <v>-3.119759324900542E-3</v>
      </c>
      <c r="F82">
        <v>-4.6999370713507642E-3</v>
      </c>
      <c r="G82">
        <v>-2.991952726787411E-3</v>
      </c>
      <c r="H82">
        <v>-3.0636419849676979E-3</v>
      </c>
      <c r="I82">
        <v>-3.3092705886460429E-3</v>
      </c>
      <c r="J82">
        <v>-2.9789212191708701E-3</v>
      </c>
      <c r="K82">
        <v>-3.074829016546586E-3</v>
      </c>
      <c r="L82">
        <v>-1.657850213794627E-3</v>
      </c>
      <c r="M82">
        <v>-3.229273300782667E-3</v>
      </c>
      <c r="N82">
        <v>-1.564685674741248E-3</v>
      </c>
      <c r="O82">
        <v>0.74237288135593227</v>
      </c>
      <c r="P82">
        <v>0.76779661016949152</v>
      </c>
      <c r="Q82">
        <v>0.764406779661017</v>
      </c>
      <c r="R82">
        <v>0.76610169491525426</v>
      </c>
      <c r="S82">
        <v>0.739424703891709</v>
      </c>
      <c r="T82">
        <f t="shared" si="15"/>
        <v>1.0606656596226489</v>
      </c>
      <c r="U82">
        <f t="shared" si="16"/>
        <v>1.1303727909986867</v>
      </c>
      <c r="V82">
        <f t="shared" si="17"/>
        <v>1.1885135663229409</v>
      </c>
      <c r="W82">
        <f t="shared" si="18"/>
        <v>1.2351320110971717</v>
      </c>
      <c r="X82">
        <f t="shared" si="19"/>
        <v>1.475883818763521</v>
      </c>
      <c r="Y82">
        <f t="shared" si="20"/>
        <v>0.80124334218602045</v>
      </c>
      <c r="Z82">
        <f t="shared" si="21"/>
        <v>0.85497660140901233</v>
      </c>
      <c r="AA82">
        <f t="shared" si="22"/>
        <v>0.89306268565556179</v>
      </c>
      <c r="AB82">
        <f t="shared" si="23"/>
        <v>0.92964089923236515</v>
      </c>
      <c r="AC82">
        <f t="shared" si="24"/>
        <v>1.1264190745905007</v>
      </c>
    </row>
    <row r="83" spans="1:29" x14ac:dyDescent="0.25">
      <c r="A83" s="1">
        <v>80</v>
      </c>
      <c r="B83">
        <v>83</v>
      </c>
      <c r="C83" t="s">
        <v>98</v>
      </c>
      <c r="D83">
        <v>1.412318293865656E-2</v>
      </c>
      <c r="E83">
        <v>-2.1626362529134219E-2</v>
      </c>
      <c r="F83">
        <v>-2.6829674230757369E-2</v>
      </c>
      <c r="G83">
        <v>-2.4343408888265441E-2</v>
      </c>
      <c r="H83">
        <v>-2.362553798256142E-2</v>
      </c>
      <c r="I83">
        <v>-2.2360721481328179E-2</v>
      </c>
      <c r="J83">
        <v>-1.418764952362269E-3</v>
      </c>
      <c r="K83">
        <v>-6.5919699848509504E-3</v>
      </c>
      <c r="L83">
        <v>-4.1900074836897236E-3</v>
      </c>
      <c r="M83">
        <v>-3.9698960108097026E-3</v>
      </c>
      <c r="N83">
        <v>-2.3671296902723952E-3</v>
      </c>
      <c r="O83">
        <v>0.70270270270270263</v>
      </c>
      <c r="P83">
        <v>0.80236486486486491</v>
      </c>
      <c r="Q83">
        <v>0.78246205733558183</v>
      </c>
      <c r="R83">
        <v>0.76351351351351349</v>
      </c>
      <c r="S83">
        <v>0.7807757166947723</v>
      </c>
      <c r="T83">
        <f t="shared" si="15"/>
        <v>1.0377273195454462</v>
      </c>
      <c r="U83">
        <f t="shared" si="16"/>
        <v>1.10004525725688</v>
      </c>
      <c r="V83">
        <f t="shared" si="17"/>
        <v>1.1595810946086909</v>
      </c>
      <c r="W83">
        <f t="shared" si="18"/>
        <v>1.2059513528555181</v>
      </c>
      <c r="X83">
        <f t="shared" si="19"/>
        <v>1.4428819917533509</v>
      </c>
      <c r="Y83">
        <f t="shared" si="20"/>
        <v>0.80010656621381326</v>
      </c>
      <c r="Z83">
        <f t="shared" si="21"/>
        <v>0.84934062131477428</v>
      </c>
      <c r="AA83">
        <f t="shared" si="22"/>
        <v>0.88932074631926095</v>
      </c>
      <c r="AB83">
        <f t="shared" si="23"/>
        <v>0.92595032153501711</v>
      </c>
      <c r="AC83">
        <f t="shared" si="24"/>
        <v>1.1237526945553484</v>
      </c>
    </row>
    <row r="84" spans="1:29" x14ac:dyDescent="0.25">
      <c r="A84" s="1">
        <v>81</v>
      </c>
      <c r="B84">
        <v>84</v>
      </c>
      <c r="C84" t="s">
        <v>99</v>
      </c>
      <c r="D84">
        <v>-3.691522617474649E-2</v>
      </c>
      <c r="E84">
        <v>-4.7629992988468019E-2</v>
      </c>
      <c r="F84">
        <v>-3.932253391157256E-2</v>
      </c>
      <c r="G84">
        <v>-3.7096846633181808E-2</v>
      </c>
      <c r="H84">
        <v>-4.8390486100668872E-2</v>
      </c>
      <c r="I84">
        <v>-5.1075790716606478E-2</v>
      </c>
      <c r="J84">
        <v>-6.9178671313392731E-3</v>
      </c>
      <c r="K84">
        <v>-1.1059815528936081E-3</v>
      </c>
      <c r="L84">
        <v>5.0522486279608782E-3</v>
      </c>
      <c r="M84">
        <v>-7.2110812024979258E-3</v>
      </c>
      <c r="N84">
        <v>-1.05390853925348E-2</v>
      </c>
      <c r="O84">
        <v>0.81618887015177066</v>
      </c>
      <c r="P84">
        <v>0.77571669477234395</v>
      </c>
      <c r="Q84">
        <v>0.81818181818181812</v>
      </c>
      <c r="R84">
        <v>0.77740303541315348</v>
      </c>
      <c r="S84">
        <v>0.73905723905723908</v>
      </c>
      <c r="T84">
        <f t="shared" si="15"/>
        <v>0.98830037459155484</v>
      </c>
      <c r="U84">
        <f t="shared" si="16"/>
        <v>1.0567886903241317</v>
      </c>
      <c r="V84">
        <f t="shared" si="17"/>
        <v>1.1165642925832551</v>
      </c>
      <c r="W84">
        <f t="shared" si="18"/>
        <v>1.1475947806770803</v>
      </c>
      <c r="X84">
        <f t="shared" si="19"/>
        <v>1.3691856531137963</v>
      </c>
      <c r="Y84">
        <f t="shared" si="20"/>
        <v>0.79457153529783398</v>
      </c>
      <c r="Z84">
        <f t="shared" si="21"/>
        <v>0.84840126625547696</v>
      </c>
      <c r="AA84">
        <f t="shared" si="22"/>
        <v>0.89381381583966968</v>
      </c>
      <c r="AB84">
        <f t="shared" si="23"/>
        <v>0.91927321857694899</v>
      </c>
      <c r="AC84">
        <f t="shared" si="24"/>
        <v>1.1119093689473385</v>
      </c>
    </row>
    <row r="85" spans="1:29" x14ac:dyDescent="0.25">
      <c r="A85" s="1">
        <v>82</v>
      </c>
      <c r="B85">
        <v>85</v>
      </c>
      <c r="C85" t="s">
        <v>100</v>
      </c>
      <c r="D85">
        <v>7.898174624603356E-2</v>
      </c>
      <c r="E85">
        <v>2.8907081741376471E-3</v>
      </c>
      <c r="F85">
        <v>8.4116693816057193E-3</v>
      </c>
      <c r="G85">
        <v>8.6418092829570175E-3</v>
      </c>
      <c r="H85">
        <v>7.7848664173182612E-3</v>
      </c>
      <c r="I85">
        <v>1.151933660157518E-2</v>
      </c>
      <c r="J85">
        <v>-6.3640984342771909E-3</v>
      </c>
      <c r="K85">
        <v>-2.6140268264154849E-3</v>
      </c>
      <c r="L85">
        <v>-2.1753314844891549E-3</v>
      </c>
      <c r="M85">
        <v>-2.9586553028804379E-3</v>
      </c>
      <c r="N85">
        <v>8.3269000491254528E-4</v>
      </c>
      <c r="O85">
        <v>0.71764705882352942</v>
      </c>
      <c r="P85">
        <v>0.84369747899159664</v>
      </c>
      <c r="Q85">
        <v>0.77348993288590606</v>
      </c>
      <c r="R85">
        <v>0.76470588235294112</v>
      </c>
      <c r="S85">
        <v>0.68120805369127524</v>
      </c>
      <c r="T85">
        <f t="shared" si="15"/>
        <v>0.99115726256288994</v>
      </c>
      <c r="U85">
        <f t="shared" si="16"/>
        <v>1.0656780473933583</v>
      </c>
      <c r="V85">
        <f t="shared" si="17"/>
        <v>1.1262134282519194</v>
      </c>
      <c r="W85">
        <f t="shared" si="18"/>
        <v>1.1565286527458631</v>
      </c>
      <c r="X85">
        <f t="shared" si="19"/>
        <v>1.3849577635220616</v>
      </c>
      <c r="Y85">
        <f t="shared" si="20"/>
        <v>0.78951480383412376</v>
      </c>
      <c r="Z85">
        <f t="shared" si="21"/>
        <v>0.84618352258592022</v>
      </c>
      <c r="AA85">
        <f t="shared" si="22"/>
        <v>0.89186947450480225</v>
      </c>
      <c r="AB85">
        <f t="shared" si="23"/>
        <v>0.91655340599401036</v>
      </c>
      <c r="AC85">
        <f t="shared" si="24"/>
        <v>1.1128352447652294</v>
      </c>
    </row>
    <row r="86" spans="1:29" x14ac:dyDescent="0.25">
      <c r="A86" s="1">
        <v>83</v>
      </c>
      <c r="B86">
        <v>86</v>
      </c>
      <c r="C86" t="s">
        <v>101</v>
      </c>
      <c r="D86">
        <v>5.4242722019572788E-2</v>
      </c>
      <c r="E86">
        <v>6.6655923668891923E-3</v>
      </c>
      <c r="F86">
        <v>9.5344146382153015E-3</v>
      </c>
      <c r="G86">
        <v>1.022902522435243E-2</v>
      </c>
      <c r="H86">
        <v>1.1688179366619641E-2</v>
      </c>
      <c r="I86">
        <v>1.1172935466364491E-2</v>
      </c>
      <c r="J86">
        <v>-6.0243726420041582E-3</v>
      </c>
      <c r="K86">
        <v>-3.495873084209059E-3</v>
      </c>
      <c r="L86">
        <v>-1.927586406647441E-3</v>
      </c>
      <c r="M86">
        <v>-1.5965563678042129E-3</v>
      </c>
      <c r="N86">
        <v>-2.4134544600430772E-3</v>
      </c>
      <c r="O86">
        <v>0.7579831932773109</v>
      </c>
      <c r="P86">
        <v>0.78020134228187921</v>
      </c>
      <c r="Q86">
        <v>0.81375838926174493</v>
      </c>
      <c r="R86">
        <v>0.77013422818791943</v>
      </c>
      <c r="S86">
        <v>0.71644295302013417</v>
      </c>
      <c r="T86">
        <f t="shared" si="15"/>
        <v>0.99776391284661592</v>
      </c>
      <c r="U86">
        <f t="shared" si="16"/>
        <v>1.0758386637680502</v>
      </c>
      <c r="V86">
        <f t="shared" si="17"/>
        <v>1.1377334938175128</v>
      </c>
      <c r="W86">
        <f t="shared" si="18"/>
        <v>1.1700463670817918</v>
      </c>
      <c r="X86">
        <f t="shared" si="19"/>
        <v>1.4004318072375341</v>
      </c>
      <c r="Y86">
        <f t="shared" si="20"/>
        <v>0.78475847244944819</v>
      </c>
      <c r="Z86">
        <f t="shared" si="21"/>
        <v>0.84322537238501094</v>
      </c>
      <c r="AA86">
        <f t="shared" si="22"/>
        <v>0.89015031902924302</v>
      </c>
      <c r="AB86">
        <f t="shared" si="23"/>
        <v>0.91509007681723797</v>
      </c>
      <c r="AC86">
        <f t="shared" si="24"/>
        <v>1.1101494675804577</v>
      </c>
    </row>
    <row r="87" spans="1:29" x14ac:dyDescent="0.25">
      <c r="A87" s="1">
        <v>84</v>
      </c>
      <c r="B87">
        <v>87</v>
      </c>
      <c r="C87" t="s">
        <v>102</v>
      </c>
      <c r="D87">
        <v>3.9320843337612488E-2</v>
      </c>
      <c r="E87">
        <v>1.4105543445047591E-2</v>
      </c>
      <c r="F87">
        <v>1.6944293009126379E-2</v>
      </c>
      <c r="G87">
        <v>1.673820172585316E-2</v>
      </c>
      <c r="H87">
        <v>1.520266549367706E-2</v>
      </c>
      <c r="I87">
        <v>1.584678828274692E-2</v>
      </c>
      <c r="J87">
        <v>-5.0105938267358116E-3</v>
      </c>
      <c r="K87">
        <v>-2.030931286221312E-3</v>
      </c>
      <c r="L87">
        <v>-2.2825719700306142E-3</v>
      </c>
      <c r="M87">
        <v>-1.463234886755653E-3</v>
      </c>
      <c r="N87">
        <v>-2.1498700882468759E-3</v>
      </c>
      <c r="O87">
        <v>0.61306532663316582</v>
      </c>
      <c r="P87">
        <v>0.72529313232830828</v>
      </c>
      <c r="Q87">
        <v>0.78391959798994981</v>
      </c>
      <c r="R87">
        <v>0.74036850921273034</v>
      </c>
      <c r="S87">
        <v>0.72361809045226133</v>
      </c>
      <c r="T87">
        <f t="shared" si="15"/>
        <v>1.0118379150671746</v>
      </c>
      <c r="U87">
        <f t="shared" si="16"/>
        <v>1.0940679893174829</v>
      </c>
      <c r="V87">
        <f t="shared" si="17"/>
        <v>1.1567771065472898</v>
      </c>
      <c r="W87">
        <f t="shared" si="18"/>
        <v>1.1878341906126282</v>
      </c>
      <c r="X87">
        <f t="shared" si="19"/>
        <v>1.4226241535912518</v>
      </c>
      <c r="Y87">
        <f t="shared" si="20"/>
        <v>0.78082636649191428</v>
      </c>
      <c r="Z87">
        <f t="shared" si="21"/>
        <v>0.84151283959489853</v>
      </c>
      <c r="AA87">
        <f t="shared" si="22"/>
        <v>0.88811848686191308</v>
      </c>
      <c r="AB87">
        <f t="shared" si="23"/>
        <v>0.91375108509231506</v>
      </c>
      <c r="AC87">
        <f t="shared" si="24"/>
        <v>1.1077627904466234</v>
      </c>
    </row>
    <row r="88" spans="1:29" x14ac:dyDescent="0.25">
      <c r="A88" s="1">
        <v>85</v>
      </c>
      <c r="B88">
        <v>88</v>
      </c>
      <c r="C88" t="s">
        <v>103</v>
      </c>
      <c r="D88">
        <v>0.11747678124053849</v>
      </c>
      <c r="E88">
        <v>1.4817238235042581E-2</v>
      </c>
      <c r="F88">
        <v>1.7300049313471819E-2</v>
      </c>
      <c r="G88">
        <v>1.782499960504498E-2</v>
      </c>
      <c r="H88">
        <v>1.728871501425534E-2</v>
      </c>
      <c r="I88">
        <v>2.1809193323281371E-2</v>
      </c>
      <c r="J88">
        <v>-6.1655533296078088E-3</v>
      </c>
      <c r="K88">
        <v>-2.7519824925996781E-3</v>
      </c>
      <c r="L88">
        <v>-2.822090694774319E-3</v>
      </c>
      <c r="M88">
        <v>-3.7600110029339909E-3</v>
      </c>
      <c r="N88">
        <v>2.095981323157125E-4</v>
      </c>
      <c r="O88">
        <v>0.64666666666666672</v>
      </c>
      <c r="P88">
        <v>0.7583333333333333</v>
      </c>
      <c r="Q88">
        <v>0.76333333333333331</v>
      </c>
      <c r="R88">
        <v>0.76333333333333331</v>
      </c>
      <c r="S88">
        <v>0.69</v>
      </c>
      <c r="T88">
        <f t="shared" si="15"/>
        <v>1.0268305585099737</v>
      </c>
      <c r="U88">
        <f t="shared" si="16"/>
        <v>1.1129954194849665</v>
      </c>
      <c r="V88">
        <f t="shared" si="17"/>
        <v>1.1773966580146205</v>
      </c>
      <c r="W88">
        <f t="shared" si="18"/>
        <v>1.2083703174183185</v>
      </c>
      <c r="X88">
        <f t="shared" si="19"/>
        <v>1.4536504387832929</v>
      </c>
      <c r="Y88">
        <f t="shared" si="20"/>
        <v>0.77601213988814455</v>
      </c>
      <c r="Z88">
        <f t="shared" si="21"/>
        <v>0.83919701099303556</v>
      </c>
      <c r="AA88">
        <f t="shared" si="22"/>
        <v>0.88561213594428301</v>
      </c>
      <c r="AB88">
        <f t="shared" si="23"/>
        <v>0.91031537095842507</v>
      </c>
      <c r="AC88">
        <f t="shared" si="24"/>
        <v>1.1079949754585499</v>
      </c>
    </row>
    <row r="89" spans="1:29" x14ac:dyDescent="0.25">
      <c r="A89" s="1">
        <v>86</v>
      </c>
      <c r="B89">
        <v>89</v>
      </c>
      <c r="C89" t="s">
        <v>104</v>
      </c>
      <c r="D89">
        <v>0.13545200461075521</v>
      </c>
      <c r="E89">
        <v>-2.7703976964218058E-4</v>
      </c>
      <c r="F89">
        <v>6.679967981767761E-3</v>
      </c>
      <c r="G89">
        <v>5.1096471830645246E-3</v>
      </c>
      <c r="H89">
        <v>8.9357390436327136E-3</v>
      </c>
      <c r="I89">
        <v>9.6848227339399271E-3</v>
      </c>
      <c r="J89">
        <v>-8.5203217005597465E-3</v>
      </c>
      <c r="K89">
        <v>-2.7484547303158911E-3</v>
      </c>
      <c r="L89">
        <v>-4.0506909633246709E-3</v>
      </c>
      <c r="M89">
        <v>-8.943249898402478E-4</v>
      </c>
      <c r="N89">
        <v>1.299659390632693E-3</v>
      </c>
      <c r="O89">
        <v>0.64833333333333332</v>
      </c>
      <c r="P89">
        <v>0.79034941763727118</v>
      </c>
      <c r="Q89">
        <v>0.78868552412645587</v>
      </c>
      <c r="R89">
        <v>0.75873544093178036</v>
      </c>
      <c r="S89">
        <v>0.72712146422628954</v>
      </c>
      <c r="T89">
        <f t="shared" si="15"/>
        <v>1.0265460856085826</v>
      </c>
      <c r="U89">
        <f t="shared" si="16"/>
        <v>1.1204301932509801</v>
      </c>
      <c r="V89">
        <f t="shared" si="17"/>
        <v>1.1834127395315943</v>
      </c>
      <c r="W89">
        <f t="shared" si="18"/>
        <v>1.2191679992428401</v>
      </c>
      <c r="X89">
        <f t="shared" si="19"/>
        <v>1.467728785600023</v>
      </c>
      <c r="Y89">
        <f t="shared" si="20"/>
        <v>0.76940026681275786</v>
      </c>
      <c r="Z89">
        <f t="shared" si="21"/>
        <v>0.83689051599850472</v>
      </c>
      <c r="AA89">
        <f t="shared" si="22"/>
        <v>0.88202479486820284</v>
      </c>
      <c r="AB89">
        <f t="shared" si="23"/>
        <v>0.90950125317354125</v>
      </c>
      <c r="AC89">
        <f t="shared" si="24"/>
        <v>1.1094349915331785</v>
      </c>
    </row>
    <row r="90" spans="1:29" x14ac:dyDescent="0.25">
      <c r="A90" s="1">
        <v>87</v>
      </c>
      <c r="B90">
        <v>90</v>
      </c>
      <c r="C90" t="s">
        <v>105</v>
      </c>
      <c r="D90">
        <v>8.6805424060711942E-2</v>
      </c>
      <c r="E90">
        <v>-1.2058125435766801E-2</v>
      </c>
      <c r="F90">
        <v>-1.291471216372838E-2</v>
      </c>
      <c r="G90">
        <v>-1.060241298434939E-2</v>
      </c>
      <c r="H90">
        <v>-1.1143894732221009E-2</v>
      </c>
      <c r="I90">
        <v>-6.5302541219991678E-3</v>
      </c>
      <c r="J90">
        <v>-4.4344682985796528E-3</v>
      </c>
      <c r="K90">
        <v>-4.7332108034664061E-3</v>
      </c>
      <c r="L90">
        <v>-2.5484411617685242E-3</v>
      </c>
      <c r="M90">
        <v>-5.9637054213631854E-3</v>
      </c>
      <c r="N90">
        <v>4.7421109348960049E-4</v>
      </c>
      <c r="O90">
        <v>0.67164179104477606</v>
      </c>
      <c r="P90">
        <v>0.78938640132669979</v>
      </c>
      <c r="Q90">
        <v>0.75787728026533996</v>
      </c>
      <c r="R90">
        <v>0.75787728026533996</v>
      </c>
      <c r="S90">
        <v>0.70646766169154229</v>
      </c>
      <c r="T90">
        <f t="shared" si="15"/>
        <v>1.014167864142719</v>
      </c>
      <c r="U90">
        <f t="shared" si="16"/>
        <v>1.105960159805593</v>
      </c>
      <c r="V90">
        <f t="shared" si="17"/>
        <v>1.1708657089361401</v>
      </c>
      <c r="W90">
        <f t="shared" si="18"/>
        <v>1.2055817193983855</v>
      </c>
      <c r="X90">
        <f t="shared" si="19"/>
        <v>1.4581441436478817</v>
      </c>
      <c r="Y90">
        <f t="shared" si="20"/>
        <v>0.76598838572065797</v>
      </c>
      <c r="Z90">
        <f t="shared" si="21"/>
        <v>0.83292933676686198</v>
      </c>
      <c r="AA90">
        <f t="shared" si="22"/>
        <v>0.87977700657526026</v>
      </c>
      <c r="AB90">
        <f t="shared" si="23"/>
        <v>0.90407725561925367</v>
      </c>
      <c r="AC90">
        <f t="shared" si="24"/>
        <v>1.1099610979136691</v>
      </c>
    </row>
    <row r="91" spans="1:29" x14ac:dyDescent="0.25">
      <c r="A91" s="1">
        <v>88</v>
      </c>
      <c r="B91">
        <v>91</v>
      </c>
      <c r="C91" t="s">
        <v>106</v>
      </c>
      <c r="D91">
        <v>3.639856601330705E-2</v>
      </c>
      <c r="E91">
        <v>1.9362846688547441E-2</v>
      </c>
      <c r="F91">
        <v>2.1339890658711651E-2</v>
      </c>
      <c r="G91">
        <v>2.0799165738153189E-2</v>
      </c>
      <c r="H91">
        <v>2.4580563240934099E-2</v>
      </c>
      <c r="I91">
        <v>2.070284733145631E-2</v>
      </c>
      <c r="J91">
        <v>-5.7499246165419694E-3</v>
      </c>
      <c r="K91">
        <v>-2.893819430055893E-3</v>
      </c>
      <c r="L91">
        <v>-1.6174987517196121E-3</v>
      </c>
      <c r="M91">
        <v>6.158768676587155E-4</v>
      </c>
      <c r="N91">
        <v>-2.3221714822004298E-3</v>
      </c>
      <c r="O91">
        <v>0.72516556291390732</v>
      </c>
      <c r="P91">
        <v>0.76324503311258285</v>
      </c>
      <c r="Q91">
        <v>0.80463576158940397</v>
      </c>
      <c r="R91">
        <v>0.74503311258278138</v>
      </c>
      <c r="S91">
        <v>0.76158940397350994</v>
      </c>
      <c r="T91">
        <f t="shared" si="15"/>
        <v>1.0338050410125661</v>
      </c>
      <c r="U91">
        <f t="shared" si="16"/>
        <v>1.1295612286887358</v>
      </c>
      <c r="V91">
        <f t="shared" si="17"/>
        <v>1.195218738873423</v>
      </c>
      <c r="W91">
        <f t="shared" si="18"/>
        <v>1.2352155970941716</v>
      </c>
      <c r="X91">
        <f t="shared" si="19"/>
        <v>1.4883318792410809</v>
      </c>
      <c r="Y91">
        <f t="shared" si="20"/>
        <v>0.7615840102456175</v>
      </c>
      <c r="Z91">
        <f t="shared" si="21"/>
        <v>0.83051898966826254</v>
      </c>
      <c r="AA91">
        <f t="shared" si="22"/>
        <v>0.87835396836533319</v>
      </c>
      <c r="AB91">
        <f t="shared" si="23"/>
        <v>0.90463405588756596</v>
      </c>
      <c r="AC91">
        <f t="shared" si="24"/>
        <v>1.1073835779057422</v>
      </c>
    </row>
    <row r="92" spans="1:29" x14ac:dyDescent="0.25">
      <c r="A92" s="1">
        <v>89</v>
      </c>
      <c r="B92">
        <v>92</v>
      </c>
      <c r="C92" t="s">
        <v>107</v>
      </c>
      <c r="D92">
        <v>0.19448956870144621</v>
      </c>
      <c r="E92">
        <v>-5.5122207614267402E-3</v>
      </c>
      <c r="F92">
        <v>-6.1191050416122706E-3</v>
      </c>
      <c r="G92">
        <v>-2.1032565661160949E-3</v>
      </c>
      <c r="H92">
        <v>-2.7885536182994742E-3</v>
      </c>
      <c r="I92">
        <v>9.8362116590763344E-3</v>
      </c>
      <c r="J92">
        <v>-4.6207610588960783E-3</v>
      </c>
      <c r="K92">
        <v>-4.9853122975541302E-3</v>
      </c>
      <c r="L92">
        <v>-1.400823704729278E-3</v>
      </c>
      <c r="M92">
        <v>-2.280317999810157E-3</v>
      </c>
      <c r="N92">
        <v>6.7382727909195486E-3</v>
      </c>
      <c r="O92">
        <v>0.76198347107438014</v>
      </c>
      <c r="P92">
        <v>0.7458745874587458</v>
      </c>
      <c r="Q92">
        <v>0.77685950413223137</v>
      </c>
      <c r="R92">
        <v>0.764026402640264</v>
      </c>
      <c r="S92">
        <v>0.80363036303630364</v>
      </c>
      <c r="T92">
        <f t="shared" si="15"/>
        <v>1.028106479402229</v>
      </c>
      <c r="U92">
        <f t="shared" si="16"/>
        <v>1.1226493248794567</v>
      </c>
      <c r="V92">
        <f t="shared" si="17"/>
        <v>1.1927048872129424</v>
      </c>
      <c r="W92">
        <f t="shared" si="18"/>
        <v>1.2317711321715148</v>
      </c>
      <c r="X92">
        <f t="shared" si="19"/>
        <v>1.5029714266242471</v>
      </c>
      <c r="Y92">
        <f t="shared" si="20"/>
        <v>0.75806491250799668</v>
      </c>
      <c r="Z92">
        <f t="shared" si="21"/>
        <v>0.82637859313571704</v>
      </c>
      <c r="AA92">
        <f t="shared" si="22"/>
        <v>0.87712354930530401</v>
      </c>
      <c r="AB92">
        <f t="shared" si="23"/>
        <v>0.90257120256668422</v>
      </c>
      <c r="AC92">
        <f t="shared" si="24"/>
        <v>1.1148454305378555</v>
      </c>
    </row>
    <row r="93" spans="1:29" x14ac:dyDescent="0.25">
      <c r="A93" s="1">
        <v>90</v>
      </c>
      <c r="B93">
        <v>93</v>
      </c>
      <c r="C93" t="s">
        <v>108</v>
      </c>
      <c r="D93">
        <v>0.1549361234188576</v>
      </c>
      <c r="E93">
        <v>-2.02563591842488E-3</v>
      </c>
      <c r="F93">
        <v>1.4632978625658589E-3</v>
      </c>
      <c r="G93">
        <v>2.8951060357703279E-4</v>
      </c>
      <c r="H93">
        <v>4.5062996868232051E-3</v>
      </c>
      <c r="I93">
        <v>8.4041126776258721E-3</v>
      </c>
      <c r="J93">
        <v>-5.8596685971610933E-3</v>
      </c>
      <c r="K93">
        <v>-3.186883735727722E-3</v>
      </c>
      <c r="L93">
        <v>-3.3558204127365188E-3</v>
      </c>
      <c r="M93">
        <v>1.156237770060951E-3</v>
      </c>
      <c r="N93">
        <v>4.1125486999378531E-3</v>
      </c>
      <c r="O93">
        <v>0.67710049423393737</v>
      </c>
      <c r="P93">
        <v>0.76606260296540363</v>
      </c>
      <c r="Q93">
        <v>0.771004942339374</v>
      </c>
      <c r="R93">
        <v>0.72981878088962104</v>
      </c>
      <c r="S93">
        <v>0.69686985172981886</v>
      </c>
      <c r="T93">
        <f t="shared" si="15"/>
        <v>1.0260239099895865</v>
      </c>
      <c r="U93">
        <f t="shared" si="16"/>
        <v>1.1242920952369639</v>
      </c>
      <c r="V93">
        <f t="shared" si="17"/>
        <v>1.1930501879247286</v>
      </c>
      <c r="W93">
        <f t="shared" si="18"/>
        <v>1.2373218620386572</v>
      </c>
      <c r="X93">
        <f t="shared" si="19"/>
        <v>1.5156025678448495</v>
      </c>
      <c r="Y93">
        <f t="shared" si="20"/>
        <v>0.75362290334556381</v>
      </c>
      <c r="Z93">
        <f t="shared" si="21"/>
        <v>0.82374502063769928</v>
      </c>
      <c r="AA93">
        <f t="shared" si="22"/>
        <v>0.87418008019405335</v>
      </c>
      <c r="AB93">
        <f t="shared" si="23"/>
        <v>0.90361478948126106</v>
      </c>
      <c r="AC93">
        <f t="shared" si="24"/>
        <v>1.1194302866638455</v>
      </c>
    </row>
    <row r="94" spans="1:29" x14ac:dyDescent="0.25">
      <c r="A94" s="1">
        <v>91</v>
      </c>
      <c r="B94">
        <v>94</v>
      </c>
      <c r="C94" t="s">
        <v>109</v>
      </c>
      <c r="D94">
        <v>0.11230953217022301</v>
      </c>
      <c r="E94">
        <v>1.471088136156572E-2</v>
      </c>
      <c r="F94">
        <v>1.9857949700954749E-2</v>
      </c>
      <c r="G94">
        <v>1.9170464004234541E-2</v>
      </c>
      <c r="H94">
        <v>1.9862037940882479E-2</v>
      </c>
      <c r="I94">
        <v>2.0931043286178948E-2</v>
      </c>
      <c r="J94">
        <v>-5.5198418111973204E-3</v>
      </c>
      <c r="K94">
        <v>-9.6237104588949799E-4</v>
      </c>
      <c r="L94">
        <v>-1.710352937996531E-3</v>
      </c>
      <c r="M94">
        <v>-1.3095274433426999E-4</v>
      </c>
      <c r="N94">
        <v>1.765028975679225E-3</v>
      </c>
      <c r="O94">
        <v>0.68092105263157898</v>
      </c>
      <c r="P94">
        <v>0.7405582922824302</v>
      </c>
      <c r="Q94">
        <v>0.78489326765188838</v>
      </c>
      <c r="R94">
        <v>0.73891625615763545</v>
      </c>
      <c r="S94">
        <v>0.76190476190476186</v>
      </c>
      <c r="T94">
        <f t="shared" si="15"/>
        <v>1.041117626003573</v>
      </c>
      <c r="U94">
        <f t="shared" si="16"/>
        <v>1.1466182311133606</v>
      </c>
      <c r="V94">
        <f t="shared" si="17"/>
        <v>1.2159215136075849</v>
      </c>
      <c r="W94">
        <f t="shared" si="18"/>
        <v>1.2618975958075525</v>
      </c>
      <c r="X94">
        <f t="shared" si="19"/>
        <v>1.5473257107970539</v>
      </c>
      <c r="Y94">
        <f t="shared" si="20"/>
        <v>0.74946302413380106</v>
      </c>
      <c r="Z94">
        <f t="shared" si="21"/>
        <v>0.82295227228064194</v>
      </c>
      <c r="AA94">
        <f t="shared" si="22"/>
        <v>0.87268492372555551</v>
      </c>
      <c r="AB94">
        <f t="shared" si="23"/>
        <v>0.90349645864475747</v>
      </c>
      <c r="AC94">
        <f t="shared" si="24"/>
        <v>1.12140611355606</v>
      </c>
    </row>
    <row r="95" spans="1:29" x14ac:dyDescent="0.25">
      <c r="A95" s="1">
        <v>92</v>
      </c>
      <c r="B95">
        <v>95</v>
      </c>
      <c r="C95" t="s">
        <v>110</v>
      </c>
      <c r="D95">
        <v>0.1483900494230595</v>
      </c>
      <c r="E95">
        <v>-1.175706042074046E-2</v>
      </c>
      <c r="F95">
        <v>-1.093319550572542E-2</v>
      </c>
      <c r="G95">
        <v>-1.094992724717269E-2</v>
      </c>
      <c r="H95">
        <v>-1.162941220090493E-2</v>
      </c>
      <c r="I95">
        <v>-3.7517271954930049E-3</v>
      </c>
      <c r="J95">
        <v>-3.5592748902732669E-3</v>
      </c>
      <c r="K95">
        <v>-2.9952709384083519E-3</v>
      </c>
      <c r="L95">
        <v>-1.9448605866021959E-3</v>
      </c>
      <c r="M95">
        <v>-3.9834402494667992E-3</v>
      </c>
      <c r="N95">
        <v>4.0784331120490933E-3</v>
      </c>
      <c r="O95">
        <v>0.6765188834154352</v>
      </c>
      <c r="P95">
        <v>0.79672131147540981</v>
      </c>
      <c r="Q95">
        <v>0.79146141215106736</v>
      </c>
      <c r="R95">
        <v>0.77540983606557379</v>
      </c>
      <c r="S95">
        <v>0.78524590163934427</v>
      </c>
      <c r="T95">
        <f t="shared" si="15"/>
        <v>1.0288771431695511</v>
      </c>
      <c r="U95">
        <f t="shared" si="16"/>
        <v>1.1340820298221692</v>
      </c>
      <c r="V95">
        <f t="shared" si="17"/>
        <v>1.2026072614953098</v>
      </c>
      <c r="W95">
        <f t="shared" si="18"/>
        <v>1.2472224685105755</v>
      </c>
      <c r="X95">
        <f t="shared" si="19"/>
        <v>1.5415205668475711</v>
      </c>
      <c r="Y95">
        <f t="shared" si="20"/>
        <v>0.74679547921081335</v>
      </c>
      <c r="Z95">
        <f t="shared" si="21"/>
        <v>0.82048730725578267</v>
      </c>
      <c r="AA95">
        <f t="shared" si="22"/>
        <v>0.87098767321287973</v>
      </c>
      <c r="AB95">
        <f t="shared" si="23"/>
        <v>0.89989743448614123</v>
      </c>
      <c r="AC95">
        <f t="shared" si="24"/>
        <v>1.1259796933816413</v>
      </c>
    </row>
    <row r="96" spans="1:29" x14ac:dyDescent="0.25">
      <c r="A96" s="1">
        <v>93</v>
      </c>
      <c r="B96">
        <v>96</v>
      </c>
      <c r="C96" t="s">
        <v>111</v>
      </c>
      <c r="D96">
        <v>8.0484537653488841E-2</v>
      </c>
      <c r="E96">
        <v>3.9079785709716774E-3</v>
      </c>
      <c r="F96">
        <v>6.0065289544716481E-3</v>
      </c>
      <c r="G96">
        <v>3.052834558375456E-3</v>
      </c>
      <c r="H96">
        <v>9.2265821215532645E-3</v>
      </c>
      <c r="I96">
        <v>1.0861426979554049E-2</v>
      </c>
      <c r="J96">
        <v>-4.1346700231516126E-3</v>
      </c>
      <c r="K96">
        <v>-1.7048267032375481E-3</v>
      </c>
      <c r="L96">
        <v>-6.136945182711788E-3</v>
      </c>
      <c r="M96">
        <v>-9.5114223843308212E-5</v>
      </c>
      <c r="N96">
        <v>1.245946458956079E-3</v>
      </c>
      <c r="O96">
        <v>0.73934426229508199</v>
      </c>
      <c r="P96">
        <v>0.79869067103109659</v>
      </c>
      <c r="Q96">
        <v>0.823240589198036</v>
      </c>
      <c r="R96">
        <v>0.78887070376432078</v>
      </c>
      <c r="S96">
        <v>0.75450081833060556</v>
      </c>
      <c r="T96">
        <f t="shared" si="15"/>
        <v>1.0328979729972203</v>
      </c>
      <c r="U96">
        <f t="shared" si="16"/>
        <v>1.1408939263710423</v>
      </c>
      <c r="V96">
        <f t="shared" si="17"/>
        <v>1.2062786225033559</v>
      </c>
      <c r="W96">
        <f t="shared" si="18"/>
        <v>1.2587300690401348</v>
      </c>
      <c r="X96">
        <f t="shared" si="19"/>
        <v>1.5582636799218665</v>
      </c>
      <c r="Y96">
        <f t="shared" si="20"/>
        <v>0.74370772632949522</v>
      </c>
      <c r="Z96">
        <f t="shared" si="21"/>
        <v>0.81908851858470555</v>
      </c>
      <c r="AA96">
        <f t="shared" si="22"/>
        <v>0.86564246960755464</v>
      </c>
      <c r="AB96">
        <f t="shared" si="23"/>
        <v>0.8998118414401215</v>
      </c>
      <c r="AC96">
        <f t="shared" si="24"/>
        <v>1.1273826037934664</v>
      </c>
    </row>
    <row r="97" spans="1:29" x14ac:dyDescent="0.25">
      <c r="A97" s="1">
        <v>94</v>
      </c>
      <c r="B97">
        <v>97</v>
      </c>
      <c r="C97" t="s">
        <v>112</v>
      </c>
      <c r="D97">
        <v>4.3988817272731517E-2</v>
      </c>
      <c r="E97">
        <v>1.075234365993556E-2</v>
      </c>
      <c r="F97">
        <v>5.6341905731638834E-3</v>
      </c>
      <c r="G97">
        <v>7.4695584158362763E-3</v>
      </c>
      <c r="H97">
        <v>7.7552370804508464E-3</v>
      </c>
      <c r="I97">
        <v>1.1345371446488251E-2</v>
      </c>
      <c r="J97">
        <v>-1.5329270287830299E-3</v>
      </c>
      <c r="K97">
        <v>-4.7936274959806688E-3</v>
      </c>
      <c r="L97">
        <v>-3.5125932048728431E-3</v>
      </c>
      <c r="M97">
        <v>-2.4929417377422842E-3</v>
      </c>
      <c r="N97">
        <v>9.9959018071075001E-5</v>
      </c>
      <c r="O97">
        <v>0.71849427168576097</v>
      </c>
      <c r="P97">
        <v>0.81178396072013093</v>
      </c>
      <c r="Q97">
        <v>0.7528641571194763</v>
      </c>
      <c r="R97">
        <v>0.7725040916530278</v>
      </c>
      <c r="S97">
        <v>0.77741407528641571</v>
      </c>
      <c r="T97">
        <f t="shared" si="15"/>
        <v>1.0440040469685372</v>
      </c>
      <c r="U97">
        <f t="shared" si="16"/>
        <v>1.1473219401759818</v>
      </c>
      <c r="V97">
        <f t="shared" si="17"/>
        <v>1.2152889911399192</v>
      </c>
      <c r="W97">
        <f t="shared" si="18"/>
        <v>1.2684918191458332</v>
      </c>
      <c r="X97">
        <f t="shared" si="19"/>
        <v>1.5759427601821516</v>
      </c>
      <c r="Y97">
        <f t="shared" si="20"/>
        <v>0.74256767665428991</v>
      </c>
      <c r="Z97">
        <f t="shared" si="21"/>
        <v>0.8151621133403758</v>
      </c>
      <c r="AA97">
        <f t="shared" si="22"/>
        <v>0.86260181975096184</v>
      </c>
      <c r="AB97">
        <f t="shared" si="23"/>
        <v>0.89756866294448068</v>
      </c>
      <c r="AC97">
        <f t="shared" si="24"/>
        <v>1.1274952958515321</v>
      </c>
    </row>
    <row r="98" spans="1:29" x14ac:dyDescent="0.25">
      <c r="A98" s="1">
        <v>95</v>
      </c>
      <c r="B98">
        <v>98</v>
      </c>
      <c r="C98" t="s">
        <v>113</v>
      </c>
      <c r="D98">
        <v>7.408811597805065E-2</v>
      </c>
      <c r="E98">
        <v>-2.500612674336608E-3</v>
      </c>
      <c r="F98">
        <v>-1.868129781755603E-3</v>
      </c>
      <c r="G98">
        <v>-2.9933386683483059E-3</v>
      </c>
      <c r="H98">
        <v>-5.4774610623838972E-4</v>
      </c>
      <c r="I98">
        <v>9.4622195247466188E-4</v>
      </c>
      <c r="J98">
        <v>-3.9750554193994682E-3</v>
      </c>
      <c r="K98">
        <v>-3.1753985434073832E-3</v>
      </c>
      <c r="L98">
        <v>-4.024426818307252E-3</v>
      </c>
      <c r="M98">
        <v>-1.9870696715364499E-3</v>
      </c>
      <c r="N98">
        <v>4.2689772660617581E-4</v>
      </c>
      <c r="O98">
        <v>0.67594108019639942</v>
      </c>
      <c r="P98">
        <v>0.78723404255319152</v>
      </c>
      <c r="Q98">
        <v>0.76470588235294112</v>
      </c>
      <c r="R98">
        <v>0.78887070376432078</v>
      </c>
      <c r="S98">
        <v>0.7009803921568627</v>
      </c>
      <c r="T98">
        <f t="shared" si="15"/>
        <v>1.0413933972166289</v>
      </c>
      <c r="U98">
        <f t="shared" si="16"/>
        <v>1.1451785938902774</v>
      </c>
      <c r="V98">
        <f t="shared" si="17"/>
        <v>1.2116512196095222</v>
      </c>
      <c r="W98">
        <f t="shared" si="18"/>
        <v>1.2677970076911007</v>
      </c>
      <c r="X98">
        <f t="shared" si="19"/>
        <v>1.5774339518176796</v>
      </c>
      <c r="Y98">
        <f t="shared" si="20"/>
        <v>0.7396159289869344</v>
      </c>
      <c r="Z98">
        <f t="shared" si="21"/>
        <v>0.81257364875303384</v>
      </c>
      <c r="AA98">
        <f t="shared" si="22"/>
        <v>0.85913034185403536</v>
      </c>
      <c r="AB98">
        <f t="shared" si="23"/>
        <v>0.89578513147622219</v>
      </c>
      <c r="AC98">
        <f t="shared" si="24"/>
        <v>1.1279766210300903</v>
      </c>
    </row>
    <row r="99" spans="1:29" x14ac:dyDescent="0.25">
      <c r="A99" s="1">
        <v>96</v>
      </c>
      <c r="B99">
        <v>99</v>
      </c>
      <c r="C99" t="s">
        <v>114</v>
      </c>
      <c r="D99">
        <v>-2.6003829624350161E-2</v>
      </c>
      <c r="E99">
        <v>-4.3448807102296899E-4</v>
      </c>
      <c r="F99">
        <v>1.0410845429789591E-4</v>
      </c>
      <c r="G99">
        <v>-6.0388193521732072E-3</v>
      </c>
      <c r="H99">
        <v>-2.1331314726703108E-3</v>
      </c>
      <c r="I99">
        <v>-4.5996804075453222E-3</v>
      </c>
      <c r="J99">
        <v>-6.1622790204094401E-4</v>
      </c>
      <c r="K99">
        <v>-3.1227992789502677E-5</v>
      </c>
      <c r="L99">
        <v>-6.7057377558301743E-3</v>
      </c>
      <c r="M99">
        <v>-3.3691820827276382E-3</v>
      </c>
      <c r="N99">
        <v>-4.5981265407066289E-3</v>
      </c>
      <c r="O99">
        <v>0.6797385620915033</v>
      </c>
      <c r="P99">
        <v>0.8529411764705882</v>
      </c>
      <c r="Q99">
        <v>0.79248366013071891</v>
      </c>
      <c r="R99">
        <v>0.79575163398692816</v>
      </c>
      <c r="S99">
        <v>0.79608482871125608</v>
      </c>
      <c r="T99">
        <f t="shared" si="15"/>
        <v>1.0409409242082963</v>
      </c>
      <c r="U99">
        <f t="shared" si="16"/>
        <v>1.1452978166635823</v>
      </c>
      <c r="V99">
        <f t="shared" si="17"/>
        <v>1.20433427677646</v>
      </c>
      <c r="W99">
        <f t="shared" si="18"/>
        <v>1.2650926299930376</v>
      </c>
      <c r="X99">
        <f t="shared" si="19"/>
        <v>1.5701782597753071</v>
      </c>
      <c r="Y99">
        <f t="shared" si="20"/>
        <v>0.73916015701469873</v>
      </c>
      <c r="Z99">
        <f t="shared" si="21"/>
        <v>0.81254827370898963</v>
      </c>
      <c r="AA99">
        <f t="shared" si="22"/>
        <v>0.8533692390834855</v>
      </c>
      <c r="AB99">
        <f t="shared" si="23"/>
        <v>0.89276706826127872</v>
      </c>
      <c r="AC99">
        <f t="shared" si="24"/>
        <v>1.1227900417916352</v>
      </c>
    </row>
    <row r="100" spans="1:29" x14ac:dyDescent="0.25">
      <c r="A100" s="1">
        <v>97</v>
      </c>
      <c r="B100">
        <v>100</v>
      </c>
      <c r="C100" t="s">
        <v>115</v>
      </c>
      <c r="D100">
        <v>2.560856986490142E-3</v>
      </c>
      <c r="E100">
        <v>-3.2327628721951752E-2</v>
      </c>
      <c r="F100">
        <v>-3.0841540006532241E-2</v>
      </c>
      <c r="G100">
        <v>-3.0113586218550752E-2</v>
      </c>
      <c r="H100">
        <v>-3.4158682121039348E-2</v>
      </c>
      <c r="I100">
        <v>-3.283415416580094E-2</v>
      </c>
      <c r="J100">
        <v>-1.7987425792599611E-3</v>
      </c>
      <c r="K100">
        <v>-1.431832684278196E-3</v>
      </c>
      <c r="L100">
        <v>-1.6920820700550611E-3</v>
      </c>
      <c r="M100">
        <v>-6.5530955250835167E-3</v>
      </c>
      <c r="N100">
        <v>-5.3404687895386794E-3</v>
      </c>
      <c r="O100">
        <v>0.67810457516339873</v>
      </c>
      <c r="P100">
        <v>0.80424143556280581</v>
      </c>
      <c r="Q100">
        <v>0.73202614379084974</v>
      </c>
      <c r="R100">
        <v>0.77324632952691674</v>
      </c>
      <c r="S100">
        <v>0.76998368678629692</v>
      </c>
      <c r="T100">
        <f t="shared" si="15"/>
        <v>1.0072897724890053</v>
      </c>
      <c r="U100">
        <f t="shared" si="16"/>
        <v>1.1099750682315583</v>
      </c>
      <c r="V100">
        <f t="shared" si="17"/>
        <v>1.168067452696796</v>
      </c>
      <c r="W100">
        <f t="shared" si="18"/>
        <v>1.2218787329914358</v>
      </c>
      <c r="X100">
        <f t="shared" si="19"/>
        <v>1.5186227847260556</v>
      </c>
      <c r="Y100">
        <f t="shared" si="20"/>
        <v>0.73783059816738394</v>
      </c>
      <c r="Z100">
        <f t="shared" si="21"/>
        <v>0.81138484053313931</v>
      </c>
      <c r="AA100">
        <f t="shared" si="22"/>
        <v>0.85192526829489579</v>
      </c>
      <c r="AB100">
        <f t="shared" si="23"/>
        <v>0.88691668038131377</v>
      </c>
      <c r="AC100">
        <f t="shared" si="24"/>
        <v>1.1167938166162421</v>
      </c>
    </row>
    <row r="101" spans="1:29" x14ac:dyDescent="0.25">
      <c r="D101">
        <f>AVERAGE(D3:D100)</f>
        <v>6.3706699543615977E-2</v>
      </c>
      <c r="O101">
        <f>AVERAGE(O4:O100)</f>
        <v>0.69769256269295721</v>
      </c>
      <c r="P101">
        <f t="shared" ref="P101:S101" si="25">AVERAGE(P4:P100)</f>
        <v>0.7830567979764993</v>
      </c>
      <c r="Q101">
        <f t="shared" si="25"/>
        <v>0.785569192608779</v>
      </c>
      <c r="R101">
        <f t="shared" si="25"/>
        <v>0.7655413504481029</v>
      </c>
      <c r="S101">
        <f t="shared" si="25"/>
        <v>0.74495344972587962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2017-04-16T03:23:49Z</dcterms:created>
  <dcterms:modified xsi:type="dcterms:W3CDTF">2017-04-16T03:39:56Z</dcterms:modified>
</cp:coreProperties>
</file>