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nwm\OneDrive\Desktop\DA Bootcamp notes\Module 1\"/>
    </mc:Choice>
  </mc:AlternateContent>
  <xr:revisionPtr revIDLastSave="0" documentId="13_ncr:1_{F1F5E825-6FAE-4936-B81D-C5D23AD73102}" xr6:coauthVersionLast="47" xr6:coauthVersionMax="47" xr10:uidLastSave="{00000000-0000-0000-0000-000000000000}"/>
  <bookViews>
    <workbookView xWindow="-120" yWindow="-120" windowWidth="29040" windowHeight="15990" firstSheet="1" activeTab="3" xr2:uid="{00000000-000D-0000-FFFF-FFFF00000000}"/>
  </bookViews>
  <sheets>
    <sheet name="Kickstarter" sheetId="1" r:id="rId1"/>
    <sheet name="Successful US Kickstarters" sheetId="8" r:id="rId2"/>
    <sheet name="Failed US Kickstarters" sheetId="9" r:id="rId3"/>
    <sheet name="Descriptive Statistics" sheetId="10" r:id="rId4"/>
    <sheet name="Outcomes Based on Launch Date" sheetId="6" r:id="rId5"/>
    <sheet name="Category Statistics" sheetId="4" r:id="rId6"/>
    <sheet name="Subcategory Statistics" sheetId="5" r:id="rId7"/>
    <sheet name="Edinburgh Research" sheetId="7" r:id="rId8"/>
  </sheets>
  <definedNames>
    <definedName name="_xlnm._FilterDatabase" localSheetId="0" hidden="1">Kickstarter!$A$1:$T$4115</definedName>
  </definedNames>
  <calcPr calcId="191029"/>
  <pivotCaches>
    <pivotCache cacheId="2" r:id="rId9"/>
    <pivotCache cacheId="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0" l="1"/>
  <c r="C7" i="10" s="1"/>
  <c r="C4" i="10"/>
  <c r="C13" i="10"/>
  <c r="C12" i="10"/>
  <c r="C14" i="10" s="1"/>
  <c r="C11" i="10"/>
  <c r="C6" i="10"/>
  <c r="B14" i="10"/>
  <c r="B13" i="10"/>
  <c r="B12" i="10"/>
  <c r="B11" i="10"/>
  <c r="B7" i="10"/>
  <c r="B3" i="10"/>
  <c r="B4" i="10"/>
  <c r="C10" i="10"/>
  <c r="C9" i="10"/>
  <c r="B10" i="10"/>
  <c r="B9" i="10"/>
  <c r="C3" i="10"/>
  <c r="C2" i="10"/>
  <c r="B2" i="10"/>
  <c r="B2" i="7"/>
  <c r="C2" i="7" s="1"/>
  <c r="D2" i="7" s="1"/>
  <c r="B3" i="7"/>
  <c r="C3" i="7" s="1"/>
  <c r="D3" i="7" s="1"/>
  <c r="B4" i="7"/>
  <c r="C4" i="7" s="1"/>
  <c r="D4" i="7" s="1"/>
  <c r="B5" i="7"/>
  <c r="C5" i="7" s="1"/>
  <c r="D5" i="7" s="1"/>
  <c r="B6" i="7"/>
  <c r="C6" i="7" s="1"/>
  <c r="D6" i="7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<sst xmlns="http://schemas.openxmlformats.org/spreadsheetml/2006/main" count="38339" uniqueCount="8397">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</sst>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1" fontId="1" fillId="0" borderId="0" xfId="0" applyNumberFormat="1" applyFont="1" applyAlignment="1">
      <alignment horizontal="center"/>
    </xf>
    <xf numFmtId="1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1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6-406B-A6AC-A37B1D8ACAE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6-406B-A6AC-A37B1D8ACAE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6-406B-A6AC-A37B1D8ACAE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626-406B-A6AC-A37B1D8ACA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0213456"/>
        <c:axId val="2100212624"/>
      </c:lineChart>
      <c:catAx>
        <c:axId val="210021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12624"/>
        <c:crosses val="autoZero"/>
        <c:auto val="1"/>
        <c:lblAlgn val="ctr"/>
        <c:lblOffset val="100"/>
        <c:noMultiLvlLbl val="0"/>
      </c:catAx>
      <c:valAx>
        <c:axId val="210021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213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469203849518811"/>
          <c:y val="0.19703266258384369"/>
          <c:w val="0.65253018372703409"/>
          <c:h val="0.5669590259550889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D-4B2B-9A98-325CC2E67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054080"/>
        <c:axId val="1060054496"/>
      </c:barChart>
      <c:catAx>
        <c:axId val="10600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54496"/>
        <c:crosses val="autoZero"/>
        <c:auto val="1"/>
        <c:lblAlgn val="ctr"/>
        <c:lblOffset val="100"/>
        <c:noMultiLvlLbl val="0"/>
      </c:catAx>
      <c:valAx>
        <c:axId val="106005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0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40-4378-B730-4858A073D0A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40-4378-B730-4858A073D0A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40-4378-B730-4858A073D0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5925072"/>
        <c:axId val="1655928400"/>
      </c:barChart>
      <c:catAx>
        <c:axId val="165592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928400"/>
        <c:crosses val="autoZero"/>
        <c:auto val="1"/>
        <c:lblAlgn val="ctr"/>
        <c:lblOffset val="100"/>
        <c:noMultiLvlLbl val="0"/>
      </c:catAx>
      <c:valAx>
        <c:axId val="16559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592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571500</xdr:colOff>
      <xdr:row>8</xdr:row>
      <xdr:rowOff>138112</xdr:rowOff>
    </xdr:from>
    <xdr:to>
      <xdr:col>19</xdr:col>
      <xdr:colOff>266700</xdr:colOff>
      <xdr:row>23</xdr:row>
      <xdr:rowOff>23812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74935D-3287-4B47-A5B3-CAADE2FE15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147637</xdr:colOff>
      <xdr:row>11</xdr:row>
      <xdr:rowOff>52387</xdr:rowOff>
    </xdr:from>
    <xdr:to>
      <xdr:col>20</xdr:col>
      <xdr:colOff>452437</xdr:colOff>
      <xdr:row>25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FF4896-5BA5-45DD-8CAC-F3C67FE6CF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209550</xdr:colOff>
      <xdr:row>5</xdr:row>
      <xdr:rowOff>57150</xdr:rowOff>
    </xdr:from>
    <xdr:to>
      <xdr:col>19</xdr:col>
      <xdr:colOff>419100</xdr:colOff>
      <xdr:row>22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BB71C3-E0CD-45A4-AB87-7CF5E2F39E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May" refreshedDate="44543.789579629629" createdVersion="7" refreshedVersion="7" minRefreshableVersion="3" recordCount="4114" xr:uid="{6875F96F-0A0E-468E-B161-7152583DF16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 May" refreshedDate="44544.66710810185" createdVersion="7" refreshedVersion="7" minRefreshableVersion="3" recordCount="4114" xr:uid="{33634728-83F8-452E-B1DF-FB4A1237B9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1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x v="0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x v="1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x v="2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x v="3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x v="4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x v="5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x v="6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x v="7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x v="8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x v="9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x v="10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x v="11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x v="12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x v="13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x v="14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x v="15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x v="16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x v="17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x v="18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x v="19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x v="20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x v="21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x v="22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x v="23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x v="24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x v="25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x v="26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x v="27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x v="28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x v="29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x v="30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x v="31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x v="32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x v="33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x v="34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x v="35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x v="36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x v="37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x v="38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x v="39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x v="40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x v="41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x v="42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x v="43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x v="44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x v="45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x v="46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x v="47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x v="48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x v="49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x v="50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x v="51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x v="52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x v="53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x v="54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x v="55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x v="56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x v="57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x v="58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x v="59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x v="60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x v="61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x v="62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x v="63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x v="64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x v="65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x v="66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x v="67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x v="68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x v="69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x v="70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x v="71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x v="72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x v="73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x v="74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x v="75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x v="76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x v="77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x v="78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x v="79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x v="80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x v="81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x v="82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x v="83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x v="84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x v="85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x v="86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x v="87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x v="88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x v="89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x v="90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x v="91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x v="92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x v="93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x v="94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x v="95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x v="96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x v="97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x v="98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x v="99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x v="100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x v="101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x v="102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x v="103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x v="104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x v="105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x v="106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x v="107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x v="108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x v="109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x v="110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x v="111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x v="112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x v="113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x v="114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x v="115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x v="116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x v="117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x v="118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x v="119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x v="120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x v="121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x v="122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x v="123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x v="124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x v="125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x v="126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x v="127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x v="128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x v="129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x v="130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x v="131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x v="132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x v="133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x v="134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x v="135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x v="121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x v="136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x v="137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x v="138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x v="139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x v="140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x v="141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x v="142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x v="143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x v="144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x v="145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x v="146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x v="147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x v="148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x v="149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x v="150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x v="151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x v="152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x v="153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x v="154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x v="155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x v="156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x v="157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x v="158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x v="159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x v="160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x v="161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x v="162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x v="163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x v="164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x v="165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x v="166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x v="167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x v="168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x v="169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x v="170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x v="171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x v="172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x v="173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x v="174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x v="175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x v="176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x v="177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x v="178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x v="179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x v="180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x v="181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x v="182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x v="183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x v="184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x v="185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x v="186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x v="187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x v="188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x v="189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x v="190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x v="191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x v="192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x v="193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x v="194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x v="195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x v="196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x v="197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x v="198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x v="199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x v="200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x v="201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x v="202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x v="203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x v="204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x v="205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x v="206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x v="207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x v="208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x v="209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x v="210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x v="211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x v="212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x v="213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x v="214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x v="215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x v="216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x v="217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x v="218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x v="219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x v="220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x v="221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x v="222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x v="223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x v="224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x v="225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x v="226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x v="227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x v="228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x v="229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x v="230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x v="231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x v="232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x v="233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x v="234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x v="235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x v="236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x v="237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x v="238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x v="239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x v="240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x v="241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x v="242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x v="243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x v="24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x v="245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x v="246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x v="247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x v="248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x v="249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x v="250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x v="251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x v="252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x v="253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x v="254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x v="255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x v="256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x v="257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x v="258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x v="259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x v="260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x v="261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x v="262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x v="263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x v="264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x v="265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x v="266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x v="267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x v="268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x v="269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x v="270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x v="271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x v="272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x v="273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x v="274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x v="275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x v="276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x v="277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x v="278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x v="279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x v="280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x v="281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x v="282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x v="283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x v="284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x v="285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x v="286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x v="287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x v="288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x v="289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x v="290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x v="291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x v="292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x v="293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x v="294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x v="295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x v="296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x v="297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x v="298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x v="299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x v="300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x v="301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x v="302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x v="303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x v="304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x v="305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x v="306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x v="307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x v="308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x v="309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x v="310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x v="311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x v="312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x v="313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x v="314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x v="315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x v="316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x v="317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x v="318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x v="319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x v="320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x v="321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x v="322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x v="323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x v="324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x v="325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x v="326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x v="327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x v="328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x v="329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x v="330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x v="331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x v="332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x v="333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x v="334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x v="335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x v="336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x v="337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x v="338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x v="339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x v="340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x v="341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x v="342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x v="343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x v="344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x v="345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x v="346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x v="347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x v="348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x v="349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x v="350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x v="351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x v="352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x v="353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x v="354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x v="355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x v="356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x v="357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x v="358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x v="359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x v="360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x v="361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x v="362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x v="363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x v="364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x v="365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x v="366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x v="367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x v="368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x v="369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x v="370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x v="371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x v="372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x v="373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x v="374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x v="375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x v="376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x v="377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x v="378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x v="379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x v="380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x v="381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x v="382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x v="383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x v="384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x v="385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x v="386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x v="387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x v="388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x v="389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x v="390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x v="391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x v="392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x v="393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x v="394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x v="395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x v="396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x v="397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x v="398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x v="399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x v="400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x v="401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x v="402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x v="403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x v="404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x v="405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x v="406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x v="407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x v="408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x v="409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x v="410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x v="411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x v="412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x v="413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x v="414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x v="415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x v="416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x v="417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x v="418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x v="419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x v="420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x v="421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x v="422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x v="423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x v="424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x v="425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x v="426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x v="427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x v="428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x v="429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x v="430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x v="431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x v="432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x v="433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x v="434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x v="435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x v="436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x v="437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x v="438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x v="439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x v="440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x v="441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x v="442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x v="443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x v="444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x v="445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x v="446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x v="447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x v="448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x v="449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x v="450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x v="451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x v="452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x v="453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x v="454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x v="455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x v="456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x v="457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x v="458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x v="459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x v="460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x v="461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x v="462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x v="463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x v="464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x v="465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x v="466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x v="467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x v="468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x v="469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x v="470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x v="471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x v="472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x v="473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x v="474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x v="475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x v="476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x v="477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x v="478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x v="479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x v="480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x v="481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x v="482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x v="483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x v="484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x v="485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x v="486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x v="487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x v="488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x v="489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x v="490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x v="491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x v="492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x v="493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x v="494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x v="495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x v="496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x v="497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x v="498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x v="499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x v="500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x v="501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x v="502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x v="503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x v="504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x v="505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x v="506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x v="507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x v="508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x v="509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x v="510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x v="511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x v="512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x v="513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x v="514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x v="515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x v="516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x v="517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x v="518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x v="519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x v="520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x v="521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x v="522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x v="523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x v="524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x v="525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x v="526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x v="527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x v="528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x v="529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x v="530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x v="531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x v="532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x v="533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x v="534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x v="535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x v="536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x v="537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x v="538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x v="539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x v="540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x v="541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x v="542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x v="543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x v="544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x v="545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x v="546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x v="547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x v="548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x v="549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x v="550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x v="551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x v="552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x v="553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x v="554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x v="555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x v="556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x v="557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x v="558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x v="559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x v="560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x v="561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x v="562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x v="563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x v="564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x v="565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x v="566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x v="567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x v="568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x v="569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x v="570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x v="571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x v="572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x v="573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x v="574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x v="575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x v="576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x v="577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x v="578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x v="579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x v="580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x v="581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x v="582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x v="583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x v="584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x v="585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x v="586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x v="587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x v="588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x v="589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x v="590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x v="591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x v="592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x v="593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x v="594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x v="595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x v="596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x v="597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x v="598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x v="599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x v="600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x v="601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x v="602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x v="603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x v="604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x v="605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x v="606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x v="607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x v="608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x v="609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x v="610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x v="611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x v="612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x v="613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x v="614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x v="615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x v="616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x v="617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x v="618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x v="619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x v="620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x v="621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x v="622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x v="623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x v="624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x v="625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x v="626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x v="627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x v="628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x v="629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x v="630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x v="631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x v="632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x v="633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x v="634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x v="635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x v="636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x v="637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x v="638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x v="639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x v="640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x v="641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x v="642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x v="643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x v="644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x v="645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x v="646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x v="647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x v="648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x v="649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x v="650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x v="651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x v="652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x v="653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x v="654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x v="655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x v="656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x v="657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x v="658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x v="659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x v="660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x v="661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x v="662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x v="663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x v="664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x v="665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x v="666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x v="667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x v="668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x v="669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x v="670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x v="671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x v="672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x v="673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x v="674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x v="675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x v="676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x v="677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x v="678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x v="679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x v="680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x v="681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x v="682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x v="683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x v="684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x v="685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x v="686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x v="687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x v="688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x v="689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x v="690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x v="691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x v="692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x v="693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x v="694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x v="695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x v="696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x v="697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x v="698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x v="699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x v="700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x v="701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x v="702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x v="703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x v="704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x v="705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x v="706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x v="707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x v="708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x v="709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x v="710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x v="711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x v="712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x v="713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x v="714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x v="715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x v="716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x v="717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x v="718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x v="719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x v="720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x v="721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x v="722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x v="723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x v="724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x v="725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x v="726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x v="727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x v="728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x v="729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x v="730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x v="731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x v="732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x v="733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x v="734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x v="735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x v="736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x v="737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x v="738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x v="739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x v="740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x v="741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x v="742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x v="743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x v="744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x v="745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x v="746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x v="747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x v="748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x v="749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x v="750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x v="751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x v="752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x v="753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x v="754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x v="755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x v="756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x v="757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x v="758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x v="759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x v="760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x v="761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x v="762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x v="763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x v="764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x v="765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x v="766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x v="767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x v="768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x v="769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x v="770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x v="771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x v="772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x v="773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x v="774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x v="775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x v="776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x v="777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x v="778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x v="779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x v="780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x v="781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x v="782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x v="783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x v="784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x v="785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x v="786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x v="787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x v="788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x v="789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x v="790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x v="791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x v="792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x v="793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x v="794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x v="795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x v="796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x v="797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x v="798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x v="799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x v="800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x v="801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x v="802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x v="803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x v="804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x v="805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x v="806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x v="807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x v="808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x v="809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x v="810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x v="811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x v="812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x v="813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x v="814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x v="815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x v="816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x v="817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x v="818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x v="819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x v="820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x v="821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x v="822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x v="823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x v="824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x v="825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x v="826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x v="827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x v="828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x v="829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x v="830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x v="831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x v="832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x v="833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x v="834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x v="835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x v="836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x v="837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x v="838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x v="839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x v="840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x v="841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x v="842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x v="843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x v="844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x v="845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x v="846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x v="847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x v="848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x v="849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x v="850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x v="851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x v="852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x v="853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x v="854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x v="855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x v="856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x v="857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x v="858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x v="859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x v="860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x v="861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x v="862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x v="863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x v="864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x v="865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x v="866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x v="867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x v="868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x v="869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x v="870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x v="871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x v="872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x v="873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x v="874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x v="875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x v="876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x v="877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x v="878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x v="879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x v="880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x v="881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x v="882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x v="883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x v="884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x v="885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x v="886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x v="887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x v="888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x v="889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x v="890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x v="891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x v="892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x v="893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x v="894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x v="895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x v="896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x v="897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x v="898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x v="899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x v="900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x v="901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x v="902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x v="903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x v="904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x v="905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x v="906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x v="907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x v="908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x v="909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x v="910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x v="911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x v="912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x v="913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x v="914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x v="915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x v="916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x v="917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x v="918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x v="919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x v="920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x v="921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x v="922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x v="923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x v="924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x v="925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x v="926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x v="927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x v="928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x v="929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x v="930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x v="931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x v="932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x v="933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x v="934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x v="935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x v="936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x v="937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x v="938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x v="939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x v="940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x v="941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x v="942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x v="943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x v="944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x v="945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x v="946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x v="947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x v="948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x v="949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x v="950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x v="951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x v="952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x v="953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x v="954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x v="955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x v="956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x v="957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x v="958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x v="959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x v="960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x v="961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x v="962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x v="963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x v="964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x v="965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x v="966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x v="967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x v="968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x v="969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x v="970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x v="971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x v="972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x v="973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x v="974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x v="975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x v="976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x v="977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x v="978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x v="979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x v="980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x v="981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x v="982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x v="983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x v="984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x v="985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x v="986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x v="987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x v="988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x v="989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x v="990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x v="991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x v="992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x v="993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x v="994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x v="995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x v="996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x v="997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x v="998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x v="999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x v="1000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x v="1001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x v="1002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x v="1003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x v="1004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x v="1005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x v="1006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x v="1007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x v="1008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x v="1009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x v="1010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x v="1011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x v="1012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x v="1013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x v="1014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x v="1015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x v="1016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x v="1017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x v="1018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x v="1019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x v="1020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x v="1021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x v="1022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x v="1023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x v="1024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x v="1025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x v="1026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x v="1027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x v="1028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x v="1029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x v="1030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x v="1031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x v="1032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x v="1033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x v="1034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x v="1035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x v="1036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x v="1037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x v="1038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x v="1039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x v="1040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x v="1041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x v="1042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x v="1043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x v="1044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x v="1045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x v="1046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x v="1047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x v="1048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x v="1049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x v="1050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x v="1051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x v="1052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x v="1053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x v="1054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x v="1055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x v="1056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x v="1057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x v="1058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x v="1059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x v="1060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x v="1061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x v="1062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x v="1063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x v="1064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x v="1065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x v="1066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x v="1067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x v="1068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x v="1069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x v="1070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x v="1071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x v="1072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x v="1073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x v="1074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x v="1075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x v="1076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x v="1077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x v="1078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x v="1079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x v="1080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x v="1081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x v="1082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x v="1083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x v="1084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x v="1085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x v="1086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x v="1087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x v="1088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x v="1089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x v="1090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x v="1091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x v="1092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x v="1093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x v="1094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x v="1095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x v="1096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x v="1097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x v="1098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x v="1099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x v="1100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x v="1101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x v="1102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x v="1103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x v="1104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x v="1105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x v="1106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x v="1107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x v="1108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x v="1109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x v="1110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x v="1111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x v="1112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x v="1113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x v="1114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x v="1115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x v="1116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x v="1117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x v="1118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x v="1119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x v="1120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x v="1121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x v="1122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x v="1123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x v="1124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x v="1125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x v="1126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x v="1127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x v="1128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x v="1129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x v="1130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x v="1131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x v="1132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x v="1133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x v="1134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x v="1135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x v="1136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x v="1137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x v="1138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x v="1139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x v="1140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x v="1141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x v="1142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x v="1143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x v="1144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x v="1145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x v="1146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x v="1147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x v="1148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x v="1149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x v="1150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x v="1151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x v="1152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x v="1153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x v="1154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x v="1155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x v="1156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x v="1157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x v="1158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x v="1159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x v="1160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x v="1161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x v="1162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x v="1163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x v="1164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x v="1165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x v="1166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x v="1167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x v="1168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x v="1169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x v="1170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x v="1171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x v="1172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x v="1173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x v="1174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x v="1175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x v="1176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x v="1177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x v="1178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x v="1179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x v="1180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x v="1181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x v="1182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x v="1183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x v="1184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x v="1185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x v="1186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x v="1187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x v="1188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x v="1189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x v="1190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x v="1191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x v="1192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x v="1193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x v="1194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x v="1195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x v="1196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x v="1197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x v="1198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x v="1199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x v="1200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x v="120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x v="1202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x v="1203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x v="1204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x v="1205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x v="1206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x v="1207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x v="1208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x v="1209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x v="1210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x v="1211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x v="1212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x v="1213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x v="1214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x v="1215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x v="1216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x v="1217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x v="1218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x v="1219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x v="1220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x v="1221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x v="1222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x v="1223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x v="1224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x v="1225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x v="1226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x v="1227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x v="1228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x v="1229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x v="1230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x v="1231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x v="1232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x v="1233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x v="1234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x v="1235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x v="1236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x v="1237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x v="1238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x v="1239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x v="1240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x v="124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x v="1242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x v="1243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x v="1244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x v="1245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x v="1246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x v="1247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x v="1248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x v="1249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x v="1250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x v="1251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x v="1252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x v="1253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x v="1254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x v="1255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x v="1256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x v="1257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x v="1258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x v="1259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x v="1260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x v="1261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x v="1262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x v="1263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x v="1264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x v="1265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x v="1266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x v="1267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x v="1268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x v="1269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x v="1270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x v="1271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x v="1272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x v="1273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x v="1274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x v="1275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x v="1276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x v="1277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x v="1278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x v="1279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x v="1280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x v="1281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x v="1282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x v="1283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x v="1284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x v="1285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x v="1286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x v="1287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x v="1288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x v="1289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x v="1290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x v="1291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x v="1292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x v="1293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x v="1294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x v="1295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x v="1296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x v="1297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x v="1298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x v="1299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x v="1300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x v="1301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x v="1302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x v="1303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x v="1304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x v="1305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x v="1306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x v="1307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x v="1308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x v="1309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x v="1310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x v="1311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x v="1312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x v="664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x v="1313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x v="1314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x v="1315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x v="1316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x v="1317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x v="1318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x v="1319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x v="1320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x v="1321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x v="1322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x v="1323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x v="1324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x v="1325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x v="1326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x v="1327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x v="1328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x v="1329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x v="1330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x v="1331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x v="1332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x v="1333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x v="1334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x v="1335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x v="1336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x v="1337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x v="1338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x v="1339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x v="1340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x v="1341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x v="1342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x v="1343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x v="1344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x v="1345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x v="1346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x v="1347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x v="1348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x v="1349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x v="1350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x v="1351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x v="1352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x v="1353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x v="1354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x v="1355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x v="1356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x v="1357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x v="1358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x v="1359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x v="1360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x v="1361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x v="1362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x v="1363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x v="1364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x v="1365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x v="1366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x v="1367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x v="1368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x v="1369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x v="1370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x v="1371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x v="1372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x v="1373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x v="1374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x v="1375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x v="1376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x v="1377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x v="1378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x v="1379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x v="1380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x v="1381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x v="1382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x v="1383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x v="1384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x v="1385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x v="1386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x v="1387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x v="1388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x v="1389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x v="1390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x v="1391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x v="1392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x v="1393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x v="1394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x v="1395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x v="1396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x v="1397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x v="1398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x v="1399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x v="1400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x v="1401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x v="1402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x v="1403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x v="1404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x v="1405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x v="1406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x v="1407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x v="1408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x v="1409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x v="1410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x v="1411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x v="1412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x v="1413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x v="1414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x v="1415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x v="1416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x v="1417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x v="1418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x v="1419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x v="1420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x v="1421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x v="1422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x v="1423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x v="1424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x v="1425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x v="1426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x v="1427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x v="1428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x v="1429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x v="1430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x v="1431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x v="1432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x v="1433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x v="1434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x v="1435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x v="1436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x v="1437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x v="1438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x v="1439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x v="1440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x v="1441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x v="1442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x v="1443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x v="1444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x v="1445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x v="1446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x v="1447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x v="1448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x v="1449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x v="1450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x v="1451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x v="1452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x v="1453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x v="1454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x v="1455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x v="1456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x v="1457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x v="1458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x v="1459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x v="1460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x v="1461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x v="1462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x v="1463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x v="1464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x v="1465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x v="1466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x v="1467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x v="1468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x v="1469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x v="1470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x v="1471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x v="1472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x v="1473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x v="1474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x v="1475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x v="1476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x v="1477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x v="1478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x v="1479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x v="1480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x v="1481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x v="1482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x v="1483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x v="1484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x v="1485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x v="1486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x v="1487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x v="1488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x v="1489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x v="1490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x v="1491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x v="1492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x v="1493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x v="1494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x v="1495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x v="1496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x v="1497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x v="1498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x v="1499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x v="1500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x v="1501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x v="1502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x v="1503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x v="1504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x v="1505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x v="1506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x v="1507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x v="1508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x v="1509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x v="1510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x v="1511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x v="1512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x v="1513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x v="1514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x v="1515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x v="1516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x v="1517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x v="1518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x v="1519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x v="1520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x v="1521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x v="1522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x v="1523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x v="1524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x v="1525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x v="1526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x v="1527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x v="1528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x v="1529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x v="1530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x v="1531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x v="1532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x v="1533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x v="1534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x v="1535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x v="1536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x v="1537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x v="1538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x v="1539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x v="1540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x v="1541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x v="1542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x v="1543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x v="1544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x v="1545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x v="1546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x v="1547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x v="1548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x v="1549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x v="1550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x v="1551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x v="1552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x v="1553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x v="1554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x v="1555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x v="1556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x v="1557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x v="1558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x v="1559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x v="1560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x v="1561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x v="1562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x v="1563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x v="1564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x v="1565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x v="1566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x v="1567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x v="1568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x v="1569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x v="1570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x v="1571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x v="1572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x v="1573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x v="1574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x v="1575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x v="1576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x v="1577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x v="1578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x v="1579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x v="1580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x v="1581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x v="1582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x v="1583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x v="1584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x v="1585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x v="1586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x v="1587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x v="1588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x v="1589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x v="1590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x v="1591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x v="1592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x v="1593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x v="1594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x v="1595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x v="1596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x v="1597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x v="1598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x v="1599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x v="1600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x v="1601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x v="1602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x v="1603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x v="1604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x v="1605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x v="1606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x v="1607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x v="1608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x v="1609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x v="1610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x v="1611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x v="1612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x v="1613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x v="1614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x v="1615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x v="1616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x v="1617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x v="1618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x v="1619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x v="1620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x v="1621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x v="1622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x v="1623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x v="1624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x v="1625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x v="1626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x v="1627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x v="1628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x v="1629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x v="1630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x v="1631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x v="1632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x v="1633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x v="1634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x v="1635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x v="1636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x v="1637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x v="1638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x v="1639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x v="1640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x v="1641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x v="1642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x v="1643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x v="1644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x v="1645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x v="1646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x v="1647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x v="1648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x v="1649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x v="1650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x v="1651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x v="1652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x v="1653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x v="1654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x v="1655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x v="1656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x v="1657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x v="1658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x v="1659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x v="1660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x v="1661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x v="1662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x v="1663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x v="1664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x v="1665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x v="1666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x v="1667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x v="1668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x v="1669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x v="1670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x v="1671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x v="1672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x v="1673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x v="1674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x v="1675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x v="1676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x v="1677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x v="1678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x v="1679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x v="1680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x v="1681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x v="1682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x v="1683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x v="1684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x v="1685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x v="1686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x v="1687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x v="1688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x v="1689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x v="1690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x v="1691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x v="1692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x v="1693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x v="1694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x v="1695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x v="1696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x v="1697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x v="1698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x v="1699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x v="1700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x v="1701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x v="1702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x v="1703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x v="1704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x v="1705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x v="1706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x v="1707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x v="1708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x v="1709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x v="1710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x v="1711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x v="1712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x v="1713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x v="1714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x v="1715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x v="1716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x v="1717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x v="1718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x v="1719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x v="1720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x v="1721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x v="1722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x v="1723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x v="172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x v="1725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x v="1726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x v="1727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x v="1728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x v="1729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x v="1730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x v="1731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x v="1732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x v="1733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x v="1734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x v="1735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x v="1736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x v="1737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x v="1738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x v="1739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x v="1740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x v="1741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x v="1742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x v="1743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x v="1744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x v="1745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x v="1746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x v="1747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x v="1748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x v="1749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x v="1750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x v="1751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x v="1752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x v="1753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x v="1754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x v="1755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x v="1756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x v="1757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x v="1758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x v="1759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x v="1760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x v="1761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x v="1762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x v="1763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x v="1764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x v="1765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x v="1766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x v="1767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x v="1768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x v="1769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x v="1770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x v="1771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x v="1772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x v="1773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x v="1774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x v="1775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x v="1776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x v="1777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x v="1778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x v="1779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x v="1780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x v="1781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x v="1782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x v="1783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x v="1784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x v="1785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x v="1786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x v="1787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x v="1788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x v="1789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x v="1790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x v="1791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x v="1792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x v="1793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x v="1794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x v="1795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x v="1796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x v="1797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x v="1798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x v="1799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x v="1800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x v="1801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x v="1802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x v="1803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x v="1804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x v="1805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x v="1806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x v="1807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x v="1808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x v="1809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x v="1810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x v="1811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x v="1812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x v="1813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x v="1814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x v="1815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x v="1816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x v="1817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x v="1818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x v="1819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x v="1820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x v="1821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x v="1822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x v="1823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x v="1824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x v="1825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x v="1826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x v="1827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x v="1828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x v="1829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x v="1830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x v="1831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x v="1832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x v="1833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x v="1834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x v="1835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x v="1836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x v="1837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x v="1838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x v="1839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x v="1840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x v="1841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x v="1842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x v="1843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x v="1844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x v="1845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x v="1846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x v="1847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x v="1848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x v="1849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x v="1850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x v="1851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x v="1852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x v="1853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x v="1854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x v="1855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x v="1856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x v="1857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x v="1858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x v="1859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x v="1860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x v="1861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x v="1862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x v="1863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x v="1864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x v="1865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x v="1866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x v="1867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x v="1868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x v="1869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x v="1870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x v="1871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x v="1872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x v="1873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x v="1874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x v="1875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x v="1876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x v="1877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x v="1878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x v="1879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x v="1880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x v="1881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x v="1882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x v="1883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x v="1884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x v="1885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x v="1886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x v="1887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x v="1888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x v="1889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x v="1890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x v="1891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x v="1892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x v="1893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x v="1894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x v="1895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x v="1896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x v="1897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x v="1898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x v="1899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x v="1900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x v="1901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x v="1902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x v="1903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x v="1904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x v="1905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x v="1906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x v="1907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x v="1908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x v="1909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x v="1910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x v="1911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x v="1912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x v="1913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x v="1914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x v="1915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x v="1916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x v="1917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x v="1918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x v="1919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x v="1920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x v="1921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x v="1922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x v="1923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x v="1924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x v="1925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x v="1926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x v="1927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x v="1928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x v="1929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x v="1930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x v="1931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x v="1932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x v="1933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x v="1934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x v="1935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x v="1936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x v="1937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x v="1938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x v="1939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x v="1940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x v="1941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x v="1942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x v="1943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x v="1944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x v="1945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x v="1946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x v="1947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x v="1948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x v="1949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x v="1950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x v="1951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x v="1952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x v="1953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x v="1954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x v="1955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x v="1956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x v="1957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x v="1958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x v="1959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x v="1960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x v="1961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x v="1962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x v="1963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x v="1964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x v="1965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x v="1966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x v="1967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x v="1968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x v="1969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x v="1970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x v="1971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x v="1972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x v="1973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x v="1974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x v="1975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x v="1976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x v="1977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x v="1978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x v="1979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x v="1980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x v="1981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x v="1982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x v="1983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x v="1984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x v="1985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x v="1986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x v="1987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x v="1988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x v="1989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x v="1990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x v="1991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x v="1992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x v="1993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x v="1994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x v="1995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x v="1996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x v="1997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x v="1998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x v="1999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x v="2000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x v="2001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x v="2002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x v="2003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x v="2004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x v="2005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x v="2006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x v="2007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x v="2008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x v="2009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x v="2010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x v="2011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x v="2012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x v="2013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x v="2014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x v="2015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x v="2016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x v="2017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x v="2018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x v="2019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x v="2020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x v="2021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x v="2022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x v="2023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x v="2024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x v="2025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x v="2026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x v="2027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x v="2028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x v="2029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x v="2030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x v="2031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x v="2032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x v="2033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x v="2034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x v="2035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x v="2036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x v="2037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x v="2038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x v="2039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x v="2040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x v="2041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x v="2042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x v="2043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x v="2044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x v="2045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x v="2046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x v="2047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x v="2048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x v="2049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x v="2050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x v="2051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x v="2052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x v="2053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x v="2054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x v="2055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x v="2056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x v="2057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x v="2058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x v="2059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x v="2060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x v="2061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x v="2062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x v="2063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x v="2064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x v="2065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x v="2066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x v="2067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x v="2068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x v="2069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x v="2070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x v="2071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x v="2072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x v="2073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x v="2074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x v="2075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x v="2076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x v="2077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x v="2078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x v="2079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x v="2080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x v="2081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x v="2082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x v="2083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x v="2084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x v="2085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x v="2086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x v="2087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x v="2088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x v="2089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x v="2090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x v="2091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x v="2092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x v="2093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x v="2094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x v="2095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x v="2096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x v="2097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x v="2098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x v="2099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x v="2100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x v="2101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x v="2102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x v="2103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x v="2104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x v="2105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x v="2106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x v="2107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x v="2108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x v="2109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x v="2110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x v="2111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x v="2112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x v="2113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x v="2114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x v="2115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x v="2116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x v="2117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x v="2118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x v="2119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x v="2120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x v="2121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x v="2122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x v="2123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x v="2124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x v="2125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x v="2126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x v="2127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x v="2128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x v="2129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x v="2130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x v="2131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x v="2132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x v="2133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x v="2134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x v="2135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x v="2136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x v="2137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x v="2138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x v="2139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x v="2140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x v="2141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x v="2142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x v="2143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x v="2144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x v="2145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x v="2146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x v="2147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x v="2148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x v="2149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x v="2150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x v="2151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x v="2152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x v="2153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x v="2154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x v="2155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x v="2156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x v="2157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x v="2158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x v="2159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x v="2160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x v="2161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x v="2162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x v="2163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x v="2164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x v="2165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x v="2166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x v="2167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x v="2168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x v="2169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x v="2170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x v="2171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x v="2172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x v="2173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x v="2174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x v="2175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x v="2176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x v="2177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x v="2178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x v="2179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x v="2180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x v="2181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x v="2182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x v="2183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x v="2184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x v="2185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x v="2186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x v="2187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x v="2188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x v="2189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x v="2190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x v="2191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x v="2192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x v="2193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x v="2194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x v="2195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x v="2196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x v="2197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x v="2198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x v="2199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x v="2200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x v="2201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x v="2202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x v="2203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x v="2204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x v="2205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x v="2206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x v="2207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x v="2208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x v="2209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x v="2210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x v="2211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x v="2212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x v="2213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x v="2214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x v="2215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x v="2216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x v="2217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x v="2218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x v="2219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x v="2220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x v="2221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x v="2222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x v="2223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x v="2224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x v="2225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x v="2226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x v="2227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x v="2228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x v="2229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x v="2230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x v="2231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x v="2232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x v="2233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x v="2234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x v="2235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x v="2236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x v="2237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x v="2238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x v="2239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x v="2240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x v="2241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x v="2242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x v="2243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x v="2244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x v="2245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x v="2246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x v="2247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x v="2248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x v="2249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x v="2250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x v="2251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x v="2252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x v="2253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x v="2254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x v="2255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x v="2256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x v="2257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x v="2258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x v="2259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x v="2260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x v="2261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x v="2262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x v="2263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x v="2264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x v="2265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x v="2266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x v="2267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x v="2268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x v="2269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x v="2270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x v="2271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x v="2272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x v="2273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x v="2274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x v="2275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x v="2276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x v="2277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x v="2278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x v="2279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x v="2280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x v="2281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x v="2282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x v="2283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x v="2284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x v="2285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x v="2286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x v="2287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x v="2288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x v="2289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x v="2290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x v="2291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x v="2292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x v="2293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x v="2294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x v="2295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x v="2296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x v="2297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x v="2298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x v="2299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x v="2300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x v="2301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x v="2302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x v="2303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x v="2304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x v="2305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x v="2306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x v="2307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x v="2308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x v="2309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x v="2310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x v="2311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x v="2312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x v="2313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x v="2314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x v="2315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x v="2316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x v="2317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x v="2318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x v="2319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x v="2320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x v="2321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x v="2322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x v="2323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x v="2324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x v="2325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x v="2326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x v="2327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x v="2328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x v="2329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x v="2330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x v="2331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x v="2332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x v="2333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x v="2334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x v="2335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x v="2336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x v="2337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x v="2338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x v="2339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x v="2340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x v="2341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x v="2342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x v="2343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x v="2344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x v="2345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x v="2346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x v="2347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x v="2348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x v="2349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x v="2350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x v="2351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x v="2352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x v="2353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x v="2354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x v="2355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x v="2356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x v="2357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x v="2358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x v="2359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x v="2360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x v="2361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x v="2362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x v="2363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x v="2364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x v="2365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x v="2366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x v="2367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x v="2368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x v="2369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x v="2370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x v="2371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x v="2372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x v="2373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x v="2374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x v="2375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x v="2376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x v="2377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x v="2378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x v="2379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x v="2380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x v="2381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x v="2382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x v="2383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x v="2384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x v="2385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x v="2386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x v="2387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x v="2388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x v="2389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x v="2390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x v="2391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x v="2392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x v="2393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x v="2394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x v="2395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x v="2396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x v="2397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x v="2398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x v="2399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x v="2400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x v="2401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x v="2402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x v="2403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x v="2404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x v="2405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x v="2406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x v="2407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x v="2408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x v="2409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x v="2410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x v="2411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x v="2412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x v="2413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x v="2414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x v="2415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x v="2416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x v="2417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x v="2418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x v="2419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x v="2420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x v="2421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x v="2422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x v="2423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x v="2424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x v="2425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x v="2426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x v="2427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x v="2428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x v="2429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x v="2430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x v="2431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x v="2432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x v="2433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x v="2434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x v="2435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x v="2436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x v="2437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x v="2438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x v="2439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x v="2440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x v="2441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x v="2442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x v="2443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x v="2444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x v="2445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x v="2446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x v="2447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x v="2448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x v="2449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x v="2450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x v="2451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x v="2452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x v="2453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x v="2454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x v="2455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x v="2456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x v="2457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x v="2458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x v="2459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x v="2460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x v="2461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x v="2462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x v="2463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x v="2464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x v="2465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x v="2466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x v="2467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x v="2468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x v="2469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x v="2470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x v="2471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x v="2472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x v="2473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x v="2474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x v="2475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x v="2476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x v="2477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x v="2478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x v="2479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x v="2480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x v="2481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x v="2482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x v="2483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x v="2484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x v="2485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x v="2486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x v="2487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x v="2488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x v="2489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x v="2490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x v="2491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x v="2492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x v="2493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x v="2494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x v="2495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x v="2496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x v="2497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x v="2498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x v="2499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x v="2500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x v="2501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x v="2502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x v="2503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x v="2504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x v="2505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x v="2506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x v="2507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x v="2508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x v="2509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x v="2510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x v="2511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x v="2512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x v="2513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x v="2514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x v="2515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x v="2516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x v="2517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x v="2518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x v="2519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x v="2520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x v="2521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x v="2522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x v="2523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x v="2524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x v="2525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x v="2526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x v="2527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x v="2528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x v="2529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x v="2530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x v="2531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x v="2532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x v="2533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x v="2534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x v="2535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x v="2536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x v="2537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x v="2538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x v="25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x v="2540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x v="2541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x v="2542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x v="2543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x v="254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x v="2545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x v="2546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x v="2547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x v="2548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x v="2549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x v="2550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x v="2551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x v="2552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x v="2553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x v="2554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x v="2555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x v="2556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x v="2557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x v="2558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x v="2559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x v="2560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x v="2561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x v="2562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x v="2563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x v="2564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x v="2565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x v="2566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x v="2567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x v="2568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x v="2569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x v="2570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x v="2571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x v="2572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x v="2573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x v="2574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x v="2575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x v="2576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x v="2577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x v="2578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x v="2579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x v="2580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x v="2581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x v="2582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x v="2583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x v="2584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x v="2585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x v="2586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x v="2587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x v="2588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x v="2589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x v="2590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x v="2591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x v="2592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x v="2593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x v="2594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x v="2595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x v="2596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x v="2597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x v="2598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x v="2599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x v="2600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x v="2601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x v="2602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x v="2603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x v="2604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x v="2605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x v="2606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x v="2607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x v="2608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x v="2609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x v="2610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x v="2611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x v="2612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x v="2613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x v="2614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x v="2615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x v="2616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x v="2617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x v="2618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x v="2619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x v="2620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x v="2621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x v="2622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x v="2623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x v="2624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x v="2625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x v="2626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x v="2627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x v="2628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x v="2629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x v="2630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x v="2631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x v="2632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x v="2633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x v="2634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x v="2635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x v="2636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x v="2637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x v="2638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x v="2639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x v="2640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x v="2641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x v="2642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x v="2643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x v="2644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x v="2645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x v="2646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x v="2647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x v="2648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x v="2649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x v="2650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x v="2651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x v="2652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x v="2653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x v="2654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x v="2655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x v="2656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x v="2657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x v="2658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x v="2659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x v="2660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x v="2661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x v="2662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x v="2663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x v="2664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x v="2665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x v="2666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x v="2667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x v="2668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x v="2669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x v="2670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x v="2671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x v="2672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x v="2673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x v="2674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x v="2675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x v="2676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x v="2677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x v="2678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x v="2679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x v="2680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x v="2681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x v="2682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x v="2683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x v="2684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x v="2685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x v="2686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x v="2687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x v="2688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x v="2689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x v="2690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x v="2691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x v="2692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x v="2693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x v="2694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x v="2695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x v="2696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x v="2697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x v="2698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x v="2699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x v="2700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x v="2701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x v="2702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x v="2703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x v="2704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x v="2705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x v="2706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x v="2707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x v="2708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x v="2709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x v="2710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x v="2711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x v="2712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x v="2713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x v="2714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x v="2715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x v="2716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x v="2717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x v="2718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x v="2719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x v="2720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x v="2721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x v="2722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x v="2723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x v="2724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x v="2725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x v="2726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x v="2727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x v="2728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x v="2729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x v="2730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x v="2731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x v="2732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x v="2733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x v="2734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x v="2735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x v="2736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x v="2737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x v="2738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x v="2739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x v="2740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x v="2741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x v="2742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x v="2743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x v="2744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x v="2745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x v="2746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x v="2747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x v="2748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x v="2749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x v="2750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x v="2751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x v="2752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x v="2753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x v="2754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x v="2755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x v="2756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x v="2757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x v="2758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x v="2759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x v="2760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x v="2761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x v="2762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x v="2763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x v="2764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x v="2765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x v="2766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x v="2767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x v="2768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x v="2769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x v="2770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x v="2771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x v="2772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x v="2773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x v="2774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x v="2775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x v="2776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x v="2777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x v="2778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x v="2779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x v="2780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x v="2781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x v="2782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x v="2783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x v="2784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x v="2785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x v="2786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x v="2787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x v="2788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x v="2789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x v="2790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x v="2791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x v="2792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x v="2793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x v="2794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x v="2795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x v="2796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x v="2797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x v="2798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x v="2799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x v="2800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x v="2801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x v="2802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x v="2803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x v="2804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x v="2805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x v="2806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x v="2807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x v="2808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x v="2809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x v="2810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x v="2811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x v="2812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x v="2813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x v="2814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x v="2815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x v="2816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x v="2817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x v="2818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x v="2819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x v="2820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x v="2821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x v="2822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x v="2823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x v="2824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x v="2825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x v="2826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x v="2827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x v="2828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x v="2829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x v="2830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x v="2831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x v="2832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x v="2833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x v="2834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x v="2835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x v="2836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x v="2837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x v="2838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x v="2839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x v="2840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x v="2841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x v="2842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x v="2843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x v="2844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x v="2845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x v="2846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x v="2847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x v="2848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x v="2849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x v="2850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x v="2851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x v="2852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x v="2853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x v="2854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x v="2855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x v="2856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x v="2857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x v="2858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x v="2859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x v="2860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x v="2861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x v="2862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x v="2863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x v="2864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x v="2865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x v="2866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x v="2867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x v="2868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x v="2869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x v="2870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x v="2871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x v="2872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x v="2873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x v="2874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x v="2875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x v="2876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x v="2877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x v="2878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x v="2879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x v="2880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x v="2881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x v="2882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x v="2883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x v="2884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x v="2885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x v="2886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x v="2887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x v="2888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x v="2889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x v="2890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x v="2891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x v="2892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x v="2893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x v="2894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x v="2895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x v="2896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x v="2897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x v="2898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x v="2899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x v="2900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x v="2901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x v="2902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x v="2903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x v="2904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x v="2905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x v="2906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x v="2907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x v="2908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x v="2909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x v="2910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x v="2911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x v="2912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x v="2913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x v="2914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x v="2915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x v="2916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x v="2917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x v="2918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x v="2919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x v="2920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x v="2921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x v="2922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x v="2923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x v="2924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x v="2925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x v="2926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x v="2927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x v="2928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x v="2929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x v="2930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x v="2931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x v="2932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x v="2933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x v="2934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x v="2935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x v="2936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x v="2937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x v="2938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x v="2939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x v="2940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x v="2941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x v="2942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x v="2943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x v="2944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x v="2945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x v="2946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x v="2947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x v="2948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x v="2949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x v="2950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x v="2951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x v="2952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x v="2953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x v="2954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x v="2955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x v="2956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x v="2957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x v="2958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x v="2959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x v="2960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x v="2961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x v="2962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x v="2963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x v="2964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x v="2965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x v="2966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x v="2967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x v="2968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x v="2969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x v="2970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x v="2971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x v="2972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x v="2973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x v="2974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x v="2975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x v="2976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x v="2977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x v="2978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x v="2979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x v="2980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x v="2981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x v="2982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x v="2983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x v="2984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x v="2985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x v="2986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x v="2987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x v="2988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x v="2989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x v="2990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x v="2991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x v="2992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x v="2993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x v="2994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x v="2995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x v="2996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x v="2997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x v="2998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x v="2999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x v="3000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x v="3001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x v="3002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x v="3003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x v="3004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x v="3005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x v="3006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x v="3007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x v="3008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x v="3009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x v="3010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x v="3011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x v="3012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x v="3013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x v="3014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x v="3015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x v="3016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x v="3017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x v="3018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x v="3019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x v="3020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x v="3021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x v="3022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x v="3023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x v="3024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x v="3025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x v="3026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x v="3027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x v="3028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x v="3029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x v="3030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x v="3031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x v="3032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x v="3033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x v="3034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x v="3035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x v="3036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x v="3037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x v="3038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x v="3039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x v="3040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x v="3041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x v="3042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x v="3043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x v="3044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x v="3045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x v="3046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x v="3047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x v="3048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x v="3049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x v="3050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x v="3051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x v="3052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x v="3053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x v="3054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x v="3055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x v="3056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x v="3057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x v="3058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x v="3059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x v="3060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x v="3061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x v="3062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x v="3063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x v="3064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x v="3065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x v="3066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x v="3067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x v="3068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x v="3069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x v="3070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x v="3071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x v="3072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x v="3073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x v="3074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x v="3075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x v="3076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x v="3077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x v="3078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x v="3079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x v="3080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x v="3081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x v="3082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x v="3083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x v="3084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x v="3085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x v="3086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x v="3087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x v="3088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x v="3089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x v="3090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x v="3091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x v="3092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x v="3093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x v="3094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x v="3095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x v="3096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x v="3097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x v="3098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x v="3099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x v="3100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x v="3101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x v="3102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x v="3103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x v="3104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x v="3105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x v="3106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x v="3107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x v="3108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x v="3109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x v="3110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x v="3111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x v="3112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x v="3113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x v="3114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x v="3115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x v="3116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x v="3117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x v="3118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x v="3119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x v="3120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x v="3121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x v="3122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x v="3123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x v="3124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x v="3125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x v="3126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x v="3127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x v="3128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x v="3129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x v="3130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x v="3131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x v="3132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x v="3133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x v="3134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x v="3135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x v="3136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x v="3137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x v="3138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x v="3139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x v="3140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x v="3141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x v="3142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x v="3143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x v="3144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x v="3145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x v="3146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x v="3147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x v="3148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x v="3149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x v="3150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x v="3151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x v="3152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x v="3153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x v="3154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x v="3155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x v="3156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x v="3157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x v="3158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x v="3159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x v="3160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x v="3161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x v="3162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x v="3163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x v="3164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x v="3165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x v="3166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x v="3167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x v="3168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x v="3169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x v="3170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x v="3171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x v="3172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x v="3173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x v="3174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x v="3175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x v="3176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x v="3177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x v="3178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x v="3179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x v="3180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x v="3181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x v="3182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x v="3183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x v="3184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x v="3185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x v="3186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x v="3187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x v="3188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x v="3189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x v="3190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x v="3191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x v="3192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x v="3193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x v="3194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x v="3195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x v="3196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x v="3197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x v="3198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x v="3199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x v="3200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x v="3201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x v="3202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x v="3203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x v="3204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x v="3205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x v="3206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x v="3207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x v="3208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x v="3209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x v="3210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x v="3211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x v="3212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x v="3213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x v="3214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x v="3215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x v="3216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x v="3217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x v="3218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x v="3219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x v="3220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x v="3221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x v="3222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x v="3223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x v="3224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x v="3225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x v="3226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x v="3227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x v="3228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x v="3229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x v="3230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x v="3231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x v="3232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x v="3233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x v="3234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x v="3235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x v="3236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x v="3237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x v="3238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x v="3239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x v="3240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x v="3241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x v="3242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x v="3243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x v="3244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x v="3245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x v="3246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x v="3247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x v="3248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x v="3249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x v="3250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x v="3251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x v="3252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x v="3253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x v="3254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x v="3255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x v="3256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x v="3257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x v="3258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x v="3259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x v="3260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x v="3261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x v="3262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x v="3263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x v="3264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x v="3265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x v="3266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x v="3267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x v="3268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x v="3269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x v="3270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x v="3271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x v="3272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x v="3273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x v="3274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x v="3275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x v="3276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x v="3277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x v="3278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x v="3279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x v="3280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x v="3281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x v="3282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x v="3283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x v="3284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x v="3285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x v="3286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x v="3287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x v="3288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x v="3289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x v="3290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x v="3291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x v="3292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x v="3293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x v="3294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x v="3295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x v="3296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x v="3297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x v="3298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x v="3299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x v="3300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x v="3301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x v="3302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x v="3303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x v="3304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x v="3305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x v="3306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x v="3307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x v="3308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x v="3309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x v="3310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x v="3311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x v="3312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x v="3313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x v="3314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x v="3315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x v="3316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x v="3317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x v="3318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x v="3319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x v="3320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x v="3321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x v="3322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x v="3323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x v="3324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x v="3325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x v="3326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x v="3327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x v="3328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x v="3329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x v="3330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x v="3331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x v="3332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x v="3333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x v="3334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x v="3335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x v="3336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x v="3337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x v="3338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x v="3339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x v="3340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x v="3341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x v="3342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x v="3343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x v="3344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x v="3345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x v="3346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x v="3347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x v="3348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x v="3349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x v="3350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x v="3351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x v="3352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x v="3353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x v="3354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x v="3355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x v="3356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x v="3357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x v="3358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x v="3359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x v="3360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x v="3361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x v="3362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x v="3363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x v="3364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x v="3365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x v="3366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x v="3367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x v="3368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x v="3369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x v="3370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x v="3371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x v="3372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x v="3373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x v="3374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x v="3375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x v="3376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x v="3377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x v="3378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x v="3379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x v="3380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x v="3381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x v="3382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x v="3383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x v="3384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x v="3385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x v="3386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x v="3387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x v="3388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x v="3389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x v="3390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x v="3391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x v="3392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x v="3393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x v="3394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x v="3395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x v="3396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x v="3397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x v="3398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x v="3399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x v="3400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x v="3401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x v="3402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x v="3403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x v="3404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x v="3405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x v="3406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x v="3407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x v="3408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x v="3409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x v="3410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x v="3411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x v="3412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x v="3413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x v="3414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x v="3415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x v="3416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x v="3417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x v="3418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x v="3419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x v="3420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x v="3421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x v="3422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x v="3423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x v="3424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x v="3425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x v="3426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x v="3427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x v="3428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x v="3429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x v="3430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x v="3431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x v="3432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x v="3433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x v="3434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x v="3435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x v="3436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x v="3437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x v="3438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x v="3439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x v="3440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x v="3441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x v="3442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x v="3443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x v="3444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x v="3445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x v="3446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x v="3447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x v="3448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x v="3449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x v="3450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x v="3451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x v="3452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x v="3453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x v="3454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x v="3455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x v="3456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x v="3457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x v="3458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x v="3459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x v="3460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x v="3461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x v="3462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x v="3463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x v="3464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x v="3465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x v="3466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x v="3467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x v="3468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x v="3469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x v="3470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x v="3471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x v="3472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x v="3473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x v="3474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x v="3475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x v="3476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x v="3477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x v="3478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x v="3479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x v="3480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x v="3481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x v="3482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x v="3483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x v="3484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x v="348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x v="3486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x v="3487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x v="3488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x v="3489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x v="3490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x v="3491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x v="3492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x v="3493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x v="3494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x v="3495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x v="3496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x v="3497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x v="3498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x v="3499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x v="3500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x v="3501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x v="3502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x v="3503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x v="3504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x v="3505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x v="3506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x v="3507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x v="3508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x v="3509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x v="3510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x v="3511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x v="3512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x v="3513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x v="3514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x v="3515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x v="3516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x v="3517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x v="3518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x v="3519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x v="3520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x v="3521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x v="3522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x v="3523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x v="3524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x v="3525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x v="3526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x v="3527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x v="3528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x v="3529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x v="3530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x v="3531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x v="3532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x v="3533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x v="3534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x v="3535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x v="3536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x v="3537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x v="3538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x v="3539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x v="3540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x v="3541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x v="3542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x v="3543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x v="3544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x v="3545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x v="3546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x v="3547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x v="3548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x v="3549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x v="3550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x v="3551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x v="3552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x v="3553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x v="3554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x v="3555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x v="3556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x v="3557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x v="3558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x v="3559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x v="3560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x v="3561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x v="3562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x v="3563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x v="3564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x v="3565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x v="3566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x v="3567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x v="3568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x v="3569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x v="3570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x v="3571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x v="3572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x v="3573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x v="3574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x v="3575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x v="3576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x v="3577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x v="3578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x v="3579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x v="3580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x v="3581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x v="3582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x v="3583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x v="3584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x v="3585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x v="3586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x v="3587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x v="3588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x v="3589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x v="3590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x v="3591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x v="3592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x v="3593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x v="3594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x v="3595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x v="3596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x v="3597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x v="3598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x v="3599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x v="3600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x v="3601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x v="3602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x v="3603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x v="3604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x v="3605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x v="3606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x v="3607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x v="3608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x v="3609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x v="3610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x v="3611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x v="3612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x v="3613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x v="3614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x v="3615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x v="3616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x v="3617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x v="3618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x v="3619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x v="3620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x v="3621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x v="3622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x v="3623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x v="3624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x v="3625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x v="3626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x v="3627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x v="3628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x v="3629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x v="3630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x v="3631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x v="3632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x v="3633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x v="3634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x v="3635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x v="3636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x v="3637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x v="3638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x v="3639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x v="3640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x v="3641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x v="3642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x v="3643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x v="3644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x v="3645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x v="3646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x v="3647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x v="3648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x v="3649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x v="3650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x v="3651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x v="3652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x v="3653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x v="3654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x v="3655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x v="3656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x v="3657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x v="3658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x v="3659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x v="3660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x v="3661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x v="3662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x v="3663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x v="3664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x v="3665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x v="3666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x v="3667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x v="3668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x v="3669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x v="3670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x v="3671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x v="3672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x v="3673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x v="3674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x v="3675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x v="3676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x v="3677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x v="3678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x v="3679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x v="3680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x v="3681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x v="3682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x v="3683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x v="3684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x v="3685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x v="3686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x v="3687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x v="3688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x v="3689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x v="3690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x v="3691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x v="3692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x v="3693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x v="3694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x v="3695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x v="3696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x v="3697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x v="3698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x v="3699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x v="3700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x v="3701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x v="3702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x v="3703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x v="3704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x v="3705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x v="3706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x v="3707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x v="3708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x v="3709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x v="3710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x v="3711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x v="3712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x v="3713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x v="3714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x v="3715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x v="3716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x v="3717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x v="3718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x v="3719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x v="3720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x v="3721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x v="3722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x v="3723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x v="3724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x v="3725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x v="3726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x v="3727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x v="3728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x v="3729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x v="3730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x v="3731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x v="3732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x v="3733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x v="3734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x v="3735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x v="3736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x v="3737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x v="3738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x v="3739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x v="3740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x v="3741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x v="3742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x v="3743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x v="3744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x v="3745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x v="3746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x v="3747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x v="3748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x v="3749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x v="3750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x v="3751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x v="3752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x v="3753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x v="3754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x v="3755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x v="3756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x v="3757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x v="3758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x v="3759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x v="3760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x v="3761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x v="3762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x v="3763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x v="3764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x v="3765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x v="3766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x v="3767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x v="3768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x v="3769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x v="3770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x v="3771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x v="3772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x v="3773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x v="3774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x v="3775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x v="3776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x v="3777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x v="3778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x v="3779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x v="3780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x v="3781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x v="3782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x v="3783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x v="3784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x v="3785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x v="3786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x v="3787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x v="3788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x v="3789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x v="3790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x v="3791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x v="3792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x v="3793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x v="3794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x v="3795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x v="3796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x v="3797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x v="3798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x v="3799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x v="3800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x v="3801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x v="3802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x v="3803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x v="3804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x v="3805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x v="3806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x v="3807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x v="3808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x v="3809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x v="3810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x v="3811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x v="3812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x v="3813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x v="3814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x v="3815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x v="3816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x v="3705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x v="3817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x v="3818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x v="3819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x v="3820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x v="3821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x v="3822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x v="3823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x v="3824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x v="3825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x v="3826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x v="3827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x v="3828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x v="3829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x v="3830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x v="3831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x v="3832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x v="3833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x v="3834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x v="3835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x v="3836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x v="3837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x v="3838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x v="3839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x v="3840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x v="3841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x v="3842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x v="3843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x v="3844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x v="3845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x v="3846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x v="3847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x v="3848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x v="3849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x v="3850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x v="3851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x v="3852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x v="3853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x v="3854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x v="3855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x v="3856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x v="3857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x v="3858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x v="3859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x v="3860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x v="3861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x v="3862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x v="3863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x v="3864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x v="3865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x v="3866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x v="3867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x v="3868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x v="3869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x v="3870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x v="3871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x v="3872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x v="3873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x v="3874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x v="3875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x v="3876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x v="3877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x v="3878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x v="3879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x v="3880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x v="3881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x v="3882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x v="3883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x v="3884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x v="3885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x v="3886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x v="3887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x v="3888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x v="3889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x v="3890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x v="3891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x v="3892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x v="3893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x v="3894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x v="3895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x v="3896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x v="3897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x v="3898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x v="3899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x v="3900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x v="3901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x v="3902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x v="3903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x v="3904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x v="3905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x v="3906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x v="3907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x v="3908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x v="3909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x v="3910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x v="3911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x v="3912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x v="3913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x v="3914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x v="3915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x v="3916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x v="3917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x v="3918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x v="3919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x v="3920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x v="3921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x v="3922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x v="3923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x v="3924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x v="3925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x v="3926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x v="3927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x v="3928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x v="3929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x v="3930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x v="3931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x v="3932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x v="3933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x v="3934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x v="3935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x v="3936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x v="3937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x v="3938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x v="3939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x v="3940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x v="3941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x v="3942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x v="3943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x v="3944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x v="3945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x v="3946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x v="3947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x v="2849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x v="3948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x v="3949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x v="3950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x v="3951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x v="3952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x v="3953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x v="3954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x v="3955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x v="3956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x v="3957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x v="3958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x v="395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x v="3960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x v="3961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x v="3962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x v="3963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x v="3964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x v="3965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x v="3966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x v="3967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x v="3968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x v="3969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x v="3970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x v="3971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x v="3972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x v="3973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x v="3974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x v="397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x v="3976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x v="3357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x v="3977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x v="3978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x v="3979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x v="3980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x v="3981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x v="3982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x v="3983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x v="3984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x v="3985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x v="3986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x v="3987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x v="3988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x v="3989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x v="3990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x v="3991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x v="3992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x v="3993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x v="3994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x v="3995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x v="3996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x v="3997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x v="3960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x v="3998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x v="3999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x v="4000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x v="4001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x v="4002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x v="4003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x v="4004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x v="4005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x v="4006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x v="4007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x v="4008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x v="4009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x v="4010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x v="4011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x v="4012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x v="4013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x v="4014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x v="4015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x v="4016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x v="4017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x v="4018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x v="4019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x v="4020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x v="4021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x v="4022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x v="4023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x v="4024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x v="4025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x v="4026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x v="4027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x v="4028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x v="4029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x v="3326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x v="4030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x v="4031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x v="4032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x v="4033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x v="4034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x v="4035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x v="4036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x v="4037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x v="4038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x v="4039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x v="4040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x v="4041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x v="4042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x v="4043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x v="4044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x v="4045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x v="4046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x v="4047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x v="4048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x v="4049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x v="4050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x v="4051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x v="4052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x v="4053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x v="4054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x v="4055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x v="4056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x v="4057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x v="4058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x v="4059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x v="3887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x v="4060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x v="4061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x v="4062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x v="4063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x v="4064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x v="4065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x v="4066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x v="4067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x v="4068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x v="4069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x v="4070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x v="4071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x v="4072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x v="4073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x v="4074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x v="4075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x v="4076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x v="4077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x v="4078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x v="4079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x v="4080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x v="4081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x v="4082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x v="4083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x v="4084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x v="4085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x v="4086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x v="4087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x v="4088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x v="4089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x v="4090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x v="4091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x v="4092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x v="4093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x v="4094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x v="4095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x v="4096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x v="4097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x v="4098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x v="4099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x v="4100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x v="4101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x v="4102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x v="4103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x v="2849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x v="4104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8B09E9-60FF-4B49-A39F-FBD423DDC69F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854EBC-BD8F-401D-95A8-DEA42EFC3DA4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1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D7C5A3-E8C5-4959-A64D-FF1128EC6E0E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1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6" zoomScaleNormal="96" workbookViewId="0">
      <pane ySplit="521" topLeftCell="A522" activePane="bottomLeft" state="frozen"/>
      <selection pane="bottomLeft" activeCell="B2847" sqref="A1:T4115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7109375" style="6" bestFit="1" customWidth="1"/>
    <col min="5" max="5" width="16.42578125" style="10" customWidth="1"/>
    <col min="6" max="6" width="21.28515625" customWidth="1"/>
    <col min="7" max="7" width="17.85546875" customWidth="1"/>
    <col min="8" max="8" width="19.85546875" customWidth="1"/>
    <col min="9" max="9" width="19.28515625" style="8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3" bestFit="1" customWidth="1"/>
    <col min="16" max="16" width="21.85546875" bestFit="1" customWidth="1"/>
    <col min="17" max="17" width="15.28515625" bestFit="1" customWidth="1"/>
    <col min="18" max="18" width="16.85546875" bestFit="1" customWidth="1"/>
    <col min="19" max="19" width="23.42578125" bestFit="1" customWidth="1"/>
    <col min="20" max="20" width="10.8554687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10">
        <v>11633</v>
      </c>
      <c r="F2" t="s">
        <v>8218</v>
      </c>
      <c r="G2" t="s">
        <v>8223</v>
      </c>
      <c r="H2" t="s">
        <v>8245</v>
      </c>
      <c r="I2" s="8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2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10">
        <v>14653</v>
      </c>
      <c r="F3" t="s">
        <v>8218</v>
      </c>
      <c r="G3" t="s">
        <v>8223</v>
      </c>
      <c r="H3" t="s">
        <v>8245</v>
      </c>
      <c r="I3" s="8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10">
        <v>525</v>
      </c>
      <c r="F4" t="s">
        <v>8218</v>
      </c>
      <c r="G4" t="s">
        <v>8224</v>
      </c>
      <c r="H4" t="s">
        <v>8246</v>
      </c>
      <c r="I4" s="8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10">
        <v>10390</v>
      </c>
      <c r="F5" t="s">
        <v>8218</v>
      </c>
      <c r="G5" t="s">
        <v>8223</v>
      </c>
      <c r="H5" t="s">
        <v>8245</v>
      </c>
      <c r="I5" s="8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10">
        <v>54116.28</v>
      </c>
      <c r="F6" t="s">
        <v>8218</v>
      </c>
      <c r="G6" t="s">
        <v>8223</v>
      </c>
      <c r="H6" t="s">
        <v>8245</v>
      </c>
      <c r="I6" s="8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10">
        <v>4390</v>
      </c>
      <c r="F7" t="s">
        <v>8218</v>
      </c>
      <c r="G7" t="s">
        <v>8223</v>
      </c>
      <c r="H7" t="s">
        <v>8245</v>
      </c>
      <c r="I7" s="8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10">
        <v>8519</v>
      </c>
      <c r="F8" t="s">
        <v>8218</v>
      </c>
      <c r="G8" t="s">
        <v>8223</v>
      </c>
      <c r="H8" t="s">
        <v>8245</v>
      </c>
      <c r="I8" s="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10">
        <v>9110</v>
      </c>
      <c r="F9" t="s">
        <v>8218</v>
      </c>
      <c r="G9" t="s">
        <v>8223</v>
      </c>
      <c r="H9" t="s">
        <v>8245</v>
      </c>
      <c r="I9" s="8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10">
        <v>3501.52</v>
      </c>
      <c r="F10" t="s">
        <v>8218</v>
      </c>
      <c r="G10" t="s">
        <v>8223</v>
      </c>
      <c r="H10" t="s">
        <v>8245</v>
      </c>
      <c r="I10" s="8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10">
        <v>629.99</v>
      </c>
      <c r="F11" t="s">
        <v>8218</v>
      </c>
      <c r="G11" t="s">
        <v>8223</v>
      </c>
      <c r="H11" t="s">
        <v>8245</v>
      </c>
      <c r="I11" s="8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10">
        <v>3015</v>
      </c>
      <c r="F12" t="s">
        <v>8218</v>
      </c>
      <c r="G12" t="s">
        <v>8223</v>
      </c>
      <c r="H12" t="s">
        <v>8245</v>
      </c>
      <c r="I12" s="8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10">
        <v>6025</v>
      </c>
      <c r="F13" t="s">
        <v>8218</v>
      </c>
      <c r="G13" t="s">
        <v>8223</v>
      </c>
      <c r="H13" t="s">
        <v>8245</v>
      </c>
      <c r="I13" s="8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10">
        <v>49588</v>
      </c>
      <c r="F14" t="s">
        <v>8218</v>
      </c>
      <c r="G14" t="s">
        <v>8223</v>
      </c>
      <c r="H14" t="s">
        <v>8245</v>
      </c>
      <c r="I14" s="8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10">
        <v>5599</v>
      </c>
      <c r="F15" t="s">
        <v>8218</v>
      </c>
      <c r="G15" t="s">
        <v>8223</v>
      </c>
      <c r="H15" t="s">
        <v>8245</v>
      </c>
      <c r="I15" s="8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10">
        <v>6056</v>
      </c>
      <c r="F16" t="s">
        <v>8218</v>
      </c>
      <c r="G16" t="s">
        <v>8225</v>
      </c>
      <c r="H16" t="s">
        <v>8247</v>
      </c>
      <c r="I16" s="8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10">
        <v>2132</v>
      </c>
      <c r="F17" t="s">
        <v>8218</v>
      </c>
      <c r="G17" t="s">
        <v>8226</v>
      </c>
      <c r="H17" t="s">
        <v>8248</v>
      </c>
      <c r="I17" s="8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10">
        <v>12029</v>
      </c>
      <c r="F18" t="s">
        <v>8218</v>
      </c>
      <c r="G18" t="s">
        <v>8223</v>
      </c>
      <c r="H18" t="s">
        <v>8245</v>
      </c>
      <c r="I18" s="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10">
        <v>1510</v>
      </c>
      <c r="F19" t="s">
        <v>8218</v>
      </c>
      <c r="G19" t="s">
        <v>8224</v>
      </c>
      <c r="H19" t="s">
        <v>8246</v>
      </c>
      <c r="I19" s="8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10">
        <v>31896.33</v>
      </c>
      <c r="F20" t="s">
        <v>8218</v>
      </c>
      <c r="G20" t="s">
        <v>8223</v>
      </c>
      <c r="H20" t="s">
        <v>8245</v>
      </c>
      <c r="I20" s="8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10">
        <v>1235</v>
      </c>
      <c r="F21" t="s">
        <v>8218</v>
      </c>
      <c r="G21" t="s">
        <v>8223</v>
      </c>
      <c r="H21" t="s">
        <v>8245</v>
      </c>
      <c r="I21" s="8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10">
        <v>2004</v>
      </c>
      <c r="F22" t="s">
        <v>8218</v>
      </c>
      <c r="G22" t="s">
        <v>8223</v>
      </c>
      <c r="H22" t="s">
        <v>8245</v>
      </c>
      <c r="I22" s="8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10">
        <v>20190</v>
      </c>
      <c r="F23" t="s">
        <v>8218</v>
      </c>
      <c r="G23" t="s">
        <v>8223</v>
      </c>
      <c r="H23" t="s">
        <v>8245</v>
      </c>
      <c r="I23" s="8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10">
        <v>410</v>
      </c>
      <c r="F24" t="s">
        <v>8218</v>
      </c>
      <c r="G24" t="s">
        <v>8223</v>
      </c>
      <c r="H24" t="s">
        <v>8245</v>
      </c>
      <c r="I24" s="8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10">
        <v>2370</v>
      </c>
      <c r="F25" t="s">
        <v>8218</v>
      </c>
      <c r="G25" t="s">
        <v>8223</v>
      </c>
      <c r="H25" t="s">
        <v>8245</v>
      </c>
      <c r="I25" s="8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10">
        <v>38082.69</v>
      </c>
      <c r="F26" t="s">
        <v>8218</v>
      </c>
      <c r="G26" t="s">
        <v>8223</v>
      </c>
      <c r="H26" t="s">
        <v>8245</v>
      </c>
      <c r="I26" s="8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10">
        <v>800</v>
      </c>
      <c r="F27" t="s">
        <v>8218</v>
      </c>
      <c r="G27" t="s">
        <v>8223</v>
      </c>
      <c r="H27" t="s">
        <v>8245</v>
      </c>
      <c r="I27" s="8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10">
        <v>1940</v>
      </c>
      <c r="F28" t="s">
        <v>8218</v>
      </c>
      <c r="G28" t="s">
        <v>8223</v>
      </c>
      <c r="H28" t="s">
        <v>8245</v>
      </c>
      <c r="I28" s="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10">
        <v>22345</v>
      </c>
      <c r="F29" t="s">
        <v>8218</v>
      </c>
      <c r="G29" t="s">
        <v>8227</v>
      </c>
      <c r="H29" t="s">
        <v>8249</v>
      </c>
      <c r="I29" s="8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10">
        <v>12042</v>
      </c>
      <c r="F30" t="s">
        <v>8218</v>
      </c>
      <c r="G30" t="s">
        <v>8223</v>
      </c>
      <c r="H30" t="s">
        <v>8245</v>
      </c>
      <c r="I30" s="8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10">
        <v>3700</v>
      </c>
      <c r="F31" t="s">
        <v>8218</v>
      </c>
      <c r="G31" t="s">
        <v>8224</v>
      </c>
      <c r="H31" t="s">
        <v>8246</v>
      </c>
      <c r="I31" s="8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10">
        <v>4051.99</v>
      </c>
      <c r="F32" t="s">
        <v>8218</v>
      </c>
      <c r="G32" t="s">
        <v>8223</v>
      </c>
      <c r="H32" t="s">
        <v>8245</v>
      </c>
      <c r="I32" s="8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10">
        <v>13</v>
      </c>
      <c r="F33" t="s">
        <v>8218</v>
      </c>
      <c r="G33" t="s">
        <v>8223</v>
      </c>
      <c r="H33" t="s">
        <v>8245</v>
      </c>
      <c r="I33" s="8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10">
        <v>28520</v>
      </c>
      <c r="F34" t="s">
        <v>8218</v>
      </c>
      <c r="G34" t="s">
        <v>8223</v>
      </c>
      <c r="H34" t="s">
        <v>8245</v>
      </c>
      <c r="I34" s="8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10">
        <v>5360</v>
      </c>
      <c r="F35" t="s">
        <v>8218</v>
      </c>
      <c r="G35" t="s">
        <v>8223</v>
      </c>
      <c r="H35" t="s">
        <v>8245</v>
      </c>
      <c r="I35" s="8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10">
        <v>3392</v>
      </c>
      <c r="F36" t="s">
        <v>8218</v>
      </c>
      <c r="G36" t="s">
        <v>8223</v>
      </c>
      <c r="H36" t="s">
        <v>8245</v>
      </c>
      <c r="I36" s="8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10">
        <v>1665</v>
      </c>
      <c r="F37" t="s">
        <v>8218</v>
      </c>
      <c r="G37" t="s">
        <v>8223</v>
      </c>
      <c r="H37" t="s">
        <v>8245</v>
      </c>
      <c r="I37" s="8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10">
        <v>8529</v>
      </c>
      <c r="F38" t="s">
        <v>8218</v>
      </c>
      <c r="G38" t="s">
        <v>8223</v>
      </c>
      <c r="H38" t="s">
        <v>8245</v>
      </c>
      <c r="I38" s="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10">
        <v>40357</v>
      </c>
      <c r="F39" t="s">
        <v>8218</v>
      </c>
      <c r="G39" t="s">
        <v>8223</v>
      </c>
      <c r="H39" t="s">
        <v>8245</v>
      </c>
      <c r="I39" s="8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10">
        <v>2751</v>
      </c>
      <c r="F40" t="s">
        <v>8218</v>
      </c>
      <c r="G40" t="s">
        <v>8223</v>
      </c>
      <c r="H40" t="s">
        <v>8245</v>
      </c>
      <c r="I40" s="8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10">
        <v>32745</v>
      </c>
      <c r="F41" t="s">
        <v>8218</v>
      </c>
      <c r="G41" t="s">
        <v>8224</v>
      </c>
      <c r="H41" t="s">
        <v>8246</v>
      </c>
      <c r="I41" s="8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10">
        <v>2027</v>
      </c>
      <c r="F42" t="s">
        <v>8218</v>
      </c>
      <c r="G42" t="s">
        <v>8223</v>
      </c>
      <c r="H42" t="s">
        <v>8245</v>
      </c>
      <c r="I42" s="8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10">
        <v>2000</v>
      </c>
      <c r="F43" t="s">
        <v>8218</v>
      </c>
      <c r="G43" t="s">
        <v>8223</v>
      </c>
      <c r="H43" t="s">
        <v>8245</v>
      </c>
      <c r="I43" s="8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10">
        <v>19860</v>
      </c>
      <c r="F44" t="s">
        <v>8218</v>
      </c>
      <c r="G44" t="s">
        <v>8223</v>
      </c>
      <c r="H44" t="s">
        <v>8245</v>
      </c>
      <c r="I44" s="8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10">
        <v>30866</v>
      </c>
      <c r="F45" t="s">
        <v>8218</v>
      </c>
      <c r="G45" t="s">
        <v>8223</v>
      </c>
      <c r="H45" t="s">
        <v>8245</v>
      </c>
      <c r="I45" s="8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10">
        <v>2000</v>
      </c>
      <c r="F46" t="s">
        <v>8218</v>
      </c>
      <c r="G46" t="s">
        <v>8223</v>
      </c>
      <c r="H46" t="s">
        <v>8245</v>
      </c>
      <c r="I46" s="8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10">
        <v>6000</v>
      </c>
      <c r="F47" t="s">
        <v>8218</v>
      </c>
      <c r="G47" t="s">
        <v>8223</v>
      </c>
      <c r="H47" t="s">
        <v>8245</v>
      </c>
      <c r="I47" s="8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10">
        <v>8750</v>
      </c>
      <c r="F48" t="s">
        <v>8218</v>
      </c>
      <c r="G48" t="s">
        <v>8225</v>
      </c>
      <c r="H48" t="s">
        <v>8247</v>
      </c>
      <c r="I48" s="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10">
        <v>5380.55</v>
      </c>
      <c r="F49" t="s">
        <v>8218</v>
      </c>
      <c r="G49" t="s">
        <v>8223</v>
      </c>
      <c r="H49" t="s">
        <v>8245</v>
      </c>
      <c r="I49" s="8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10">
        <v>2159</v>
      </c>
      <c r="F50" t="s">
        <v>8218</v>
      </c>
      <c r="G50" t="s">
        <v>8224</v>
      </c>
      <c r="H50" t="s">
        <v>8246</v>
      </c>
      <c r="I50" s="8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10">
        <v>12000</v>
      </c>
      <c r="F51" t="s">
        <v>8218</v>
      </c>
      <c r="G51" t="s">
        <v>8223</v>
      </c>
      <c r="H51" t="s">
        <v>8245</v>
      </c>
      <c r="I51" s="8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10">
        <v>600</v>
      </c>
      <c r="F52" t="s">
        <v>8218</v>
      </c>
      <c r="G52" t="s">
        <v>8224</v>
      </c>
      <c r="H52" t="s">
        <v>8246</v>
      </c>
      <c r="I52" s="8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10">
        <v>14082</v>
      </c>
      <c r="F53" t="s">
        <v>8218</v>
      </c>
      <c r="G53" t="s">
        <v>8223</v>
      </c>
      <c r="H53" t="s">
        <v>8245</v>
      </c>
      <c r="I53" s="8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10">
        <v>11621</v>
      </c>
      <c r="F54" t="s">
        <v>8218</v>
      </c>
      <c r="G54" t="s">
        <v>8223</v>
      </c>
      <c r="H54" t="s">
        <v>8245</v>
      </c>
      <c r="I54" s="8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10">
        <v>3289</v>
      </c>
      <c r="F55" t="s">
        <v>8218</v>
      </c>
      <c r="G55" t="s">
        <v>8223</v>
      </c>
      <c r="H55" t="s">
        <v>8245</v>
      </c>
      <c r="I55" s="8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10">
        <v>10100</v>
      </c>
      <c r="F56" t="s">
        <v>8218</v>
      </c>
      <c r="G56" t="s">
        <v>8223</v>
      </c>
      <c r="H56" t="s">
        <v>8245</v>
      </c>
      <c r="I56" s="8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10">
        <v>11090</v>
      </c>
      <c r="F57" t="s">
        <v>8218</v>
      </c>
      <c r="G57" t="s">
        <v>8223</v>
      </c>
      <c r="H57" t="s">
        <v>8245</v>
      </c>
      <c r="I57" s="8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10">
        <v>8581</v>
      </c>
      <c r="F58" t="s">
        <v>8218</v>
      </c>
      <c r="G58" t="s">
        <v>8224</v>
      </c>
      <c r="H58" t="s">
        <v>8246</v>
      </c>
      <c r="I58" s="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10">
        <v>15285</v>
      </c>
      <c r="F59" t="s">
        <v>8218</v>
      </c>
      <c r="G59" t="s">
        <v>8223</v>
      </c>
      <c r="H59" t="s">
        <v>8245</v>
      </c>
      <c r="I59" s="8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10">
        <v>10291</v>
      </c>
      <c r="F60" t="s">
        <v>8218</v>
      </c>
      <c r="G60" t="s">
        <v>8223</v>
      </c>
      <c r="H60" t="s">
        <v>8245</v>
      </c>
      <c r="I60" s="8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10">
        <v>20025.14</v>
      </c>
      <c r="F61" t="s">
        <v>8218</v>
      </c>
      <c r="G61" t="s">
        <v>8223</v>
      </c>
      <c r="H61" t="s">
        <v>8245</v>
      </c>
      <c r="I61" s="8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10">
        <v>4648.33</v>
      </c>
      <c r="F62" t="s">
        <v>8218</v>
      </c>
      <c r="G62" t="s">
        <v>8224</v>
      </c>
      <c r="H62" t="s">
        <v>8246</v>
      </c>
      <c r="I62" s="8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10">
        <v>7415</v>
      </c>
      <c r="F63" t="s">
        <v>8218</v>
      </c>
      <c r="G63" t="s">
        <v>8223</v>
      </c>
      <c r="H63" t="s">
        <v>8245</v>
      </c>
      <c r="I63" s="8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10">
        <v>4642</v>
      </c>
      <c r="F64" t="s">
        <v>8218</v>
      </c>
      <c r="G64" t="s">
        <v>8223</v>
      </c>
      <c r="H64" t="s">
        <v>8245</v>
      </c>
      <c r="I64" s="8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10">
        <v>2270.37</v>
      </c>
      <c r="F65" t="s">
        <v>8218</v>
      </c>
      <c r="G65" t="s">
        <v>8223</v>
      </c>
      <c r="H65" t="s">
        <v>8245</v>
      </c>
      <c r="I65" s="8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10">
        <v>2080</v>
      </c>
      <c r="F66" t="s">
        <v>8218</v>
      </c>
      <c r="G66" t="s">
        <v>8223</v>
      </c>
      <c r="H66" t="s">
        <v>8245</v>
      </c>
      <c r="I66" s="8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10">
        <v>7527</v>
      </c>
      <c r="F67" t="s">
        <v>8218</v>
      </c>
      <c r="G67" t="s">
        <v>8228</v>
      </c>
      <c r="H67" t="s">
        <v>8250</v>
      </c>
      <c r="I67" s="8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2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10">
        <v>2372</v>
      </c>
      <c r="F68" t="s">
        <v>8218</v>
      </c>
      <c r="G68" t="s">
        <v>8223</v>
      </c>
      <c r="H68" t="s">
        <v>8245</v>
      </c>
      <c r="I68" s="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10">
        <v>2325</v>
      </c>
      <c r="F69" t="s">
        <v>8218</v>
      </c>
      <c r="G69" t="s">
        <v>8223</v>
      </c>
      <c r="H69" t="s">
        <v>8245</v>
      </c>
      <c r="I69" s="8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10">
        <v>763</v>
      </c>
      <c r="F70" t="s">
        <v>8218</v>
      </c>
      <c r="G70" t="s">
        <v>8224</v>
      </c>
      <c r="H70" t="s">
        <v>8246</v>
      </c>
      <c r="I70" s="8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10">
        <v>11094.23</v>
      </c>
      <c r="F71" t="s">
        <v>8218</v>
      </c>
      <c r="G71" t="s">
        <v>8223</v>
      </c>
      <c r="H71" t="s">
        <v>8245</v>
      </c>
      <c r="I71" s="8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10">
        <v>636</v>
      </c>
      <c r="F72" t="s">
        <v>8218</v>
      </c>
      <c r="G72" t="s">
        <v>8223</v>
      </c>
      <c r="H72" t="s">
        <v>8245</v>
      </c>
      <c r="I72" s="8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10">
        <v>2231</v>
      </c>
      <c r="F73" t="s">
        <v>8218</v>
      </c>
      <c r="G73" t="s">
        <v>8223</v>
      </c>
      <c r="H73" t="s">
        <v>8245</v>
      </c>
      <c r="I73" s="8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10">
        <v>2385</v>
      </c>
      <c r="F74" t="s">
        <v>8218</v>
      </c>
      <c r="G74" t="s">
        <v>8223</v>
      </c>
      <c r="H74" t="s">
        <v>8245</v>
      </c>
      <c r="I74" s="8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10">
        <v>900</v>
      </c>
      <c r="F75" t="s">
        <v>8218</v>
      </c>
      <c r="G75" t="s">
        <v>8223</v>
      </c>
      <c r="H75" t="s">
        <v>8245</v>
      </c>
      <c r="I75" s="8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10">
        <v>564.66</v>
      </c>
      <c r="F76" t="s">
        <v>8218</v>
      </c>
      <c r="G76" t="s">
        <v>8229</v>
      </c>
      <c r="H76" t="s">
        <v>8248</v>
      </c>
      <c r="I76" s="8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10">
        <v>4040</v>
      </c>
      <c r="F77" t="s">
        <v>8218</v>
      </c>
      <c r="G77" t="s">
        <v>8223</v>
      </c>
      <c r="H77" t="s">
        <v>8245</v>
      </c>
      <c r="I77" s="8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10">
        <v>460</v>
      </c>
      <c r="F78" t="s">
        <v>8218</v>
      </c>
      <c r="G78" t="s">
        <v>8223</v>
      </c>
      <c r="H78" t="s">
        <v>8245</v>
      </c>
      <c r="I78" s="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10">
        <v>1570</v>
      </c>
      <c r="F79" t="s">
        <v>8218</v>
      </c>
      <c r="G79" t="s">
        <v>8223</v>
      </c>
      <c r="H79" t="s">
        <v>8245</v>
      </c>
      <c r="I79" s="8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10">
        <v>1351</v>
      </c>
      <c r="F80" t="s">
        <v>8218</v>
      </c>
      <c r="G80" t="s">
        <v>8229</v>
      </c>
      <c r="H80" t="s">
        <v>8248</v>
      </c>
      <c r="I80" s="8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10">
        <v>1651</v>
      </c>
      <c r="F81" t="s">
        <v>8218</v>
      </c>
      <c r="G81" t="s">
        <v>8224</v>
      </c>
      <c r="H81" t="s">
        <v>8246</v>
      </c>
      <c r="I81" s="8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10">
        <v>12870</v>
      </c>
      <c r="F82" t="s">
        <v>8218</v>
      </c>
      <c r="G82" t="s">
        <v>8223</v>
      </c>
      <c r="H82" t="s">
        <v>8245</v>
      </c>
      <c r="I82" s="8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10">
        <v>1485</v>
      </c>
      <c r="F83" t="s">
        <v>8218</v>
      </c>
      <c r="G83" t="s">
        <v>8223</v>
      </c>
      <c r="H83" t="s">
        <v>8245</v>
      </c>
      <c r="I83" s="8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10">
        <v>4000.5</v>
      </c>
      <c r="F84" t="s">
        <v>8218</v>
      </c>
      <c r="G84" t="s">
        <v>8223</v>
      </c>
      <c r="H84" t="s">
        <v>8245</v>
      </c>
      <c r="I84" s="8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10">
        <v>205</v>
      </c>
      <c r="F85" t="s">
        <v>8218</v>
      </c>
      <c r="G85" t="s">
        <v>8224</v>
      </c>
      <c r="H85" t="s">
        <v>8246</v>
      </c>
      <c r="I85" s="8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10">
        <v>500</v>
      </c>
      <c r="F86" t="s">
        <v>8218</v>
      </c>
      <c r="G86" t="s">
        <v>8223</v>
      </c>
      <c r="H86" t="s">
        <v>8245</v>
      </c>
      <c r="I86" s="8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10">
        <v>1506</v>
      </c>
      <c r="F87" t="s">
        <v>8218</v>
      </c>
      <c r="G87" t="s">
        <v>8223</v>
      </c>
      <c r="H87" t="s">
        <v>8245</v>
      </c>
      <c r="I87" s="8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10">
        <v>6388</v>
      </c>
      <c r="F88" t="s">
        <v>8218</v>
      </c>
      <c r="G88" t="s">
        <v>8229</v>
      </c>
      <c r="H88" t="s">
        <v>8248</v>
      </c>
      <c r="I88" s="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10">
        <v>2615</v>
      </c>
      <c r="F89" t="s">
        <v>8218</v>
      </c>
      <c r="G89" t="s">
        <v>8223</v>
      </c>
      <c r="H89" t="s">
        <v>8245</v>
      </c>
      <c r="I89" s="8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10">
        <v>3600</v>
      </c>
      <c r="F90" t="s">
        <v>8218</v>
      </c>
      <c r="G90" t="s">
        <v>8223</v>
      </c>
      <c r="H90" t="s">
        <v>8245</v>
      </c>
      <c r="I90" s="8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10">
        <v>6904</v>
      </c>
      <c r="F91" t="s">
        <v>8218</v>
      </c>
      <c r="G91" t="s">
        <v>8223</v>
      </c>
      <c r="H91" t="s">
        <v>8245</v>
      </c>
      <c r="I91" s="8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10">
        <v>502</v>
      </c>
      <c r="F92" t="s">
        <v>8218</v>
      </c>
      <c r="G92" t="s">
        <v>8223</v>
      </c>
      <c r="H92" t="s">
        <v>8245</v>
      </c>
      <c r="I92" s="8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10">
        <v>3600</v>
      </c>
      <c r="F93" t="s">
        <v>8218</v>
      </c>
      <c r="G93" t="s">
        <v>8223</v>
      </c>
      <c r="H93" t="s">
        <v>8245</v>
      </c>
      <c r="I93" s="8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10">
        <v>5260</v>
      </c>
      <c r="F94" t="s">
        <v>8218</v>
      </c>
      <c r="G94" t="s">
        <v>8228</v>
      </c>
      <c r="H94" t="s">
        <v>8250</v>
      </c>
      <c r="I94" s="8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10">
        <v>1106</v>
      </c>
      <c r="F95" t="s">
        <v>8218</v>
      </c>
      <c r="G95" t="s">
        <v>8223</v>
      </c>
      <c r="H95" t="s">
        <v>8245</v>
      </c>
      <c r="I95" s="8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10">
        <v>260</v>
      </c>
      <c r="F96" t="s">
        <v>8218</v>
      </c>
      <c r="G96" t="s">
        <v>8224</v>
      </c>
      <c r="H96" t="s">
        <v>8246</v>
      </c>
      <c r="I96" s="8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10">
        <v>460</v>
      </c>
      <c r="F97" t="s">
        <v>8218</v>
      </c>
      <c r="G97" t="s">
        <v>8223</v>
      </c>
      <c r="H97" t="s">
        <v>8245</v>
      </c>
      <c r="I97" s="8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10">
        <v>1720</v>
      </c>
      <c r="F98" t="s">
        <v>8218</v>
      </c>
      <c r="G98" t="s">
        <v>8223</v>
      </c>
      <c r="H98" t="s">
        <v>8245</v>
      </c>
      <c r="I98" s="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10">
        <v>425</v>
      </c>
      <c r="F99" t="s">
        <v>8218</v>
      </c>
      <c r="G99" t="s">
        <v>8223</v>
      </c>
      <c r="H99" t="s">
        <v>8245</v>
      </c>
      <c r="I99" s="8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10">
        <v>3400</v>
      </c>
      <c r="F100" t="s">
        <v>8218</v>
      </c>
      <c r="G100" t="s">
        <v>8223</v>
      </c>
      <c r="H100" t="s">
        <v>8245</v>
      </c>
      <c r="I100" s="8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10">
        <v>1590.29</v>
      </c>
      <c r="F101" t="s">
        <v>8218</v>
      </c>
      <c r="G101" t="s">
        <v>8223</v>
      </c>
      <c r="H101" t="s">
        <v>8245</v>
      </c>
      <c r="I101" s="8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10">
        <v>5000</v>
      </c>
      <c r="F102" t="s">
        <v>8218</v>
      </c>
      <c r="G102" t="s">
        <v>8223</v>
      </c>
      <c r="H102" t="s">
        <v>8245</v>
      </c>
      <c r="I102" s="8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10">
        <v>3500</v>
      </c>
      <c r="F103" t="s">
        <v>8218</v>
      </c>
      <c r="G103" t="s">
        <v>8223</v>
      </c>
      <c r="H103" t="s">
        <v>8245</v>
      </c>
      <c r="I103" s="8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10">
        <v>7665</v>
      </c>
      <c r="F104" t="s">
        <v>8218</v>
      </c>
      <c r="G104" t="s">
        <v>8223</v>
      </c>
      <c r="H104" t="s">
        <v>8245</v>
      </c>
      <c r="I104" s="8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10">
        <v>1367</v>
      </c>
      <c r="F105" t="s">
        <v>8218</v>
      </c>
      <c r="G105" t="s">
        <v>8224</v>
      </c>
      <c r="H105" t="s">
        <v>8246</v>
      </c>
      <c r="I105" s="8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10">
        <v>600</v>
      </c>
      <c r="F106" t="s">
        <v>8218</v>
      </c>
      <c r="G106" t="s">
        <v>8223</v>
      </c>
      <c r="H106" t="s">
        <v>8245</v>
      </c>
      <c r="I106" s="8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10">
        <v>2363</v>
      </c>
      <c r="F107" t="s">
        <v>8218</v>
      </c>
      <c r="G107" t="s">
        <v>8223</v>
      </c>
      <c r="H107" t="s">
        <v>8245</v>
      </c>
      <c r="I107" s="8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10">
        <v>5025</v>
      </c>
      <c r="F108" t="s">
        <v>8218</v>
      </c>
      <c r="G108" t="s">
        <v>8223</v>
      </c>
      <c r="H108" t="s">
        <v>8245</v>
      </c>
      <c r="I108" s="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10">
        <v>7685</v>
      </c>
      <c r="F109" t="s">
        <v>8218</v>
      </c>
      <c r="G109" t="s">
        <v>8223</v>
      </c>
      <c r="H109" t="s">
        <v>8245</v>
      </c>
      <c r="I109" s="8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10">
        <v>3700</v>
      </c>
      <c r="F110" t="s">
        <v>8218</v>
      </c>
      <c r="G110" t="s">
        <v>8223</v>
      </c>
      <c r="H110" t="s">
        <v>8245</v>
      </c>
      <c r="I110" s="8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10">
        <v>2195</v>
      </c>
      <c r="F111" t="s">
        <v>8218</v>
      </c>
      <c r="G111" t="s">
        <v>8223</v>
      </c>
      <c r="H111" t="s">
        <v>8245</v>
      </c>
      <c r="I111" s="8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10">
        <v>1700</v>
      </c>
      <c r="F112" t="s">
        <v>8218</v>
      </c>
      <c r="G112" t="s">
        <v>8223</v>
      </c>
      <c r="H112" t="s">
        <v>8245</v>
      </c>
      <c r="I112" s="8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10">
        <v>5410</v>
      </c>
      <c r="F113" t="s">
        <v>8218</v>
      </c>
      <c r="G113" t="s">
        <v>8225</v>
      </c>
      <c r="H113" t="s">
        <v>8247</v>
      </c>
      <c r="I113" s="8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10">
        <v>5200</v>
      </c>
      <c r="F114" t="s">
        <v>8218</v>
      </c>
      <c r="G114" t="s">
        <v>8223</v>
      </c>
      <c r="H114" t="s">
        <v>8245</v>
      </c>
      <c r="I114" s="8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10">
        <v>7050</v>
      </c>
      <c r="F115" t="s">
        <v>8218</v>
      </c>
      <c r="G115" t="s">
        <v>8223</v>
      </c>
      <c r="H115" t="s">
        <v>8245</v>
      </c>
      <c r="I115" s="8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10">
        <v>3100</v>
      </c>
      <c r="F116" t="s">
        <v>8218</v>
      </c>
      <c r="G116" t="s">
        <v>8223</v>
      </c>
      <c r="H116" t="s">
        <v>8245</v>
      </c>
      <c r="I116" s="8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10">
        <v>632</v>
      </c>
      <c r="F117" t="s">
        <v>8218</v>
      </c>
      <c r="G117" t="s">
        <v>8223</v>
      </c>
      <c r="H117" t="s">
        <v>8245</v>
      </c>
      <c r="I117" s="8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10">
        <v>3978</v>
      </c>
      <c r="F118" t="s">
        <v>8218</v>
      </c>
      <c r="G118" t="s">
        <v>8223</v>
      </c>
      <c r="H118" t="s">
        <v>8245</v>
      </c>
      <c r="I118" s="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10">
        <v>4522.22</v>
      </c>
      <c r="F119" t="s">
        <v>8218</v>
      </c>
      <c r="G119" t="s">
        <v>8223</v>
      </c>
      <c r="H119" t="s">
        <v>8245</v>
      </c>
      <c r="I119" s="8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10">
        <v>5651.58</v>
      </c>
      <c r="F120" t="s">
        <v>8218</v>
      </c>
      <c r="G120" t="s">
        <v>8223</v>
      </c>
      <c r="H120" t="s">
        <v>8245</v>
      </c>
      <c r="I120" s="8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10">
        <v>3398.1</v>
      </c>
      <c r="F121" t="s">
        <v>8218</v>
      </c>
      <c r="G121" t="s">
        <v>8223</v>
      </c>
      <c r="H121" t="s">
        <v>8245</v>
      </c>
      <c r="I121" s="8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10">
        <v>10</v>
      </c>
      <c r="F122" t="s">
        <v>8219</v>
      </c>
      <c r="G122" t="s">
        <v>8230</v>
      </c>
      <c r="H122" t="s">
        <v>8251</v>
      </c>
      <c r="I122" s="8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10">
        <v>1</v>
      </c>
      <c r="F123" t="s">
        <v>8219</v>
      </c>
      <c r="G123" t="s">
        <v>8223</v>
      </c>
      <c r="H123" t="s">
        <v>8245</v>
      </c>
      <c r="I123" s="8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10">
        <v>0</v>
      </c>
      <c r="F124" t="s">
        <v>8219</v>
      </c>
      <c r="G124" t="s">
        <v>8223</v>
      </c>
      <c r="H124" t="s">
        <v>8245</v>
      </c>
      <c r="I124" s="8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10">
        <v>151</v>
      </c>
      <c r="F125" t="s">
        <v>8219</v>
      </c>
      <c r="G125" t="s">
        <v>8223</v>
      </c>
      <c r="H125" t="s">
        <v>8245</v>
      </c>
      <c r="I125" s="8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10">
        <v>0</v>
      </c>
      <c r="F126" t="s">
        <v>8219</v>
      </c>
      <c r="G126" t="s">
        <v>8223</v>
      </c>
      <c r="H126" t="s">
        <v>8245</v>
      </c>
      <c r="I126" s="8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10">
        <v>70</v>
      </c>
      <c r="F127" t="s">
        <v>8219</v>
      </c>
      <c r="G127" t="s">
        <v>8228</v>
      </c>
      <c r="H127" t="s">
        <v>8250</v>
      </c>
      <c r="I127" s="8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10">
        <v>1387</v>
      </c>
      <c r="F128" t="s">
        <v>8219</v>
      </c>
      <c r="G128" t="s">
        <v>8223</v>
      </c>
      <c r="H128" t="s">
        <v>8245</v>
      </c>
      <c r="I128" s="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10">
        <v>190</v>
      </c>
      <c r="F129" t="s">
        <v>8219</v>
      </c>
      <c r="G129" t="s">
        <v>8223</v>
      </c>
      <c r="H129" t="s">
        <v>8245</v>
      </c>
      <c r="I129" s="8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10">
        <v>1867</v>
      </c>
      <c r="F130" t="s">
        <v>8219</v>
      </c>
      <c r="G130" t="s">
        <v>8223</v>
      </c>
      <c r="H130" t="s">
        <v>8245</v>
      </c>
      <c r="I130" s="8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10">
        <v>0</v>
      </c>
      <c r="F131" t="s">
        <v>8219</v>
      </c>
      <c r="G131" t="s">
        <v>8223</v>
      </c>
      <c r="H131" t="s">
        <v>8245</v>
      </c>
      <c r="I131" s="8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2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10">
        <v>0</v>
      </c>
      <c r="F132" t="s">
        <v>8219</v>
      </c>
      <c r="G132" t="s">
        <v>8224</v>
      </c>
      <c r="H132" t="s">
        <v>8246</v>
      </c>
      <c r="I132" s="8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10">
        <v>0</v>
      </c>
      <c r="F133" t="s">
        <v>8219</v>
      </c>
      <c r="G133" t="s">
        <v>8223</v>
      </c>
      <c r="H133" t="s">
        <v>8245</v>
      </c>
      <c r="I133" s="8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10">
        <v>7655</v>
      </c>
      <c r="F134" t="s">
        <v>8219</v>
      </c>
      <c r="G134" t="s">
        <v>8223</v>
      </c>
      <c r="H134" t="s">
        <v>8245</v>
      </c>
      <c r="I134" s="8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10">
        <v>0</v>
      </c>
      <c r="F135" t="s">
        <v>8219</v>
      </c>
      <c r="G135" t="s">
        <v>8223</v>
      </c>
      <c r="H135" t="s">
        <v>8245</v>
      </c>
      <c r="I135" s="8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10">
        <v>0</v>
      </c>
      <c r="F136" t="s">
        <v>8219</v>
      </c>
      <c r="G136" t="s">
        <v>8223</v>
      </c>
      <c r="H136" t="s">
        <v>8245</v>
      </c>
      <c r="I136" s="8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10">
        <v>403</v>
      </c>
      <c r="F137" t="s">
        <v>8219</v>
      </c>
      <c r="G137" t="s">
        <v>8223</v>
      </c>
      <c r="H137" t="s">
        <v>8245</v>
      </c>
      <c r="I137" s="8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10">
        <v>0</v>
      </c>
      <c r="F138" t="s">
        <v>8219</v>
      </c>
      <c r="G138" t="s">
        <v>8223</v>
      </c>
      <c r="H138" t="s">
        <v>8245</v>
      </c>
      <c r="I138" s="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10">
        <v>0</v>
      </c>
      <c r="F139" t="s">
        <v>8219</v>
      </c>
      <c r="G139" t="s">
        <v>8231</v>
      </c>
      <c r="H139" t="s">
        <v>8252</v>
      </c>
      <c r="I139" s="8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10">
        <v>4712</v>
      </c>
      <c r="F140" t="s">
        <v>8219</v>
      </c>
      <c r="G140" t="s">
        <v>8223</v>
      </c>
      <c r="H140" t="s">
        <v>8245</v>
      </c>
      <c r="I140" s="8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10">
        <v>500</v>
      </c>
      <c r="F141" t="s">
        <v>8219</v>
      </c>
      <c r="G141" t="s">
        <v>8223</v>
      </c>
      <c r="H141" t="s">
        <v>8245</v>
      </c>
      <c r="I141" s="8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10">
        <v>0</v>
      </c>
      <c r="F142" t="s">
        <v>8219</v>
      </c>
      <c r="G142" t="s">
        <v>8223</v>
      </c>
      <c r="H142" t="s">
        <v>8245</v>
      </c>
      <c r="I142" s="8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10">
        <v>1293</v>
      </c>
      <c r="F143" t="s">
        <v>8219</v>
      </c>
      <c r="G143" t="s">
        <v>8223</v>
      </c>
      <c r="H143" t="s">
        <v>8245</v>
      </c>
      <c r="I143" s="8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10">
        <v>10</v>
      </c>
      <c r="F144" t="s">
        <v>8219</v>
      </c>
      <c r="G144" t="s">
        <v>8223</v>
      </c>
      <c r="H144" t="s">
        <v>8245</v>
      </c>
      <c r="I144" s="8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10">
        <v>0</v>
      </c>
      <c r="F145" t="s">
        <v>8219</v>
      </c>
      <c r="G145" t="s">
        <v>8225</v>
      </c>
      <c r="H145" t="s">
        <v>8247</v>
      </c>
      <c r="I145" s="8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10">
        <v>2070</v>
      </c>
      <c r="F146" t="s">
        <v>8219</v>
      </c>
      <c r="G146" t="s">
        <v>8228</v>
      </c>
      <c r="H146" t="s">
        <v>8250</v>
      </c>
      <c r="I146" s="8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10">
        <v>338</v>
      </c>
      <c r="F147" t="s">
        <v>8219</v>
      </c>
      <c r="G147" t="s">
        <v>8223</v>
      </c>
      <c r="H147" t="s">
        <v>8245</v>
      </c>
      <c r="I147" s="8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10">
        <v>115</v>
      </c>
      <c r="F148" t="s">
        <v>8219</v>
      </c>
      <c r="G148" t="s">
        <v>8223</v>
      </c>
      <c r="H148" t="s">
        <v>8245</v>
      </c>
      <c r="I148" s="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10">
        <v>0</v>
      </c>
      <c r="F149" t="s">
        <v>8219</v>
      </c>
      <c r="G149" t="s">
        <v>8224</v>
      </c>
      <c r="H149" t="s">
        <v>8246</v>
      </c>
      <c r="I149" s="8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10">
        <v>40</v>
      </c>
      <c r="F150" t="s">
        <v>8219</v>
      </c>
      <c r="G150" t="s">
        <v>8223</v>
      </c>
      <c r="H150" t="s">
        <v>8245</v>
      </c>
      <c r="I150" s="8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10">
        <v>92</v>
      </c>
      <c r="F151" t="s">
        <v>8219</v>
      </c>
      <c r="G151" t="s">
        <v>8223</v>
      </c>
      <c r="H151" t="s">
        <v>8245</v>
      </c>
      <c r="I151" s="8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10">
        <v>30112</v>
      </c>
      <c r="F152" t="s">
        <v>8219</v>
      </c>
      <c r="G152" t="s">
        <v>8223</v>
      </c>
      <c r="H152" t="s">
        <v>8245</v>
      </c>
      <c r="I152" s="8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10">
        <v>140</v>
      </c>
      <c r="F153" t="s">
        <v>8219</v>
      </c>
      <c r="G153" t="s">
        <v>8225</v>
      </c>
      <c r="H153" t="s">
        <v>8247</v>
      </c>
      <c r="I153" s="8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10">
        <v>30</v>
      </c>
      <c r="F154" t="s">
        <v>8219</v>
      </c>
      <c r="G154" t="s">
        <v>8223</v>
      </c>
      <c r="H154" t="s">
        <v>8245</v>
      </c>
      <c r="I154" s="8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10">
        <v>359</v>
      </c>
      <c r="F155" t="s">
        <v>8219</v>
      </c>
      <c r="G155" t="s">
        <v>8223</v>
      </c>
      <c r="H155" t="s">
        <v>8245</v>
      </c>
      <c r="I155" s="8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10">
        <v>40</v>
      </c>
      <c r="F156" t="s">
        <v>8219</v>
      </c>
      <c r="G156" t="s">
        <v>8223</v>
      </c>
      <c r="H156" t="s">
        <v>8245</v>
      </c>
      <c r="I156" s="8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10">
        <v>81</v>
      </c>
      <c r="F157" t="s">
        <v>8219</v>
      </c>
      <c r="G157" t="s">
        <v>8223</v>
      </c>
      <c r="H157" t="s">
        <v>8245</v>
      </c>
      <c r="I157" s="8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10">
        <v>1785</v>
      </c>
      <c r="F158" t="s">
        <v>8219</v>
      </c>
      <c r="G158" t="s">
        <v>8228</v>
      </c>
      <c r="H158" t="s">
        <v>8250</v>
      </c>
      <c r="I158" s="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10">
        <v>8</v>
      </c>
      <c r="F159" t="s">
        <v>8219</v>
      </c>
      <c r="G159" t="s">
        <v>8223</v>
      </c>
      <c r="H159" t="s">
        <v>8245</v>
      </c>
      <c r="I159" s="8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10">
        <v>0</v>
      </c>
      <c r="F160" t="s">
        <v>8219</v>
      </c>
      <c r="G160" t="s">
        <v>8223</v>
      </c>
      <c r="H160" t="s">
        <v>8245</v>
      </c>
      <c r="I160" s="8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10">
        <v>10</v>
      </c>
      <c r="F161" t="s">
        <v>8219</v>
      </c>
      <c r="G161" t="s">
        <v>8223</v>
      </c>
      <c r="H161" t="s">
        <v>8245</v>
      </c>
      <c r="I161" s="8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10">
        <v>0</v>
      </c>
      <c r="F162" t="s">
        <v>8220</v>
      </c>
      <c r="G162" t="s">
        <v>8223</v>
      </c>
      <c r="H162" t="s">
        <v>8245</v>
      </c>
      <c r="I162" s="8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10">
        <v>5</v>
      </c>
      <c r="F163" t="s">
        <v>8220</v>
      </c>
      <c r="G163" t="s">
        <v>8223</v>
      </c>
      <c r="H163" t="s">
        <v>8245</v>
      </c>
      <c r="I163" s="8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10">
        <v>435</v>
      </c>
      <c r="F164" t="s">
        <v>8220</v>
      </c>
      <c r="G164" t="s">
        <v>8223</v>
      </c>
      <c r="H164" t="s">
        <v>8245</v>
      </c>
      <c r="I164" s="8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10">
        <v>0</v>
      </c>
      <c r="F165" t="s">
        <v>8220</v>
      </c>
      <c r="G165" t="s">
        <v>8223</v>
      </c>
      <c r="H165" t="s">
        <v>8245</v>
      </c>
      <c r="I165" s="8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10">
        <v>640</v>
      </c>
      <c r="F166" t="s">
        <v>8220</v>
      </c>
      <c r="G166" t="s">
        <v>8223</v>
      </c>
      <c r="H166" t="s">
        <v>8245</v>
      </c>
      <c r="I166" s="8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10">
        <v>0</v>
      </c>
      <c r="F167" t="s">
        <v>8220</v>
      </c>
      <c r="G167" t="s">
        <v>8224</v>
      </c>
      <c r="H167" t="s">
        <v>8246</v>
      </c>
      <c r="I167" s="8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10">
        <v>3000</v>
      </c>
      <c r="F168" t="s">
        <v>8220</v>
      </c>
      <c r="G168" t="s">
        <v>8223</v>
      </c>
      <c r="H168" t="s">
        <v>8245</v>
      </c>
      <c r="I168" s="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10">
        <v>11</v>
      </c>
      <c r="F169" t="s">
        <v>8220</v>
      </c>
      <c r="G169" t="s">
        <v>8223</v>
      </c>
      <c r="H169" t="s">
        <v>8245</v>
      </c>
      <c r="I169" s="8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10">
        <v>325</v>
      </c>
      <c r="F170" t="s">
        <v>8220</v>
      </c>
      <c r="G170" t="s">
        <v>8223</v>
      </c>
      <c r="H170" t="s">
        <v>8245</v>
      </c>
      <c r="I170" s="8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10">
        <v>560</v>
      </c>
      <c r="F171" t="s">
        <v>8220</v>
      </c>
      <c r="G171" t="s">
        <v>8224</v>
      </c>
      <c r="H171" t="s">
        <v>8246</v>
      </c>
      <c r="I171" s="8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10">
        <v>325</v>
      </c>
      <c r="F172" t="s">
        <v>8220</v>
      </c>
      <c r="G172" t="s">
        <v>8223</v>
      </c>
      <c r="H172" t="s">
        <v>8245</v>
      </c>
      <c r="I172" s="8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10">
        <v>1</v>
      </c>
      <c r="F173" t="s">
        <v>8220</v>
      </c>
      <c r="G173" t="s">
        <v>8223</v>
      </c>
      <c r="H173" t="s">
        <v>8245</v>
      </c>
      <c r="I173" s="8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10">
        <v>0</v>
      </c>
      <c r="F174" t="s">
        <v>8220</v>
      </c>
      <c r="G174" t="s">
        <v>8223</v>
      </c>
      <c r="H174" t="s">
        <v>8245</v>
      </c>
      <c r="I174" s="8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10">
        <v>0</v>
      </c>
      <c r="F175" t="s">
        <v>8220</v>
      </c>
      <c r="G175" t="s">
        <v>8224</v>
      </c>
      <c r="H175" t="s">
        <v>8246</v>
      </c>
      <c r="I175" s="8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10">
        <v>0</v>
      </c>
      <c r="F176" t="s">
        <v>8220</v>
      </c>
      <c r="G176" t="s">
        <v>8232</v>
      </c>
      <c r="H176" t="s">
        <v>8248</v>
      </c>
      <c r="I176" s="8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10">
        <v>1297</v>
      </c>
      <c r="F177" t="s">
        <v>8220</v>
      </c>
      <c r="G177" t="s">
        <v>8224</v>
      </c>
      <c r="H177" t="s">
        <v>8246</v>
      </c>
      <c r="I177" s="8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10">
        <v>0</v>
      </c>
      <c r="F178" t="s">
        <v>8220</v>
      </c>
      <c r="G178" t="s">
        <v>8223</v>
      </c>
      <c r="H178" t="s">
        <v>8245</v>
      </c>
      <c r="I178" s="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10">
        <v>180</v>
      </c>
      <c r="F179" t="s">
        <v>8220</v>
      </c>
      <c r="G179" t="s">
        <v>8223</v>
      </c>
      <c r="H179" t="s">
        <v>8245</v>
      </c>
      <c r="I179" s="8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10">
        <v>0</v>
      </c>
      <c r="F180" t="s">
        <v>8220</v>
      </c>
      <c r="G180" t="s">
        <v>8226</v>
      </c>
      <c r="H180" t="s">
        <v>8248</v>
      </c>
      <c r="I180" s="8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10">
        <v>200</v>
      </c>
      <c r="F181" t="s">
        <v>8220</v>
      </c>
      <c r="G181" t="s">
        <v>8223</v>
      </c>
      <c r="H181" t="s">
        <v>8245</v>
      </c>
      <c r="I181" s="8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10">
        <v>401</v>
      </c>
      <c r="F182" t="s">
        <v>8220</v>
      </c>
      <c r="G182" t="s">
        <v>8224</v>
      </c>
      <c r="H182" t="s">
        <v>8246</v>
      </c>
      <c r="I182" s="8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10">
        <v>722</v>
      </c>
      <c r="F183" t="s">
        <v>8220</v>
      </c>
      <c r="G183" t="s">
        <v>8224</v>
      </c>
      <c r="H183" t="s">
        <v>8246</v>
      </c>
      <c r="I183" s="8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10">
        <v>0</v>
      </c>
      <c r="F184" t="s">
        <v>8220</v>
      </c>
      <c r="G184" t="s">
        <v>8223</v>
      </c>
      <c r="H184" t="s">
        <v>8245</v>
      </c>
      <c r="I184" s="8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10">
        <v>4482</v>
      </c>
      <c r="F185" t="s">
        <v>8220</v>
      </c>
      <c r="G185" t="s">
        <v>8224</v>
      </c>
      <c r="H185" t="s">
        <v>8246</v>
      </c>
      <c r="I185" s="8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10">
        <v>51</v>
      </c>
      <c r="F186" t="s">
        <v>8220</v>
      </c>
      <c r="G186" t="s">
        <v>8228</v>
      </c>
      <c r="H186" t="s">
        <v>8250</v>
      </c>
      <c r="I186" s="8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10">
        <v>2200</v>
      </c>
      <c r="F187" t="s">
        <v>8220</v>
      </c>
      <c r="G187" t="s">
        <v>8233</v>
      </c>
      <c r="H187" t="s">
        <v>8253</v>
      </c>
      <c r="I187" s="8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10">
        <v>0</v>
      </c>
      <c r="F188" t="s">
        <v>8220</v>
      </c>
      <c r="G188" t="s">
        <v>8223</v>
      </c>
      <c r="H188" t="s">
        <v>8245</v>
      </c>
      <c r="I188" s="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10">
        <v>800</v>
      </c>
      <c r="F189" t="s">
        <v>8220</v>
      </c>
      <c r="G189" t="s">
        <v>8223</v>
      </c>
      <c r="H189" t="s">
        <v>8245</v>
      </c>
      <c r="I189" s="8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10">
        <v>0</v>
      </c>
      <c r="F190" t="s">
        <v>8220</v>
      </c>
      <c r="G190" t="s">
        <v>8223</v>
      </c>
      <c r="H190" t="s">
        <v>8245</v>
      </c>
      <c r="I190" s="8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10">
        <v>345</v>
      </c>
      <c r="F191" t="s">
        <v>8220</v>
      </c>
      <c r="G191" t="s">
        <v>8223</v>
      </c>
      <c r="H191" t="s">
        <v>8245</v>
      </c>
      <c r="I191" s="8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10">
        <v>50</v>
      </c>
      <c r="F192" t="s">
        <v>8220</v>
      </c>
      <c r="G192" t="s">
        <v>8223</v>
      </c>
      <c r="H192" t="s">
        <v>8245</v>
      </c>
      <c r="I192" s="8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10">
        <v>250</v>
      </c>
      <c r="F193" t="s">
        <v>8220</v>
      </c>
      <c r="G193" t="s">
        <v>8225</v>
      </c>
      <c r="H193" t="s">
        <v>8247</v>
      </c>
      <c r="I193" s="8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10">
        <v>17</v>
      </c>
      <c r="F194" t="s">
        <v>8220</v>
      </c>
      <c r="G194" t="s">
        <v>8223</v>
      </c>
      <c r="H194" t="s">
        <v>8245</v>
      </c>
      <c r="I194" s="8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10">
        <v>0</v>
      </c>
      <c r="F195" t="s">
        <v>8220</v>
      </c>
      <c r="G195" t="s">
        <v>8224</v>
      </c>
      <c r="H195" t="s">
        <v>8246</v>
      </c>
      <c r="I195" s="8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2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10">
        <v>3</v>
      </c>
      <c r="F196" t="s">
        <v>8220</v>
      </c>
      <c r="G196" t="s">
        <v>8224</v>
      </c>
      <c r="H196" t="s">
        <v>8246</v>
      </c>
      <c r="I196" s="8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10">
        <v>0</v>
      </c>
      <c r="F197" t="s">
        <v>8220</v>
      </c>
      <c r="G197" t="s">
        <v>8223</v>
      </c>
      <c r="H197" t="s">
        <v>8245</v>
      </c>
      <c r="I197" s="8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10">
        <v>1465</v>
      </c>
      <c r="F198" t="s">
        <v>8220</v>
      </c>
      <c r="G198" t="s">
        <v>8224</v>
      </c>
      <c r="H198" t="s">
        <v>8246</v>
      </c>
      <c r="I198" s="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10">
        <v>262</v>
      </c>
      <c r="F199" t="s">
        <v>8220</v>
      </c>
      <c r="G199" t="s">
        <v>8224</v>
      </c>
      <c r="H199" t="s">
        <v>8246</v>
      </c>
      <c r="I199" s="8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10">
        <v>279</v>
      </c>
      <c r="F200" t="s">
        <v>8220</v>
      </c>
      <c r="G200" t="s">
        <v>8223</v>
      </c>
      <c r="H200" t="s">
        <v>8245</v>
      </c>
      <c r="I200" s="8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10">
        <v>0</v>
      </c>
      <c r="F201" t="s">
        <v>8220</v>
      </c>
      <c r="G201" t="s">
        <v>8223</v>
      </c>
      <c r="H201" t="s">
        <v>8245</v>
      </c>
      <c r="I201" s="8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10">
        <v>1571.55</v>
      </c>
      <c r="F202" t="s">
        <v>8220</v>
      </c>
      <c r="G202" t="s">
        <v>8223</v>
      </c>
      <c r="H202" t="s">
        <v>8245</v>
      </c>
      <c r="I202" s="8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10">
        <v>380</v>
      </c>
      <c r="F203" t="s">
        <v>8220</v>
      </c>
      <c r="G203" t="s">
        <v>8223</v>
      </c>
      <c r="H203" t="s">
        <v>8245</v>
      </c>
      <c r="I203" s="8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10">
        <v>0</v>
      </c>
      <c r="F204" t="s">
        <v>8220</v>
      </c>
      <c r="G204" t="s">
        <v>8223</v>
      </c>
      <c r="H204" t="s">
        <v>8245</v>
      </c>
      <c r="I204" s="8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10">
        <v>746</v>
      </c>
      <c r="F205" t="s">
        <v>8220</v>
      </c>
      <c r="G205" t="s">
        <v>8224</v>
      </c>
      <c r="H205" t="s">
        <v>8246</v>
      </c>
      <c r="I205" s="8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10">
        <v>152165</v>
      </c>
      <c r="F206" t="s">
        <v>8220</v>
      </c>
      <c r="G206" t="s">
        <v>8225</v>
      </c>
      <c r="H206" t="s">
        <v>8247</v>
      </c>
      <c r="I206" s="8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10">
        <v>1300</v>
      </c>
      <c r="F207" t="s">
        <v>8220</v>
      </c>
      <c r="G207" t="s">
        <v>8223</v>
      </c>
      <c r="H207" t="s">
        <v>8245</v>
      </c>
      <c r="I207" s="8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10">
        <v>0</v>
      </c>
      <c r="F208" t="s">
        <v>8220</v>
      </c>
      <c r="G208" t="s">
        <v>8223</v>
      </c>
      <c r="H208" t="s">
        <v>8245</v>
      </c>
      <c r="I208" s="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10">
        <v>2130</v>
      </c>
      <c r="F209" t="s">
        <v>8220</v>
      </c>
      <c r="G209" t="s">
        <v>8228</v>
      </c>
      <c r="H209" t="s">
        <v>8250</v>
      </c>
      <c r="I209" s="8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10">
        <v>0</v>
      </c>
      <c r="F210" t="s">
        <v>8220</v>
      </c>
      <c r="G210" t="s">
        <v>8225</v>
      </c>
      <c r="H210" t="s">
        <v>8247</v>
      </c>
      <c r="I210" s="8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10">
        <v>0</v>
      </c>
      <c r="F211" t="s">
        <v>8220</v>
      </c>
      <c r="G211" t="s">
        <v>8223</v>
      </c>
      <c r="H211" t="s">
        <v>8245</v>
      </c>
      <c r="I211" s="8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10">
        <v>3030</v>
      </c>
      <c r="F212" t="s">
        <v>8220</v>
      </c>
      <c r="G212" t="s">
        <v>8223</v>
      </c>
      <c r="H212" t="s">
        <v>8245</v>
      </c>
      <c r="I212" s="8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10">
        <v>2230</v>
      </c>
      <c r="F213" t="s">
        <v>8220</v>
      </c>
      <c r="G213" t="s">
        <v>8223</v>
      </c>
      <c r="H213" t="s">
        <v>8245</v>
      </c>
      <c r="I213" s="8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10">
        <v>1</v>
      </c>
      <c r="F214" t="s">
        <v>8220</v>
      </c>
      <c r="G214" t="s">
        <v>8223</v>
      </c>
      <c r="H214" t="s">
        <v>8245</v>
      </c>
      <c r="I214" s="8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10">
        <v>20</v>
      </c>
      <c r="F215" t="s">
        <v>8220</v>
      </c>
      <c r="G215" t="s">
        <v>8223</v>
      </c>
      <c r="H215" t="s">
        <v>8245</v>
      </c>
      <c r="I215" s="8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10">
        <v>1</v>
      </c>
      <c r="F216" t="s">
        <v>8220</v>
      </c>
      <c r="G216" t="s">
        <v>8223</v>
      </c>
      <c r="H216" t="s">
        <v>8245</v>
      </c>
      <c r="I216" s="8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10">
        <v>10</v>
      </c>
      <c r="F217" t="s">
        <v>8220</v>
      </c>
      <c r="G217" t="s">
        <v>8224</v>
      </c>
      <c r="H217" t="s">
        <v>8246</v>
      </c>
      <c r="I217" s="8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10">
        <v>27849.22</v>
      </c>
      <c r="F218" t="s">
        <v>8220</v>
      </c>
      <c r="G218" t="s">
        <v>8223</v>
      </c>
      <c r="H218" t="s">
        <v>8245</v>
      </c>
      <c r="I218" s="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10">
        <v>11943</v>
      </c>
      <c r="F219" t="s">
        <v>8220</v>
      </c>
      <c r="G219" t="s">
        <v>8234</v>
      </c>
      <c r="H219" t="s">
        <v>8254</v>
      </c>
      <c r="I219" s="8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10">
        <v>100</v>
      </c>
      <c r="F220" t="s">
        <v>8220</v>
      </c>
      <c r="G220" t="s">
        <v>8223</v>
      </c>
      <c r="H220" t="s">
        <v>8245</v>
      </c>
      <c r="I220" s="8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10">
        <v>8815</v>
      </c>
      <c r="F221" t="s">
        <v>8220</v>
      </c>
      <c r="G221" t="s">
        <v>8223</v>
      </c>
      <c r="H221" t="s">
        <v>8245</v>
      </c>
      <c r="I221" s="8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10">
        <v>360</v>
      </c>
      <c r="F222" t="s">
        <v>8220</v>
      </c>
      <c r="G222" t="s">
        <v>8223</v>
      </c>
      <c r="H222" t="s">
        <v>8245</v>
      </c>
      <c r="I222" s="8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10">
        <v>0</v>
      </c>
      <c r="F223" t="s">
        <v>8220</v>
      </c>
      <c r="G223" t="s">
        <v>8223</v>
      </c>
      <c r="H223" t="s">
        <v>8245</v>
      </c>
      <c r="I223" s="8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10">
        <v>130</v>
      </c>
      <c r="F224" t="s">
        <v>8220</v>
      </c>
      <c r="G224" t="s">
        <v>8223</v>
      </c>
      <c r="H224" t="s">
        <v>8245</v>
      </c>
      <c r="I224" s="8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10">
        <v>0</v>
      </c>
      <c r="F225" t="s">
        <v>8220</v>
      </c>
      <c r="G225" t="s">
        <v>8223</v>
      </c>
      <c r="H225" t="s">
        <v>8245</v>
      </c>
      <c r="I225" s="8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10">
        <v>0</v>
      </c>
      <c r="F226" t="s">
        <v>8220</v>
      </c>
      <c r="G226" t="s">
        <v>8225</v>
      </c>
      <c r="H226" t="s">
        <v>8247</v>
      </c>
      <c r="I226" s="8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10">
        <v>0</v>
      </c>
      <c r="F227" t="s">
        <v>8220</v>
      </c>
      <c r="G227" t="s">
        <v>8223</v>
      </c>
      <c r="H227" t="s">
        <v>8245</v>
      </c>
      <c r="I227" s="8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10">
        <v>250</v>
      </c>
      <c r="F228" t="s">
        <v>8220</v>
      </c>
      <c r="G228" t="s">
        <v>8224</v>
      </c>
      <c r="H228" t="s">
        <v>8246</v>
      </c>
      <c r="I228" s="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10">
        <v>0</v>
      </c>
      <c r="F229" t="s">
        <v>8220</v>
      </c>
      <c r="G229" t="s">
        <v>8223</v>
      </c>
      <c r="H229" t="s">
        <v>8245</v>
      </c>
      <c r="I229" s="8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10">
        <v>0</v>
      </c>
      <c r="F230" t="s">
        <v>8220</v>
      </c>
      <c r="G230" t="s">
        <v>8224</v>
      </c>
      <c r="H230" t="s">
        <v>8246</v>
      </c>
      <c r="I230" s="8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10">
        <v>0</v>
      </c>
      <c r="F231" t="s">
        <v>8220</v>
      </c>
      <c r="G231" t="s">
        <v>8235</v>
      </c>
      <c r="H231" t="s">
        <v>8248</v>
      </c>
      <c r="I231" s="8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10">
        <v>60</v>
      </c>
      <c r="F232" t="s">
        <v>8220</v>
      </c>
      <c r="G232" t="s">
        <v>8223</v>
      </c>
      <c r="H232" t="s">
        <v>8245</v>
      </c>
      <c r="I232" s="8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10">
        <v>0</v>
      </c>
      <c r="F233" t="s">
        <v>8220</v>
      </c>
      <c r="G233" t="s">
        <v>8223</v>
      </c>
      <c r="H233" t="s">
        <v>8245</v>
      </c>
      <c r="I233" s="8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10">
        <v>110</v>
      </c>
      <c r="F234" t="s">
        <v>8220</v>
      </c>
      <c r="G234" t="s">
        <v>8224</v>
      </c>
      <c r="H234" t="s">
        <v>8246</v>
      </c>
      <c r="I234" s="8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10">
        <v>0</v>
      </c>
      <c r="F235" t="s">
        <v>8220</v>
      </c>
      <c r="G235" t="s">
        <v>8223</v>
      </c>
      <c r="H235" t="s">
        <v>8245</v>
      </c>
      <c r="I235" s="8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10">
        <v>401</v>
      </c>
      <c r="F236" t="s">
        <v>8220</v>
      </c>
      <c r="G236" t="s">
        <v>8223</v>
      </c>
      <c r="H236" t="s">
        <v>8245</v>
      </c>
      <c r="I236" s="8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10">
        <v>0</v>
      </c>
      <c r="F237" t="s">
        <v>8220</v>
      </c>
      <c r="G237" t="s">
        <v>8223</v>
      </c>
      <c r="H237" t="s">
        <v>8245</v>
      </c>
      <c r="I237" s="8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10">
        <v>0</v>
      </c>
      <c r="F238" t="s">
        <v>8220</v>
      </c>
      <c r="G238" t="s">
        <v>8223</v>
      </c>
      <c r="H238" t="s">
        <v>8245</v>
      </c>
      <c r="I238" s="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10">
        <v>50</v>
      </c>
      <c r="F239" t="s">
        <v>8220</v>
      </c>
      <c r="G239" t="s">
        <v>8223</v>
      </c>
      <c r="H239" t="s">
        <v>8245</v>
      </c>
      <c r="I239" s="8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10">
        <v>0</v>
      </c>
      <c r="F240" t="s">
        <v>8220</v>
      </c>
      <c r="G240" t="s">
        <v>8223</v>
      </c>
      <c r="H240" t="s">
        <v>8245</v>
      </c>
      <c r="I240" s="8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10">
        <v>250</v>
      </c>
      <c r="F241" t="s">
        <v>8220</v>
      </c>
      <c r="G241" t="s">
        <v>8225</v>
      </c>
      <c r="H241" t="s">
        <v>8247</v>
      </c>
      <c r="I241" s="8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10">
        <v>16145.12</v>
      </c>
      <c r="F242" t="s">
        <v>8218</v>
      </c>
      <c r="G242" t="s">
        <v>8223</v>
      </c>
      <c r="H242" t="s">
        <v>8245</v>
      </c>
      <c r="I242" s="8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10">
        <v>41000</v>
      </c>
      <c r="F243" t="s">
        <v>8218</v>
      </c>
      <c r="G243" t="s">
        <v>8223</v>
      </c>
      <c r="H243" t="s">
        <v>8245</v>
      </c>
      <c r="I243" s="8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10">
        <v>14750</v>
      </c>
      <c r="F244" t="s">
        <v>8218</v>
      </c>
      <c r="G244" t="s">
        <v>8223</v>
      </c>
      <c r="H244" t="s">
        <v>8245</v>
      </c>
      <c r="I244" s="8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10">
        <v>25648</v>
      </c>
      <c r="F245" t="s">
        <v>8218</v>
      </c>
      <c r="G245" t="s">
        <v>8223</v>
      </c>
      <c r="H245" t="s">
        <v>8245</v>
      </c>
      <c r="I245" s="8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10">
        <v>3981.5</v>
      </c>
      <c r="F246" t="s">
        <v>8218</v>
      </c>
      <c r="G246" t="s">
        <v>8223</v>
      </c>
      <c r="H246" t="s">
        <v>8245</v>
      </c>
      <c r="I246" s="8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10">
        <v>5186</v>
      </c>
      <c r="F247" t="s">
        <v>8218</v>
      </c>
      <c r="G247" t="s">
        <v>8223</v>
      </c>
      <c r="H247" t="s">
        <v>8245</v>
      </c>
      <c r="I247" s="8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10">
        <v>15273</v>
      </c>
      <c r="F248" t="s">
        <v>8218</v>
      </c>
      <c r="G248" t="s">
        <v>8223</v>
      </c>
      <c r="H248" t="s">
        <v>8245</v>
      </c>
      <c r="I248" s="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10">
        <v>6705</v>
      </c>
      <c r="F249" t="s">
        <v>8218</v>
      </c>
      <c r="G249" t="s">
        <v>8223</v>
      </c>
      <c r="H249" t="s">
        <v>8245</v>
      </c>
      <c r="I249" s="8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10">
        <v>86133</v>
      </c>
      <c r="F250" t="s">
        <v>8218</v>
      </c>
      <c r="G250" t="s">
        <v>8223</v>
      </c>
      <c r="H250" t="s">
        <v>8245</v>
      </c>
      <c r="I250" s="8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10">
        <v>11292</v>
      </c>
      <c r="F251" t="s">
        <v>8218</v>
      </c>
      <c r="G251" t="s">
        <v>8223</v>
      </c>
      <c r="H251" t="s">
        <v>8245</v>
      </c>
      <c r="I251" s="8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10">
        <v>31675</v>
      </c>
      <c r="F252" t="s">
        <v>8218</v>
      </c>
      <c r="G252" t="s">
        <v>8223</v>
      </c>
      <c r="H252" t="s">
        <v>8245</v>
      </c>
      <c r="I252" s="8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10">
        <v>4395</v>
      </c>
      <c r="F253" t="s">
        <v>8218</v>
      </c>
      <c r="G253" t="s">
        <v>8223</v>
      </c>
      <c r="H253" t="s">
        <v>8245</v>
      </c>
      <c r="I253" s="8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10">
        <v>9228</v>
      </c>
      <c r="F254" t="s">
        <v>8218</v>
      </c>
      <c r="G254" t="s">
        <v>8223</v>
      </c>
      <c r="H254" t="s">
        <v>8245</v>
      </c>
      <c r="I254" s="8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10">
        <v>1511</v>
      </c>
      <c r="F255" t="s">
        <v>8218</v>
      </c>
      <c r="G255" t="s">
        <v>8223</v>
      </c>
      <c r="H255" t="s">
        <v>8245</v>
      </c>
      <c r="I255" s="8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10">
        <v>28067.34</v>
      </c>
      <c r="F256" t="s">
        <v>8218</v>
      </c>
      <c r="G256" t="s">
        <v>8223</v>
      </c>
      <c r="H256" t="s">
        <v>8245</v>
      </c>
      <c r="I256" s="8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10">
        <v>8538.66</v>
      </c>
      <c r="F257" t="s">
        <v>8218</v>
      </c>
      <c r="G257" t="s">
        <v>8223</v>
      </c>
      <c r="H257" t="s">
        <v>8245</v>
      </c>
      <c r="I257" s="8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10">
        <v>18083</v>
      </c>
      <c r="F258" t="s">
        <v>8218</v>
      </c>
      <c r="G258" t="s">
        <v>8223</v>
      </c>
      <c r="H258" t="s">
        <v>8245</v>
      </c>
      <c r="I258" s="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10">
        <v>37354.269999999997</v>
      </c>
      <c r="F259" t="s">
        <v>8218</v>
      </c>
      <c r="G259" t="s">
        <v>8223</v>
      </c>
      <c r="H259" t="s">
        <v>8245</v>
      </c>
      <c r="I259" s="8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2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10">
        <v>57342</v>
      </c>
      <c r="F260" t="s">
        <v>8218</v>
      </c>
      <c r="G260" t="s">
        <v>8223</v>
      </c>
      <c r="H260" t="s">
        <v>8245</v>
      </c>
      <c r="I260" s="8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10">
        <v>98953.42</v>
      </c>
      <c r="F261" t="s">
        <v>8218</v>
      </c>
      <c r="G261" t="s">
        <v>8223</v>
      </c>
      <c r="H261" t="s">
        <v>8245</v>
      </c>
      <c r="I261" s="8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10">
        <v>10640</v>
      </c>
      <c r="F262" t="s">
        <v>8218</v>
      </c>
      <c r="G262" t="s">
        <v>8223</v>
      </c>
      <c r="H262" t="s">
        <v>8245</v>
      </c>
      <c r="I262" s="8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10">
        <v>21480</v>
      </c>
      <c r="F263" t="s">
        <v>8218</v>
      </c>
      <c r="G263" t="s">
        <v>8223</v>
      </c>
      <c r="H263" t="s">
        <v>8245</v>
      </c>
      <c r="I263" s="8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10">
        <v>6000</v>
      </c>
      <c r="F264" t="s">
        <v>8218</v>
      </c>
      <c r="G264" t="s">
        <v>8223</v>
      </c>
      <c r="H264" t="s">
        <v>8245</v>
      </c>
      <c r="I264" s="8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10">
        <v>29520.27</v>
      </c>
      <c r="F265" t="s">
        <v>8218</v>
      </c>
      <c r="G265" t="s">
        <v>8223</v>
      </c>
      <c r="H265" t="s">
        <v>8245</v>
      </c>
      <c r="I265" s="8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10">
        <v>5910</v>
      </c>
      <c r="F266" t="s">
        <v>8218</v>
      </c>
      <c r="G266" t="s">
        <v>8223</v>
      </c>
      <c r="H266" t="s">
        <v>8245</v>
      </c>
      <c r="I266" s="8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10">
        <v>5555</v>
      </c>
      <c r="F267" t="s">
        <v>8218</v>
      </c>
      <c r="G267" t="s">
        <v>8223</v>
      </c>
      <c r="H267" t="s">
        <v>8245</v>
      </c>
      <c r="I267" s="8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10">
        <v>1455</v>
      </c>
      <c r="F268" t="s">
        <v>8218</v>
      </c>
      <c r="G268" t="s">
        <v>8223</v>
      </c>
      <c r="H268" t="s">
        <v>8245</v>
      </c>
      <c r="I268" s="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10">
        <v>12965.44</v>
      </c>
      <c r="F269" t="s">
        <v>8218</v>
      </c>
      <c r="G269" t="s">
        <v>8224</v>
      </c>
      <c r="H269" t="s">
        <v>8246</v>
      </c>
      <c r="I269" s="8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10">
        <v>5570</v>
      </c>
      <c r="F270" t="s">
        <v>8218</v>
      </c>
      <c r="G270" t="s">
        <v>8223</v>
      </c>
      <c r="H270" t="s">
        <v>8245</v>
      </c>
      <c r="I270" s="8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10">
        <v>147233.76999999999</v>
      </c>
      <c r="F271" t="s">
        <v>8218</v>
      </c>
      <c r="G271" t="s">
        <v>8225</v>
      </c>
      <c r="H271" t="s">
        <v>8247</v>
      </c>
      <c r="I271" s="8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10">
        <v>3510</v>
      </c>
      <c r="F272" t="s">
        <v>8218</v>
      </c>
      <c r="G272" t="s">
        <v>8223</v>
      </c>
      <c r="H272" t="s">
        <v>8245</v>
      </c>
      <c r="I272" s="8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10">
        <v>31404</v>
      </c>
      <c r="F273" t="s">
        <v>8218</v>
      </c>
      <c r="G273" t="s">
        <v>8223</v>
      </c>
      <c r="H273" t="s">
        <v>8245</v>
      </c>
      <c r="I273" s="8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10">
        <v>5323.01</v>
      </c>
      <c r="F274" t="s">
        <v>8218</v>
      </c>
      <c r="G274" t="s">
        <v>8223</v>
      </c>
      <c r="H274" t="s">
        <v>8245</v>
      </c>
      <c r="I274" s="8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10">
        <v>5388.79</v>
      </c>
      <c r="F275" t="s">
        <v>8218</v>
      </c>
      <c r="G275" t="s">
        <v>8223</v>
      </c>
      <c r="H275" t="s">
        <v>8245</v>
      </c>
      <c r="I275" s="8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10">
        <v>6240</v>
      </c>
      <c r="F276" t="s">
        <v>8218</v>
      </c>
      <c r="G276" t="s">
        <v>8223</v>
      </c>
      <c r="H276" t="s">
        <v>8245</v>
      </c>
      <c r="I276" s="8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10">
        <v>21679</v>
      </c>
      <c r="F277" t="s">
        <v>8218</v>
      </c>
      <c r="G277" t="s">
        <v>8223</v>
      </c>
      <c r="H277" t="s">
        <v>8245</v>
      </c>
      <c r="I277" s="8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10">
        <v>5904</v>
      </c>
      <c r="F278" t="s">
        <v>8218</v>
      </c>
      <c r="G278" t="s">
        <v>8223</v>
      </c>
      <c r="H278" t="s">
        <v>8245</v>
      </c>
      <c r="I278" s="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10">
        <v>71748</v>
      </c>
      <c r="F279" t="s">
        <v>8218</v>
      </c>
      <c r="G279" t="s">
        <v>8223</v>
      </c>
      <c r="H279" t="s">
        <v>8245</v>
      </c>
      <c r="I279" s="8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10">
        <v>40594</v>
      </c>
      <c r="F280" t="s">
        <v>8218</v>
      </c>
      <c r="G280" t="s">
        <v>8223</v>
      </c>
      <c r="H280" t="s">
        <v>8245</v>
      </c>
      <c r="I280" s="8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10">
        <v>26744.11</v>
      </c>
      <c r="F281" t="s">
        <v>8218</v>
      </c>
      <c r="G281" t="s">
        <v>8223</v>
      </c>
      <c r="H281" t="s">
        <v>8245</v>
      </c>
      <c r="I281" s="8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10">
        <v>117108</v>
      </c>
      <c r="F282" t="s">
        <v>8218</v>
      </c>
      <c r="G282" t="s">
        <v>8223</v>
      </c>
      <c r="H282" t="s">
        <v>8245</v>
      </c>
      <c r="I282" s="8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10">
        <v>6632.32</v>
      </c>
      <c r="F283" t="s">
        <v>8218</v>
      </c>
      <c r="G283" t="s">
        <v>8223</v>
      </c>
      <c r="H283" t="s">
        <v>8245</v>
      </c>
      <c r="I283" s="8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10">
        <v>45535</v>
      </c>
      <c r="F284" t="s">
        <v>8218</v>
      </c>
      <c r="G284" t="s">
        <v>8223</v>
      </c>
      <c r="H284" t="s">
        <v>8245</v>
      </c>
      <c r="I284" s="8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10">
        <v>20569.05</v>
      </c>
      <c r="F285" t="s">
        <v>8218</v>
      </c>
      <c r="G285" t="s">
        <v>8223</v>
      </c>
      <c r="H285" t="s">
        <v>8245</v>
      </c>
      <c r="I285" s="8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10">
        <v>41850.46</v>
      </c>
      <c r="F286" t="s">
        <v>8218</v>
      </c>
      <c r="G286" t="s">
        <v>8223</v>
      </c>
      <c r="H286" t="s">
        <v>8245</v>
      </c>
      <c r="I286" s="8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10">
        <v>32035.51</v>
      </c>
      <c r="F287" t="s">
        <v>8218</v>
      </c>
      <c r="G287" t="s">
        <v>8223</v>
      </c>
      <c r="H287" t="s">
        <v>8245</v>
      </c>
      <c r="I287" s="8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10">
        <v>16373</v>
      </c>
      <c r="F288" t="s">
        <v>8218</v>
      </c>
      <c r="G288" t="s">
        <v>8223</v>
      </c>
      <c r="H288" t="s">
        <v>8245</v>
      </c>
      <c r="I288" s="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10">
        <v>26445</v>
      </c>
      <c r="F289" t="s">
        <v>8218</v>
      </c>
      <c r="G289" t="s">
        <v>8223</v>
      </c>
      <c r="H289" t="s">
        <v>8245</v>
      </c>
      <c r="I289" s="8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10">
        <v>51605.31</v>
      </c>
      <c r="F290" t="s">
        <v>8218</v>
      </c>
      <c r="G290" t="s">
        <v>8223</v>
      </c>
      <c r="H290" t="s">
        <v>8245</v>
      </c>
      <c r="I290" s="8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10">
        <v>15723</v>
      </c>
      <c r="F291" t="s">
        <v>8218</v>
      </c>
      <c r="G291" t="s">
        <v>8224</v>
      </c>
      <c r="H291" t="s">
        <v>8246</v>
      </c>
      <c r="I291" s="8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10">
        <v>4800.8</v>
      </c>
      <c r="F292" t="s">
        <v>8218</v>
      </c>
      <c r="G292" t="s">
        <v>8223</v>
      </c>
      <c r="H292" t="s">
        <v>8245</v>
      </c>
      <c r="I292" s="8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10">
        <v>6001</v>
      </c>
      <c r="F293" t="s">
        <v>8218</v>
      </c>
      <c r="G293" t="s">
        <v>8223</v>
      </c>
      <c r="H293" t="s">
        <v>8245</v>
      </c>
      <c r="I293" s="8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10">
        <v>76130.2</v>
      </c>
      <c r="F294" t="s">
        <v>8218</v>
      </c>
      <c r="G294" t="s">
        <v>8223</v>
      </c>
      <c r="H294" t="s">
        <v>8245</v>
      </c>
      <c r="I294" s="8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10">
        <v>26360</v>
      </c>
      <c r="F295" t="s">
        <v>8218</v>
      </c>
      <c r="G295" t="s">
        <v>8223</v>
      </c>
      <c r="H295" t="s">
        <v>8245</v>
      </c>
      <c r="I295" s="8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10">
        <v>5000</v>
      </c>
      <c r="F296" t="s">
        <v>8218</v>
      </c>
      <c r="G296" t="s">
        <v>8223</v>
      </c>
      <c r="H296" t="s">
        <v>8245</v>
      </c>
      <c r="I296" s="8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10">
        <v>66554.559999999998</v>
      </c>
      <c r="F297" t="s">
        <v>8218</v>
      </c>
      <c r="G297" t="s">
        <v>8223</v>
      </c>
      <c r="H297" t="s">
        <v>8245</v>
      </c>
      <c r="I297" s="8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10">
        <v>29681.55</v>
      </c>
      <c r="F298" t="s">
        <v>8218</v>
      </c>
      <c r="G298" t="s">
        <v>8223</v>
      </c>
      <c r="H298" t="s">
        <v>8245</v>
      </c>
      <c r="I298" s="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10">
        <v>20128</v>
      </c>
      <c r="F299" t="s">
        <v>8218</v>
      </c>
      <c r="G299" t="s">
        <v>8223</v>
      </c>
      <c r="H299" t="s">
        <v>8245</v>
      </c>
      <c r="I299" s="8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10">
        <v>137254.84</v>
      </c>
      <c r="F300" t="s">
        <v>8218</v>
      </c>
      <c r="G300" t="s">
        <v>8223</v>
      </c>
      <c r="H300" t="s">
        <v>8245</v>
      </c>
      <c r="I300" s="8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10">
        <v>17895.25</v>
      </c>
      <c r="F301" t="s">
        <v>8218</v>
      </c>
      <c r="G301" t="s">
        <v>8223</v>
      </c>
      <c r="H301" t="s">
        <v>8245</v>
      </c>
      <c r="I301" s="8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10">
        <v>25430.66</v>
      </c>
      <c r="F302" t="s">
        <v>8218</v>
      </c>
      <c r="G302" t="s">
        <v>8223</v>
      </c>
      <c r="H302" t="s">
        <v>8245</v>
      </c>
      <c r="I302" s="8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10">
        <v>15435.55</v>
      </c>
      <c r="F303" t="s">
        <v>8218</v>
      </c>
      <c r="G303" t="s">
        <v>8223</v>
      </c>
      <c r="H303" t="s">
        <v>8245</v>
      </c>
      <c r="I303" s="8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10">
        <v>10046</v>
      </c>
      <c r="F304" t="s">
        <v>8218</v>
      </c>
      <c r="G304" t="s">
        <v>8223</v>
      </c>
      <c r="H304" t="s">
        <v>8245</v>
      </c>
      <c r="I304" s="8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10">
        <v>4124</v>
      </c>
      <c r="F305" t="s">
        <v>8218</v>
      </c>
      <c r="G305" t="s">
        <v>8223</v>
      </c>
      <c r="H305" t="s">
        <v>8245</v>
      </c>
      <c r="I305" s="8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10">
        <v>7876</v>
      </c>
      <c r="F306" t="s">
        <v>8218</v>
      </c>
      <c r="G306" t="s">
        <v>8223</v>
      </c>
      <c r="H306" t="s">
        <v>8245</v>
      </c>
      <c r="I306" s="8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10">
        <v>9775</v>
      </c>
      <c r="F307" t="s">
        <v>8218</v>
      </c>
      <c r="G307" t="s">
        <v>8223</v>
      </c>
      <c r="H307" t="s">
        <v>8245</v>
      </c>
      <c r="I307" s="8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10">
        <v>2929</v>
      </c>
      <c r="F308" t="s">
        <v>8218</v>
      </c>
      <c r="G308" t="s">
        <v>8223</v>
      </c>
      <c r="H308" t="s">
        <v>8245</v>
      </c>
      <c r="I308" s="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10">
        <v>24490</v>
      </c>
      <c r="F309" t="s">
        <v>8218</v>
      </c>
      <c r="G309" t="s">
        <v>8223</v>
      </c>
      <c r="H309" t="s">
        <v>8245</v>
      </c>
      <c r="I309" s="8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10">
        <v>12668</v>
      </c>
      <c r="F310" t="s">
        <v>8218</v>
      </c>
      <c r="G310" t="s">
        <v>8223</v>
      </c>
      <c r="H310" t="s">
        <v>8245</v>
      </c>
      <c r="I310" s="8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10">
        <v>21410</v>
      </c>
      <c r="F311" t="s">
        <v>8218</v>
      </c>
      <c r="G311" t="s">
        <v>8223</v>
      </c>
      <c r="H311" t="s">
        <v>8245</v>
      </c>
      <c r="I311" s="8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10">
        <v>1041.29</v>
      </c>
      <c r="F312" t="s">
        <v>8218</v>
      </c>
      <c r="G312" t="s">
        <v>8223</v>
      </c>
      <c r="H312" t="s">
        <v>8245</v>
      </c>
      <c r="I312" s="8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10">
        <v>20820.330000000002</v>
      </c>
      <c r="F313" t="s">
        <v>8218</v>
      </c>
      <c r="G313" t="s">
        <v>8223</v>
      </c>
      <c r="H313" t="s">
        <v>8245</v>
      </c>
      <c r="I313" s="8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10">
        <v>8950</v>
      </c>
      <c r="F314" t="s">
        <v>8218</v>
      </c>
      <c r="G314" t="s">
        <v>8223</v>
      </c>
      <c r="H314" t="s">
        <v>8245</v>
      </c>
      <c r="I314" s="8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10">
        <v>17805</v>
      </c>
      <c r="F315" t="s">
        <v>8218</v>
      </c>
      <c r="G315" t="s">
        <v>8223</v>
      </c>
      <c r="H315" t="s">
        <v>8245</v>
      </c>
      <c r="I315" s="8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10">
        <v>3851.5</v>
      </c>
      <c r="F316" t="s">
        <v>8218</v>
      </c>
      <c r="G316" t="s">
        <v>8223</v>
      </c>
      <c r="H316" t="s">
        <v>8245</v>
      </c>
      <c r="I316" s="8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10">
        <v>25312</v>
      </c>
      <c r="F317" t="s">
        <v>8218</v>
      </c>
      <c r="G317" t="s">
        <v>8223</v>
      </c>
      <c r="H317" t="s">
        <v>8245</v>
      </c>
      <c r="I317" s="8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10">
        <v>17066</v>
      </c>
      <c r="F318" t="s">
        <v>8218</v>
      </c>
      <c r="G318" t="s">
        <v>8228</v>
      </c>
      <c r="H318" t="s">
        <v>8250</v>
      </c>
      <c r="I318" s="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10">
        <v>30241</v>
      </c>
      <c r="F319" t="s">
        <v>8218</v>
      </c>
      <c r="G319" t="s">
        <v>8223</v>
      </c>
      <c r="H319" t="s">
        <v>8245</v>
      </c>
      <c r="I319" s="8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10">
        <v>14166</v>
      </c>
      <c r="F320" t="s">
        <v>8218</v>
      </c>
      <c r="G320" t="s">
        <v>8223</v>
      </c>
      <c r="H320" t="s">
        <v>8245</v>
      </c>
      <c r="I320" s="8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10">
        <v>5634</v>
      </c>
      <c r="F321" t="s">
        <v>8218</v>
      </c>
      <c r="G321" t="s">
        <v>8223</v>
      </c>
      <c r="H321" t="s">
        <v>8245</v>
      </c>
      <c r="I321" s="8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10">
        <v>21316</v>
      </c>
      <c r="F322" t="s">
        <v>8218</v>
      </c>
      <c r="G322" t="s">
        <v>8224</v>
      </c>
      <c r="H322" t="s">
        <v>8246</v>
      </c>
      <c r="I322" s="8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10">
        <v>35932</v>
      </c>
      <c r="F323" t="s">
        <v>8218</v>
      </c>
      <c r="G323" t="s">
        <v>8235</v>
      </c>
      <c r="H323" t="s">
        <v>8248</v>
      </c>
      <c r="I323" s="8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2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10">
        <v>26978</v>
      </c>
      <c r="F324" t="s">
        <v>8218</v>
      </c>
      <c r="G324" t="s">
        <v>8223</v>
      </c>
      <c r="H324" t="s">
        <v>8245</v>
      </c>
      <c r="I324" s="8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10">
        <v>6646</v>
      </c>
      <c r="F325" t="s">
        <v>8218</v>
      </c>
      <c r="G325" t="s">
        <v>8223</v>
      </c>
      <c r="H325" t="s">
        <v>8245</v>
      </c>
      <c r="I325" s="8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10">
        <v>8636</v>
      </c>
      <c r="F326" t="s">
        <v>8218</v>
      </c>
      <c r="G326" t="s">
        <v>8223</v>
      </c>
      <c r="H326" t="s">
        <v>8245</v>
      </c>
      <c r="I326" s="8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10">
        <v>52198</v>
      </c>
      <c r="F327" t="s">
        <v>8218</v>
      </c>
      <c r="G327" t="s">
        <v>8223</v>
      </c>
      <c r="H327" t="s">
        <v>8245</v>
      </c>
      <c r="I327" s="8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10">
        <v>169394.6</v>
      </c>
      <c r="F328" t="s">
        <v>8218</v>
      </c>
      <c r="G328" t="s">
        <v>8223</v>
      </c>
      <c r="H328" t="s">
        <v>8245</v>
      </c>
      <c r="I328" s="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10">
        <v>5456</v>
      </c>
      <c r="F329" t="s">
        <v>8218</v>
      </c>
      <c r="G329" t="s">
        <v>8223</v>
      </c>
      <c r="H329" t="s">
        <v>8245</v>
      </c>
      <c r="I329" s="8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10">
        <v>77710.8</v>
      </c>
      <c r="F330" t="s">
        <v>8218</v>
      </c>
      <c r="G330" t="s">
        <v>8223</v>
      </c>
      <c r="H330" t="s">
        <v>8245</v>
      </c>
      <c r="I330" s="8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10">
        <v>10550</v>
      </c>
      <c r="F331" t="s">
        <v>8218</v>
      </c>
      <c r="G331" t="s">
        <v>8223</v>
      </c>
      <c r="H331" t="s">
        <v>8245</v>
      </c>
      <c r="I331" s="8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10">
        <v>35640</v>
      </c>
      <c r="F332" t="s">
        <v>8218</v>
      </c>
      <c r="G332" t="s">
        <v>8223</v>
      </c>
      <c r="H332" t="s">
        <v>8245</v>
      </c>
      <c r="I332" s="8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10">
        <v>42642</v>
      </c>
      <c r="F333" t="s">
        <v>8218</v>
      </c>
      <c r="G333" t="s">
        <v>8223</v>
      </c>
      <c r="H333" t="s">
        <v>8245</v>
      </c>
      <c r="I333" s="8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10">
        <v>113015</v>
      </c>
      <c r="F334" t="s">
        <v>8218</v>
      </c>
      <c r="G334" t="s">
        <v>8223</v>
      </c>
      <c r="H334" t="s">
        <v>8245</v>
      </c>
      <c r="I334" s="8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10">
        <v>50091</v>
      </c>
      <c r="F335" t="s">
        <v>8218</v>
      </c>
      <c r="G335" t="s">
        <v>8223</v>
      </c>
      <c r="H335" t="s">
        <v>8245</v>
      </c>
      <c r="I335" s="8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10">
        <v>10119</v>
      </c>
      <c r="F336" t="s">
        <v>8218</v>
      </c>
      <c r="G336" t="s">
        <v>8223</v>
      </c>
      <c r="H336" t="s">
        <v>8245</v>
      </c>
      <c r="I336" s="8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10">
        <v>8735</v>
      </c>
      <c r="F337" t="s">
        <v>8218</v>
      </c>
      <c r="G337" t="s">
        <v>8223</v>
      </c>
      <c r="H337" t="s">
        <v>8245</v>
      </c>
      <c r="I337" s="8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10">
        <v>29209.78</v>
      </c>
      <c r="F338" t="s">
        <v>8218</v>
      </c>
      <c r="G338" t="s">
        <v>8223</v>
      </c>
      <c r="H338" t="s">
        <v>8245</v>
      </c>
      <c r="I338" s="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10">
        <v>3035.05</v>
      </c>
      <c r="F339" t="s">
        <v>8218</v>
      </c>
      <c r="G339" t="s">
        <v>8223</v>
      </c>
      <c r="H339" t="s">
        <v>8245</v>
      </c>
      <c r="I339" s="8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10">
        <v>16520.04</v>
      </c>
      <c r="F340" t="s">
        <v>8218</v>
      </c>
      <c r="G340" t="s">
        <v>8223</v>
      </c>
      <c r="H340" t="s">
        <v>8245</v>
      </c>
      <c r="I340" s="8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10">
        <v>6485</v>
      </c>
      <c r="F341" t="s">
        <v>8218</v>
      </c>
      <c r="G341" t="s">
        <v>8223</v>
      </c>
      <c r="H341" t="s">
        <v>8245</v>
      </c>
      <c r="I341" s="8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10">
        <v>43758</v>
      </c>
      <c r="F342" t="s">
        <v>8218</v>
      </c>
      <c r="G342" t="s">
        <v>8223</v>
      </c>
      <c r="H342" t="s">
        <v>8245</v>
      </c>
      <c r="I342" s="8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10">
        <v>3735</v>
      </c>
      <c r="F343" t="s">
        <v>8218</v>
      </c>
      <c r="G343" t="s">
        <v>8223</v>
      </c>
      <c r="H343" t="s">
        <v>8245</v>
      </c>
      <c r="I343" s="8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10">
        <v>55201.52</v>
      </c>
      <c r="F344" t="s">
        <v>8218</v>
      </c>
      <c r="G344" t="s">
        <v>8223</v>
      </c>
      <c r="H344" t="s">
        <v>8245</v>
      </c>
      <c r="I344" s="8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10">
        <v>30608.59</v>
      </c>
      <c r="F345" t="s">
        <v>8218</v>
      </c>
      <c r="G345" t="s">
        <v>8223</v>
      </c>
      <c r="H345" t="s">
        <v>8245</v>
      </c>
      <c r="I345" s="8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10">
        <v>34198</v>
      </c>
      <c r="F346" t="s">
        <v>8218</v>
      </c>
      <c r="G346" t="s">
        <v>8223</v>
      </c>
      <c r="H346" t="s">
        <v>8245</v>
      </c>
      <c r="I346" s="8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10">
        <v>17875</v>
      </c>
      <c r="F347" t="s">
        <v>8218</v>
      </c>
      <c r="G347" t="s">
        <v>8223</v>
      </c>
      <c r="H347" t="s">
        <v>8245</v>
      </c>
      <c r="I347" s="8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10">
        <v>17028.88</v>
      </c>
      <c r="F348" t="s">
        <v>8218</v>
      </c>
      <c r="G348" t="s">
        <v>8223</v>
      </c>
      <c r="H348" t="s">
        <v>8245</v>
      </c>
      <c r="I348" s="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10">
        <v>44636.2</v>
      </c>
      <c r="F349" t="s">
        <v>8218</v>
      </c>
      <c r="G349" t="s">
        <v>8223</v>
      </c>
      <c r="H349" t="s">
        <v>8245</v>
      </c>
      <c r="I349" s="8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10">
        <v>10300</v>
      </c>
      <c r="F350" t="s">
        <v>8218</v>
      </c>
      <c r="G350" t="s">
        <v>8223</v>
      </c>
      <c r="H350" t="s">
        <v>8245</v>
      </c>
      <c r="I350" s="8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10">
        <v>12007.18</v>
      </c>
      <c r="F351" t="s">
        <v>8218</v>
      </c>
      <c r="G351" t="s">
        <v>8223</v>
      </c>
      <c r="H351" t="s">
        <v>8245</v>
      </c>
      <c r="I351" s="8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10">
        <v>28690</v>
      </c>
      <c r="F352" t="s">
        <v>8218</v>
      </c>
      <c r="G352" t="s">
        <v>8223</v>
      </c>
      <c r="H352" t="s">
        <v>8245</v>
      </c>
      <c r="I352" s="8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10">
        <v>43296</v>
      </c>
      <c r="F353" t="s">
        <v>8218</v>
      </c>
      <c r="G353" t="s">
        <v>8226</v>
      </c>
      <c r="H353" t="s">
        <v>8248</v>
      </c>
      <c r="I353" s="8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10">
        <v>11656</v>
      </c>
      <c r="F354" t="s">
        <v>8218</v>
      </c>
      <c r="G354" t="s">
        <v>8223</v>
      </c>
      <c r="H354" t="s">
        <v>8245</v>
      </c>
      <c r="I354" s="8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10">
        <v>63460.18</v>
      </c>
      <c r="F355" t="s">
        <v>8218</v>
      </c>
      <c r="G355" t="s">
        <v>8223</v>
      </c>
      <c r="H355" t="s">
        <v>8245</v>
      </c>
      <c r="I355" s="8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10">
        <v>3638</v>
      </c>
      <c r="F356" t="s">
        <v>8218</v>
      </c>
      <c r="G356" t="s">
        <v>8223</v>
      </c>
      <c r="H356" t="s">
        <v>8245</v>
      </c>
      <c r="I356" s="8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10">
        <v>40690</v>
      </c>
      <c r="F357" t="s">
        <v>8218</v>
      </c>
      <c r="G357" t="s">
        <v>8223</v>
      </c>
      <c r="H357" t="s">
        <v>8245</v>
      </c>
      <c r="I357" s="8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10">
        <v>7701.93</v>
      </c>
      <c r="F358" t="s">
        <v>8218</v>
      </c>
      <c r="G358" t="s">
        <v>8223</v>
      </c>
      <c r="H358" t="s">
        <v>8245</v>
      </c>
      <c r="I358" s="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10">
        <v>26100</v>
      </c>
      <c r="F359" t="s">
        <v>8218</v>
      </c>
      <c r="G359" t="s">
        <v>8223</v>
      </c>
      <c r="H359" t="s">
        <v>8245</v>
      </c>
      <c r="I359" s="8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10">
        <v>51544</v>
      </c>
      <c r="F360" t="s">
        <v>8218</v>
      </c>
      <c r="G360" t="s">
        <v>8223</v>
      </c>
      <c r="H360" t="s">
        <v>8245</v>
      </c>
      <c r="I360" s="8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10">
        <v>25375</v>
      </c>
      <c r="F361" t="s">
        <v>8218</v>
      </c>
      <c r="G361" t="s">
        <v>8223</v>
      </c>
      <c r="H361" t="s">
        <v>8245</v>
      </c>
      <c r="I361" s="8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10">
        <v>12165</v>
      </c>
      <c r="F362" t="s">
        <v>8218</v>
      </c>
      <c r="G362" t="s">
        <v>8223</v>
      </c>
      <c r="H362" t="s">
        <v>8245</v>
      </c>
      <c r="I362" s="8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10">
        <v>38876.949999999997</v>
      </c>
      <c r="F363" t="s">
        <v>8218</v>
      </c>
      <c r="G363" t="s">
        <v>8223</v>
      </c>
      <c r="H363" t="s">
        <v>8245</v>
      </c>
      <c r="I363" s="8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10">
        <v>12000</v>
      </c>
      <c r="F364" t="s">
        <v>8218</v>
      </c>
      <c r="G364" t="s">
        <v>8223</v>
      </c>
      <c r="H364" t="s">
        <v>8245</v>
      </c>
      <c r="I364" s="8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10">
        <v>9044</v>
      </c>
      <c r="F365" t="s">
        <v>8218</v>
      </c>
      <c r="G365" t="s">
        <v>8223</v>
      </c>
      <c r="H365" t="s">
        <v>8245</v>
      </c>
      <c r="I365" s="8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10">
        <v>7711.3</v>
      </c>
      <c r="F366" t="s">
        <v>8218</v>
      </c>
      <c r="G366" t="s">
        <v>8223</v>
      </c>
      <c r="H366" t="s">
        <v>8245</v>
      </c>
      <c r="I366" s="8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10">
        <v>15596</v>
      </c>
      <c r="F367" t="s">
        <v>8218</v>
      </c>
      <c r="G367" t="s">
        <v>8224</v>
      </c>
      <c r="H367" t="s">
        <v>8246</v>
      </c>
      <c r="I367" s="8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10">
        <v>38500</v>
      </c>
      <c r="F368" t="s">
        <v>8218</v>
      </c>
      <c r="G368" t="s">
        <v>8223</v>
      </c>
      <c r="H368" t="s">
        <v>8245</v>
      </c>
      <c r="I368" s="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10">
        <v>10335.01</v>
      </c>
      <c r="F369" t="s">
        <v>8218</v>
      </c>
      <c r="G369" t="s">
        <v>8223</v>
      </c>
      <c r="H369" t="s">
        <v>8245</v>
      </c>
      <c r="I369" s="8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10">
        <v>13014</v>
      </c>
      <c r="F370" t="s">
        <v>8218</v>
      </c>
      <c r="G370" t="s">
        <v>8223</v>
      </c>
      <c r="H370" t="s">
        <v>8245</v>
      </c>
      <c r="I370" s="8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10">
        <v>7160.12</v>
      </c>
      <c r="F371" t="s">
        <v>8218</v>
      </c>
      <c r="G371" t="s">
        <v>8223</v>
      </c>
      <c r="H371" t="s">
        <v>8245</v>
      </c>
      <c r="I371" s="8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10">
        <v>30505</v>
      </c>
      <c r="F372" t="s">
        <v>8218</v>
      </c>
      <c r="G372" t="s">
        <v>8223</v>
      </c>
      <c r="H372" t="s">
        <v>8245</v>
      </c>
      <c r="I372" s="8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10">
        <v>171253</v>
      </c>
      <c r="F373" t="s">
        <v>8218</v>
      </c>
      <c r="G373" t="s">
        <v>8223</v>
      </c>
      <c r="H373" t="s">
        <v>8245</v>
      </c>
      <c r="I373" s="8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10">
        <v>376</v>
      </c>
      <c r="F374" t="s">
        <v>8218</v>
      </c>
      <c r="G374" t="s">
        <v>8224</v>
      </c>
      <c r="H374" t="s">
        <v>8246</v>
      </c>
      <c r="I374" s="8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10">
        <v>8000</v>
      </c>
      <c r="F375" t="s">
        <v>8218</v>
      </c>
      <c r="G375" t="s">
        <v>8223</v>
      </c>
      <c r="H375" t="s">
        <v>8245</v>
      </c>
      <c r="I375" s="8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10">
        <v>7839</v>
      </c>
      <c r="F376" t="s">
        <v>8218</v>
      </c>
      <c r="G376" t="s">
        <v>8223</v>
      </c>
      <c r="H376" t="s">
        <v>8245</v>
      </c>
      <c r="I376" s="8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10">
        <v>600</v>
      </c>
      <c r="F377" t="s">
        <v>8218</v>
      </c>
      <c r="G377" t="s">
        <v>8223</v>
      </c>
      <c r="H377" t="s">
        <v>8245</v>
      </c>
      <c r="I377" s="8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10">
        <v>2596</v>
      </c>
      <c r="F378" t="s">
        <v>8218</v>
      </c>
      <c r="G378" t="s">
        <v>8224</v>
      </c>
      <c r="H378" t="s">
        <v>8246</v>
      </c>
      <c r="I378" s="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10">
        <v>13728</v>
      </c>
      <c r="F379" t="s">
        <v>8218</v>
      </c>
      <c r="G379" t="s">
        <v>8223</v>
      </c>
      <c r="H379" t="s">
        <v>8245</v>
      </c>
      <c r="I379" s="8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10">
        <v>3353</v>
      </c>
      <c r="F380" t="s">
        <v>8218</v>
      </c>
      <c r="G380" t="s">
        <v>8228</v>
      </c>
      <c r="H380" t="s">
        <v>8250</v>
      </c>
      <c r="I380" s="8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10">
        <v>17412</v>
      </c>
      <c r="F381" t="s">
        <v>8218</v>
      </c>
      <c r="G381" t="s">
        <v>8223</v>
      </c>
      <c r="H381" t="s">
        <v>8245</v>
      </c>
      <c r="I381" s="8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10">
        <v>5660</v>
      </c>
      <c r="F382" t="s">
        <v>8218</v>
      </c>
      <c r="G382" t="s">
        <v>8223</v>
      </c>
      <c r="H382" t="s">
        <v>8245</v>
      </c>
      <c r="I382" s="8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10">
        <v>26182.5</v>
      </c>
      <c r="F383" t="s">
        <v>8218</v>
      </c>
      <c r="G383" t="s">
        <v>8223</v>
      </c>
      <c r="H383" t="s">
        <v>8245</v>
      </c>
      <c r="I383" s="8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10">
        <v>1535</v>
      </c>
      <c r="F384" t="s">
        <v>8218</v>
      </c>
      <c r="G384" t="s">
        <v>8223</v>
      </c>
      <c r="H384" t="s">
        <v>8245</v>
      </c>
      <c r="I384" s="8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10">
        <v>2065</v>
      </c>
      <c r="F385" t="s">
        <v>8218</v>
      </c>
      <c r="G385" t="s">
        <v>8223</v>
      </c>
      <c r="H385" t="s">
        <v>8245</v>
      </c>
      <c r="I385" s="8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10">
        <v>22421</v>
      </c>
      <c r="F386" t="s">
        <v>8218</v>
      </c>
      <c r="G386" t="s">
        <v>8223</v>
      </c>
      <c r="H386" t="s">
        <v>8245</v>
      </c>
      <c r="I386" s="8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10">
        <v>26495.5</v>
      </c>
      <c r="F387" t="s">
        <v>8218</v>
      </c>
      <c r="G387" t="s">
        <v>8223</v>
      </c>
      <c r="H387" t="s">
        <v>8245</v>
      </c>
      <c r="I387" s="8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2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10">
        <v>601</v>
      </c>
      <c r="F388" t="s">
        <v>8218</v>
      </c>
      <c r="G388" t="s">
        <v>8223</v>
      </c>
      <c r="H388" t="s">
        <v>8245</v>
      </c>
      <c r="I388" s="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10">
        <v>81316</v>
      </c>
      <c r="F389" t="s">
        <v>8218</v>
      </c>
      <c r="G389" t="s">
        <v>8223</v>
      </c>
      <c r="H389" t="s">
        <v>8245</v>
      </c>
      <c r="I389" s="8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10">
        <v>6308</v>
      </c>
      <c r="F390" t="s">
        <v>8218</v>
      </c>
      <c r="G390" t="s">
        <v>8223</v>
      </c>
      <c r="H390" t="s">
        <v>8245</v>
      </c>
      <c r="I390" s="8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10">
        <v>123444.12</v>
      </c>
      <c r="F391" t="s">
        <v>8218</v>
      </c>
      <c r="G391" t="s">
        <v>8223</v>
      </c>
      <c r="H391" t="s">
        <v>8245</v>
      </c>
      <c r="I391" s="8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10">
        <v>1000</v>
      </c>
      <c r="F392" t="s">
        <v>8218</v>
      </c>
      <c r="G392" t="s">
        <v>8223</v>
      </c>
      <c r="H392" t="s">
        <v>8245</v>
      </c>
      <c r="I392" s="8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10">
        <v>20122</v>
      </c>
      <c r="F393" t="s">
        <v>8218</v>
      </c>
      <c r="G393" t="s">
        <v>8223</v>
      </c>
      <c r="H393" t="s">
        <v>8245</v>
      </c>
      <c r="I393" s="8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10">
        <v>18667</v>
      </c>
      <c r="F394" t="s">
        <v>8218</v>
      </c>
      <c r="G394" t="s">
        <v>8223</v>
      </c>
      <c r="H394" t="s">
        <v>8245</v>
      </c>
      <c r="I394" s="8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10">
        <v>55223</v>
      </c>
      <c r="F395" t="s">
        <v>8218</v>
      </c>
      <c r="G395" t="s">
        <v>8223</v>
      </c>
      <c r="H395" t="s">
        <v>8245</v>
      </c>
      <c r="I395" s="8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10">
        <v>5259</v>
      </c>
      <c r="F396" t="s">
        <v>8218</v>
      </c>
      <c r="G396" t="s">
        <v>8226</v>
      </c>
      <c r="H396" t="s">
        <v>8248</v>
      </c>
      <c r="I396" s="8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10">
        <v>10804.45</v>
      </c>
      <c r="F397" t="s">
        <v>8218</v>
      </c>
      <c r="G397" t="s">
        <v>8223</v>
      </c>
      <c r="H397" t="s">
        <v>8245</v>
      </c>
      <c r="I397" s="8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10">
        <v>16000</v>
      </c>
      <c r="F398" t="s">
        <v>8218</v>
      </c>
      <c r="G398" t="s">
        <v>8223</v>
      </c>
      <c r="H398" t="s">
        <v>8245</v>
      </c>
      <c r="I398" s="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10">
        <v>12929.35</v>
      </c>
      <c r="F399" t="s">
        <v>8218</v>
      </c>
      <c r="G399" t="s">
        <v>8223</v>
      </c>
      <c r="H399" t="s">
        <v>8245</v>
      </c>
      <c r="I399" s="8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10">
        <v>9387</v>
      </c>
      <c r="F400" t="s">
        <v>8218</v>
      </c>
      <c r="G400" t="s">
        <v>8223</v>
      </c>
      <c r="H400" t="s">
        <v>8245</v>
      </c>
      <c r="I400" s="8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10">
        <v>21361</v>
      </c>
      <c r="F401" t="s">
        <v>8218</v>
      </c>
      <c r="G401" t="s">
        <v>8224</v>
      </c>
      <c r="H401" t="s">
        <v>8246</v>
      </c>
      <c r="I401" s="8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10">
        <v>11230.25</v>
      </c>
      <c r="F402" t="s">
        <v>8218</v>
      </c>
      <c r="G402" t="s">
        <v>8223</v>
      </c>
      <c r="H402" t="s">
        <v>8245</v>
      </c>
      <c r="I402" s="8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10">
        <v>51906</v>
      </c>
      <c r="F403" t="s">
        <v>8218</v>
      </c>
      <c r="G403" t="s">
        <v>8223</v>
      </c>
      <c r="H403" t="s">
        <v>8245</v>
      </c>
      <c r="I403" s="8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10">
        <v>2833</v>
      </c>
      <c r="F404" t="s">
        <v>8218</v>
      </c>
      <c r="G404" t="s">
        <v>8223</v>
      </c>
      <c r="H404" t="s">
        <v>8245</v>
      </c>
      <c r="I404" s="8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10">
        <v>5263</v>
      </c>
      <c r="F405" t="s">
        <v>8218</v>
      </c>
      <c r="G405" t="s">
        <v>8223</v>
      </c>
      <c r="H405" t="s">
        <v>8245</v>
      </c>
      <c r="I405" s="8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10">
        <v>36082</v>
      </c>
      <c r="F406" t="s">
        <v>8218</v>
      </c>
      <c r="G406" t="s">
        <v>8223</v>
      </c>
      <c r="H406" t="s">
        <v>8245</v>
      </c>
      <c r="I406" s="8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10">
        <v>3036</v>
      </c>
      <c r="F407" t="s">
        <v>8218</v>
      </c>
      <c r="G407" t="s">
        <v>8223</v>
      </c>
      <c r="H407" t="s">
        <v>8245</v>
      </c>
      <c r="I407" s="8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10">
        <v>3015.73</v>
      </c>
      <c r="F408" t="s">
        <v>8218</v>
      </c>
      <c r="G408" t="s">
        <v>8223</v>
      </c>
      <c r="H408" t="s">
        <v>8245</v>
      </c>
      <c r="I408" s="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10">
        <v>2031</v>
      </c>
      <c r="F409" t="s">
        <v>8218</v>
      </c>
      <c r="G409" t="s">
        <v>8223</v>
      </c>
      <c r="H409" t="s">
        <v>8245</v>
      </c>
      <c r="I409" s="8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10">
        <v>6086.26</v>
      </c>
      <c r="F410" t="s">
        <v>8218</v>
      </c>
      <c r="G410" t="s">
        <v>8223</v>
      </c>
      <c r="H410" t="s">
        <v>8245</v>
      </c>
      <c r="I410" s="8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10">
        <v>684</v>
      </c>
      <c r="F411" t="s">
        <v>8218</v>
      </c>
      <c r="G411" t="s">
        <v>8224</v>
      </c>
      <c r="H411" t="s">
        <v>8246</v>
      </c>
      <c r="I411" s="8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10">
        <v>1283</v>
      </c>
      <c r="F412" t="s">
        <v>8218</v>
      </c>
      <c r="G412" t="s">
        <v>8228</v>
      </c>
      <c r="H412" t="s">
        <v>8250</v>
      </c>
      <c r="I412" s="8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10">
        <v>30315</v>
      </c>
      <c r="F413" t="s">
        <v>8218</v>
      </c>
      <c r="G413" t="s">
        <v>8223</v>
      </c>
      <c r="H413" t="s">
        <v>8245</v>
      </c>
      <c r="I413" s="8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10">
        <v>3171</v>
      </c>
      <c r="F414" t="s">
        <v>8218</v>
      </c>
      <c r="G414" t="s">
        <v>8223</v>
      </c>
      <c r="H414" t="s">
        <v>8245</v>
      </c>
      <c r="I414" s="8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10">
        <v>13451</v>
      </c>
      <c r="F415" t="s">
        <v>8218</v>
      </c>
      <c r="G415" t="s">
        <v>8223</v>
      </c>
      <c r="H415" t="s">
        <v>8245</v>
      </c>
      <c r="I415" s="8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10">
        <v>19028</v>
      </c>
      <c r="F416" t="s">
        <v>8218</v>
      </c>
      <c r="G416" t="s">
        <v>8223</v>
      </c>
      <c r="H416" t="s">
        <v>8245</v>
      </c>
      <c r="I416" s="8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10">
        <v>1430.06</v>
      </c>
      <c r="F417" t="s">
        <v>8218</v>
      </c>
      <c r="G417" t="s">
        <v>8228</v>
      </c>
      <c r="H417" t="s">
        <v>8250</v>
      </c>
      <c r="I417" s="8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10">
        <v>1202.17</v>
      </c>
      <c r="F418" t="s">
        <v>8218</v>
      </c>
      <c r="G418" t="s">
        <v>8223</v>
      </c>
      <c r="H418" t="s">
        <v>8245</v>
      </c>
      <c r="I418" s="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10">
        <v>10526</v>
      </c>
      <c r="F419" t="s">
        <v>8218</v>
      </c>
      <c r="G419" t="s">
        <v>8223</v>
      </c>
      <c r="H419" t="s">
        <v>8245</v>
      </c>
      <c r="I419" s="8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10">
        <v>22542</v>
      </c>
      <c r="F420" t="s">
        <v>8218</v>
      </c>
      <c r="G420" t="s">
        <v>8223</v>
      </c>
      <c r="H420" t="s">
        <v>8245</v>
      </c>
      <c r="I420" s="8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10">
        <v>8035</v>
      </c>
      <c r="F421" t="s">
        <v>8218</v>
      </c>
      <c r="G421" t="s">
        <v>8223</v>
      </c>
      <c r="H421" t="s">
        <v>8245</v>
      </c>
      <c r="I421" s="8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10">
        <v>14.5</v>
      </c>
      <c r="F422" t="s">
        <v>8220</v>
      </c>
      <c r="G422" t="s">
        <v>8223</v>
      </c>
      <c r="H422" t="s">
        <v>8245</v>
      </c>
      <c r="I422" s="8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10">
        <v>301</v>
      </c>
      <c r="F423" t="s">
        <v>8220</v>
      </c>
      <c r="G423" t="s">
        <v>8223</v>
      </c>
      <c r="H423" t="s">
        <v>8245</v>
      </c>
      <c r="I423" s="8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10">
        <v>430</v>
      </c>
      <c r="F424" t="s">
        <v>8220</v>
      </c>
      <c r="G424" t="s">
        <v>8223</v>
      </c>
      <c r="H424" t="s">
        <v>8245</v>
      </c>
      <c r="I424" s="8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10">
        <v>153</v>
      </c>
      <c r="F425" t="s">
        <v>8220</v>
      </c>
      <c r="G425" t="s">
        <v>8223</v>
      </c>
      <c r="H425" t="s">
        <v>8245</v>
      </c>
      <c r="I425" s="8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10">
        <v>203.9</v>
      </c>
      <c r="F426" t="s">
        <v>8220</v>
      </c>
      <c r="G426" t="s">
        <v>8223</v>
      </c>
      <c r="H426" t="s">
        <v>8245</v>
      </c>
      <c r="I426" s="8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10">
        <v>6</v>
      </c>
      <c r="F427" t="s">
        <v>8220</v>
      </c>
      <c r="G427" t="s">
        <v>8223</v>
      </c>
      <c r="H427" t="s">
        <v>8245</v>
      </c>
      <c r="I427" s="8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10">
        <v>133</v>
      </c>
      <c r="F428" t="s">
        <v>8220</v>
      </c>
      <c r="G428" t="s">
        <v>8223</v>
      </c>
      <c r="H428" t="s">
        <v>8245</v>
      </c>
      <c r="I428" s="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10">
        <v>0</v>
      </c>
      <c r="F429" t="s">
        <v>8220</v>
      </c>
      <c r="G429" t="s">
        <v>8223</v>
      </c>
      <c r="H429" t="s">
        <v>8245</v>
      </c>
      <c r="I429" s="8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10">
        <v>676</v>
      </c>
      <c r="F430" t="s">
        <v>8220</v>
      </c>
      <c r="G430" t="s">
        <v>8223</v>
      </c>
      <c r="H430" t="s">
        <v>8245</v>
      </c>
      <c r="I430" s="8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10">
        <v>0</v>
      </c>
      <c r="F431" t="s">
        <v>8220</v>
      </c>
      <c r="G431" t="s">
        <v>8223</v>
      </c>
      <c r="H431" t="s">
        <v>8245</v>
      </c>
      <c r="I431" s="8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10">
        <v>24</v>
      </c>
      <c r="F432" t="s">
        <v>8220</v>
      </c>
      <c r="G432" t="s">
        <v>8223</v>
      </c>
      <c r="H432" t="s">
        <v>8245</v>
      </c>
      <c r="I432" s="8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10">
        <v>415</v>
      </c>
      <c r="F433" t="s">
        <v>8220</v>
      </c>
      <c r="G433" t="s">
        <v>8224</v>
      </c>
      <c r="H433" t="s">
        <v>8246</v>
      </c>
      <c r="I433" s="8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10">
        <v>570</v>
      </c>
      <c r="F434" t="s">
        <v>8220</v>
      </c>
      <c r="G434" t="s">
        <v>8223</v>
      </c>
      <c r="H434" t="s">
        <v>8245</v>
      </c>
      <c r="I434" s="8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10">
        <v>0</v>
      </c>
      <c r="F435" t="s">
        <v>8220</v>
      </c>
      <c r="G435" t="s">
        <v>8223</v>
      </c>
      <c r="H435" t="s">
        <v>8245</v>
      </c>
      <c r="I435" s="8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10">
        <v>125</v>
      </c>
      <c r="F436" t="s">
        <v>8220</v>
      </c>
      <c r="G436" t="s">
        <v>8223</v>
      </c>
      <c r="H436" t="s">
        <v>8245</v>
      </c>
      <c r="I436" s="8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10">
        <v>3</v>
      </c>
      <c r="F437" t="s">
        <v>8220</v>
      </c>
      <c r="G437" t="s">
        <v>8223</v>
      </c>
      <c r="H437" t="s">
        <v>8245</v>
      </c>
      <c r="I437" s="8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10">
        <v>0</v>
      </c>
      <c r="F438" t="s">
        <v>8220</v>
      </c>
      <c r="G438" t="s">
        <v>8223</v>
      </c>
      <c r="H438" t="s">
        <v>8245</v>
      </c>
      <c r="I438" s="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10">
        <v>0</v>
      </c>
      <c r="F439" t="s">
        <v>8220</v>
      </c>
      <c r="G439" t="s">
        <v>8228</v>
      </c>
      <c r="H439" t="s">
        <v>8250</v>
      </c>
      <c r="I439" s="8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10">
        <v>1876</v>
      </c>
      <c r="F440" t="s">
        <v>8220</v>
      </c>
      <c r="G440" t="s">
        <v>8223</v>
      </c>
      <c r="H440" t="s">
        <v>8245</v>
      </c>
      <c r="I440" s="8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10">
        <v>0</v>
      </c>
      <c r="F441" t="s">
        <v>8220</v>
      </c>
      <c r="G441" t="s">
        <v>8223</v>
      </c>
      <c r="H441" t="s">
        <v>8245</v>
      </c>
      <c r="I441" s="8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10">
        <v>5</v>
      </c>
      <c r="F442" t="s">
        <v>8220</v>
      </c>
      <c r="G442" t="s">
        <v>8223</v>
      </c>
      <c r="H442" t="s">
        <v>8245</v>
      </c>
      <c r="I442" s="8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10">
        <v>0</v>
      </c>
      <c r="F443" t="s">
        <v>8220</v>
      </c>
      <c r="G443" t="s">
        <v>8224</v>
      </c>
      <c r="H443" t="s">
        <v>8246</v>
      </c>
      <c r="I443" s="8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10">
        <v>6691</v>
      </c>
      <c r="F444" t="s">
        <v>8220</v>
      </c>
      <c r="G444" t="s">
        <v>8223</v>
      </c>
      <c r="H444" t="s">
        <v>8245</v>
      </c>
      <c r="I444" s="8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10">
        <v>10</v>
      </c>
      <c r="F445" t="s">
        <v>8220</v>
      </c>
      <c r="G445" t="s">
        <v>8228</v>
      </c>
      <c r="H445" t="s">
        <v>8250</v>
      </c>
      <c r="I445" s="8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10">
        <v>50</v>
      </c>
      <c r="F446" t="s">
        <v>8220</v>
      </c>
      <c r="G446" t="s">
        <v>8223</v>
      </c>
      <c r="H446" t="s">
        <v>8245</v>
      </c>
      <c r="I446" s="8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10">
        <v>2</v>
      </c>
      <c r="F447" t="s">
        <v>8220</v>
      </c>
      <c r="G447" t="s">
        <v>8223</v>
      </c>
      <c r="H447" t="s">
        <v>8245</v>
      </c>
      <c r="I447" s="8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10">
        <v>766</v>
      </c>
      <c r="F448" t="s">
        <v>8220</v>
      </c>
      <c r="G448" t="s">
        <v>8223</v>
      </c>
      <c r="H448" t="s">
        <v>8245</v>
      </c>
      <c r="I448" s="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10">
        <v>5</v>
      </c>
      <c r="F449" t="s">
        <v>8220</v>
      </c>
      <c r="G449" t="s">
        <v>8224</v>
      </c>
      <c r="H449" t="s">
        <v>8246</v>
      </c>
      <c r="I449" s="8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10">
        <v>82.01</v>
      </c>
      <c r="F450" t="s">
        <v>8220</v>
      </c>
      <c r="G450" t="s">
        <v>8223</v>
      </c>
      <c r="H450" t="s">
        <v>8245</v>
      </c>
      <c r="I450" s="8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10">
        <v>45</v>
      </c>
      <c r="F451" t="s">
        <v>8220</v>
      </c>
      <c r="G451" t="s">
        <v>8224</v>
      </c>
      <c r="H451" t="s">
        <v>8246</v>
      </c>
      <c r="I451" s="8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2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10">
        <v>396</v>
      </c>
      <c r="F452" t="s">
        <v>8220</v>
      </c>
      <c r="G452" t="s">
        <v>8223</v>
      </c>
      <c r="H452" t="s">
        <v>8245</v>
      </c>
      <c r="I452" s="8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10">
        <v>0</v>
      </c>
      <c r="F453" t="s">
        <v>8220</v>
      </c>
      <c r="G453" t="s">
        <v>8223</v>
      </c>
      <c r="H453" t="s">
        <v>8245</v>
      </c>
      <c r="I453" s="8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10">
        <v>480</v>
      </c>
      <c r="F454" t="s">
        <v>8220</v>
      </c>
      <c r="G454" t="s">
        <v>8223</v>
      </c>
      <c r="H454" t="s">
        <v>8245</v>
      </c>
      <c r="I454" s="8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10">
        <v>26</v>
      </c>
      <c r="F455" t="s">
        <v>8220</v>
      </c>
      <c r="G455" t="s">
        <v>8223</v>
      </c>
      <c r="H455" t="s">
        <v>8245</v>
      </c>
      <c r="I455" s="8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10">
        <v>82</v>
      </c>
      <c r="F456" t="s">
        <v>8220</v>
      </c>
      <c r="G456" t="s">
        <v>8223</v>
      </c>
      <c r="H456" t="s">
        <v>8245</v>
      </c>
      <c r="I456" s="8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10">
        <v>45</v>
      </c>
      <c r="F457" t="s">
        <v>8220</v>
      </c>
      <c r="G457" t="s">
        <v>8223</v>
      </c>
      <c r="H457" t="s">
        <v>8245</v>
      </c>
      <c r="I457" s="8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10">
        <v>61</v>
      </c>
      <c r="F458" t="s">
        <v>8220</v>
      </c>
      <c r="G458" t="s">
        <v>8223</v>
      </c>
      <c r="H458" t="s">
        <v>8245</v>
      </c>
      <c r="I458" s="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10">
        <v>0</v>
      </c>
      <c r="F459" t="s">
        <v>8220</v>
      </c>
      <c r="G459" t="s">
        <v>8228</v>
      </c>
      <c r="H459" t="s">
        <v>8250</v>
      </c>
      <c r="I459" s="8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10">
        <v>821</v>
      </c>
      <c r="F460" t="s">
        <v>8220</v>
      </c>
      <c r="G460" t="s">
        <v>8224</v>
      </c>
      <c r="H460" t="s">
        <v>8246</v>
      </c>
      <c r="I460" s="8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10">
        <v>25</v>
      </c>
      <c r="F461" t="s">
        <v>8220</v>
      </c>
      <c r="G461" t="s">
        <v>8223</v>
      </c>
      <c r="H461" t="s">
        <v>8245</v>
      </c>
      <c r="I461" s="8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10">
        <v>25</v>
      </c>
      <c r="F462" t="s">
        <v>8220</v>
      </c>
      <c r="G462" t="s">
        <v>8223</v>
      </c>
      <c r="H462" t="s">
        <v>8245</v>
      </c>
      <c r="I462" s="8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10">
        <v>0</v>
      </c>
      <c r="F463" t="s">
        <v>8220</v>
      </c>
      <c r="G463" t="s">
        <v>8224</v>
      </c>
      <c r="H463" t="s">
        <v>8246</v>
      </c>
      <c r="I463" s="8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10">
        <v>0</v>
      </c>
      <c r="F464" t="s">
        <v>8220</v>
      </c>
      <c r="G464" t="s">
        <v>8223</v>
      </c>
      <c r="H464" t="s">
        <v>8245</v>
      </c>
      <c r="I464" s="8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10">
        <v>1250</v>
      </c>
      <c r="F465" t="s">
        <v>8220</v>
      </c>
      <c r="G465" t="s">
        <v>8223</v>
      </c>
      <c r="H465" t="s">
        <v>8245</v>
      </c>
      <c r="I465" s="8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10">
        <v>1</v>
      </c>
      <c r="F466" t="s">
        <v>8220</v>
      </c>
      <c r="G466" t="s">
        <v>8235</v>
      </c>
      <c r="H466" t="s">
        <v>8248</v>
      </c>
      <c r="I466" s="8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10">
        <v>138</v>
      </c>
      <c r="F467" t="s">
        <v>8220</v>
      </c>
      <c r="G467" t="s">
        <v>8223</v>
      </c>
      <c r="H467" t="s">
        <v>8245</v>
      </c>
      <c r="I467" s="8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10">
        <v>76</v>
      </c>
      <c r="F468" t="s">
        <v>8220</v>
      </c>
      <c r="G468" t="s">
        <v>8223</v>
      </c>
      <c r="H468" t="s">
        <v>8245</v>
      </c>
      <c r="I468" s="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10">
        <v>4315</v>
      </c>
      <c r="F469" t="s">
        <v>8220</v>
      </c>
      <c r="G469" t="s">
        <v>8223</v>
      </c>
      <c r="H469" t="s">
        <v>8245</v>
      </c>
      <c r="I469" s="8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10">
        <v>0</v>
      </c>
      <c r="F470" t="s">
        <v>8220</v>
      </c>
      <c r="G470" t="s">
        <v>8223</v>
      </c>
      <c r="H470" t="s">
        <v>8245</v>
      </c>
      <c r="I470" s="8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10">
        <v>0</v>
      </c>
      <c r="F471" t="s">
        <v>8220</v>
      </c>
      <c r="G471" t="s">
        <v>8224</v>
      </c>
      <c r="H471" t="s">
        <v>8246</v>
      </c>
      <c r="I471" s="8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10">
        <v>51</v>
      </c>
      <c r="F472" t="s">
        <v>8220</v>
      </c>
      <c r="G472" t="s">
        <v>8223</v>
      </c>
      <c r="H472" t="s">
        <v>8245</v>
      </c>
      <c r="I472" s="8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10">
        <v>6541</v>
      </c>
      <c r="F473" t="s">
        <v>8220</v>
      </c>
      <c r="G473" t="s">
        <v>8223</v>
      </c>
      <c r="H473" t="s">
        <v>8245</v>
      </c>
      <c r="I473" s="8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10">
        <v>141</v>
      </c>
      <c r="F474" t="s">
        <v>8220</v>
      </c>
      <c r="G474" t="s">
        <v>8223</v>
      </c>
      <c r="H474" t="s">
        <v>8245</v>
      </c>
      <c r="I474" s="8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10">
        <v>861</v>
      </c>
      <c r="F475" t="s">
        <v>8220</v>
      </c>
      <c r="G475" t="s">
        <v>8223</v>
      </c>
      <c r="H475" t="s">
        <v>8245</v>
      </c>
      <c r="I475" s="8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10">
        <v>1</v>
      </c>
      <c r="F476" t="s">
        <v>8220</v>
      </c>
      <c r="G476" t="s">
        <v>8223</v>
      </c>
      <c r="H476" t="s">
        <v>8245</v>
      </c>
      <c r="I476" s="8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10">
        <v>0</v>
      </c>
      <c r="F477" t="s">
        <v>8220</v>
      </c>
      <c r="G477" t="s">
        <v>8223</v>
      </c>
      <c r="H477" t="s">
        <v>8245</v>
      </c>
      <c r="I477" s="8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10">
        <v>4906.59</v>
      </c>
      <c r="F478" t="s">
        <v>8220</v>
      </c>
      <c r="G478" t="s">
        <v>8223</v>
      </c>
      <c r="H478" t="s">
        <v>8245</v>
      </c>
      <c r="I478" s="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10">
        <v>0</v>
      </c>
      <c r="F479" t="s">
        <v>8220</v>
      </c>
      <c r="G479" t="s">
        <v>8223</v>
      </c>
      <c r="H479" t="s">
        <v>8245</v>
      </c>
      <c r="I479" s="8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10">
        <v>0</v>
      </c>
      <c r="F480" t="s">
        <v>8220</v>
      </c>
      <c r="G480" t="s">
        <v>8223</v>
      </c>
      <c r="H480" t="s">
        <v>8245</v>
      </c>
      <c r="I480" s="8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10">
        <v>4884</v>
      </c>
      <c r="F481" t="s">
        <v>8220</v>
      </c>
      <c r="G481" t="s">
        <v>8223</v>
      </c>
      <c r="H481" t="s">
        <v>8245</v>
      </c>
      <c r="I481" s="8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10">
        <v>7764</v>
      </c>
      <c r="F482" t="s">
        <v>8220</v>
      </c>
      <c r="G482" t="s">
        <v>8223</v>
      </c>
      <c r="H482" t="s">
        <v>8245</v>
      </c>
      <c r="I482" s="8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10">
        <v>1830</v>
      </c>
      <c r="F483" t="s">
        <v>8220</v>
      </c>
      <c r="G483" t="s">
        <v>8223</v>
      </c>
      <c r="H483" t="s">
        <v>8245</v>
      </c>
      <c r="I483" s="8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10">
        <v>10</v>
      </c>
      <c r="F484" t="s">
        <v>8220</v>
      </c>
      <c r="G484" t="s">
        <v>8223</v>
      </c>
      <c r="H484" t="s">
        <v>8245</v>
      </c>
      <c r="I484" s="8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10">
        <v>7530</v>
      </c>
      <c r="F485" t="s">
        <v>8220</v>
      </c>
      <c r="G485" t="s">
        <v>8224</v>
      </c>
      <c r="H485" t="s">
        <v>8246</v>
      </c>
      <c r="I485" s="8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10">
        <v>149</v>
      </c>
      <c r="F486" t="s">
        <v>8220</v>
      </c>
      <c r="G486" t="s">
        <v>8224</v>
      </c>
      <c r="H486" t="s">
        <v>8246</v>
      </c>
      <c r="I486" s="8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10">
        <v>8315.01</v>
      </c>
      <c r="F487" t="s">
        <v>8220</v>
      </c>
      <c r="G487" t="s">
        <v>8224</v>
      </c>
      <c r="H487" t="s">
        <v>8246</v>
      </c>
      <c r="I487" s="8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10">
        <v>50</v>
      </c>
      <c r="F488" t="s">
        <v>8220</v>
      </c>
      <c r="G488" t="s">
        <v>8225</v>
      </c>
      <c r="H488" t="s">
        <v>8247</v>
      </c>
      <c r="I488" s="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10">
        <v>0</v>
      </c>
      <c r="F489" t="s">
        <v>8220</v>
      </c>
      <c r="G489" t="s">
        <v>8228</v>
      </c>
      <c r="H489" t="s">
        <v>8250</v>
      </c>
      <c r="I489" s="8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10">
        <v>0</v>
      </c>
      <c r="F490" t="s">
        <v>8220</v>
      </c>
      <c r="G490" t="s">
        <v>8223</v>
      </c>
      <c r="H490" t="s">
        <v>8245</v>
      </c>
      <c r="I490" s="8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10">
        <v>215</v>
      </c>
      <c r="F491" t="s">
        <v>8220</v>
      </c>
      <c r="G491" t="s">
        <v>8223</v>
      </c>
      <c r="H491" t="s">
        <v>8245</v>
      </c>
      <c r="I491" s="8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10">
        <v>0</v>
      </c>
      <c r="F492" t="s">
        <v>8220</v>
      </c>
      <c r="G492" t="s">
        <v>8223</v>
      </c>
      <c r="H492" t="s">
        <v>8245</v>
      </c>
      <c r="I492" s="8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10">
        <v>0</v>
      </c>
      <c r="F493" t="s">
        <v>8220</v>
      </c>
      <c r="G493" t="s">
        <v>8223</v>
      </c>
      <c r="H493" t="s">
        <v>8245</v>
      </c>
      <c r="I493" s="8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10">
        <v>0</v>
      </c>
      <c r="F494" t="s">
        <v>8220</v>
      </c>
      <c r="G494" t="s">
        <v>8234</v>
      </c>
      <c r="H494" t="s">
        <v>8254</v>
      </c>
      <c r="I494" s="8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10">
        <v>0</v>
      </c>
      <c r="F495" t="s">
        <v>8220</v>
      </c>
      <c r="G495" t="s">
        <v>8224</v>
      </c>
      <c r="H495" t="s">
        <v>8246</v>
      </c>
      <c r="I495" s="8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10">
        <v>31</v>
      </c>
      <c r="F496" t="s">
        <v>8220</v>
      </c>
      <c r="G496" t="s">
        <v>8223</v>
      </c>
      <c r="H496" t="s">
        <v>8245</v>
      </c>
      <c r="I496" s="8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10">
        <v>0</v>
      </c>
      <c r="F497" t="s">
        <v>8220</v>
      </c>
      <c r="G497" t="s">
        <v>8223</v>
      </c>
      <c r="H497" t="s">
        <v>8245</v>
      </c>
      <c r="I497" s="8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10">
        <v>1</v>
      </c>
      <c r="F498" t="s">
        <v>8220</v>
      </c>
      <c r="G498" t="s">
        <v>8223</v>
      </c>
      <c r="H498" t="s">
        <v>8245</v>
      </c>
      <c r="I498" s="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10">
        <v>30</v>
      </c>
      <c r="F499" t="s">
        <v>8220</v>
      </c>
      <c r="G499" t="s">
        <v>8223</v>
      </c>
      <c r="H499" t="s">
        <v>8245</v>
      </c>
      <c r="I499" s="8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10">
        <v>2994</v>
      </c>
      <c r="F500" t="s">
        <v>8220</v>
      </c>
      <c r="G500" t="s">
        <v>8223</v>
      </c>
      <c r="H500" t="s">
        <v>8245</v>
      </c>
      <c r="I500" s="8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10">
        <v>1910</v>
      </c>
      <c r="F501" t="s">
        <v>8220</v>
      </c>
      <c r="G501" t="s">
        <v>8223</v>
      </c>
      <c r="H501" t="s">
        <v>8245</v>
      </c>
      <c r="I501" s="8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10">
        <v>215</v>
      </c>
      <c r="F502" t="s">
        <v>8220</v>
      </c>
      <c r="G502" t="s">
        <v>8223</v>
      </c>
      <c r="H502" t="s">
        <v>8245</v>
      </c>
      <c r="I502" s="8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10">
        <v>0</v>
      </c>
      <c r="F503" t="s">
        <v>8220</v>
      </c>
      <c r="G503" t="s">
        <v>8223</v>
      </c>
      <c r="H503" t="s">
        <v>8245</v>
      </c>
      <c r="I503" s="8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10">
        <v>230</v>
      </c>
      <c r="F504" t="s">
        <v>8220</v>
      </c>
      <c r="G504" t="s">
        <v>8223</v>
      </c>
      <c r="H504" t="s">
        <v>8245</v>
      </c>
      <c r="I504" s="8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10">
        <v>114</v>
      </c>
      <c r="F505" t="s">
        <v>8220</v>
      </c>
      <c r="G505" t="s">
        <v>8224</v>
      </c>
      <c r="H505" t="s">
        <v>8246</v>
      </c>
      <c r="I505" s="8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10">
        <v>335</v>
      </c>
      <c r="F506" t="s">
        <v>8220</v>
      </c>
      <c r="G506" t="s">
        <v>8223</v>
      </c>
      <c r="H506" t="s">
        <v>8245</v>
      </c>
      <c r="I506" s="8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10">
        <v>52</v>
      </c>
      <c r="F507" t="s">
        <v>8220</v>
      </c>
      <c r="G507" t="s">
        <v>8223</v>
      </c>
      <c r="H507" t="s">
        <v>8245</v>
      </c>
      <c r="I507" s="8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10">
        <v>250</v>
      </c>
      <c r="F508" t="s">
        <v>8220</v>
      </c>
      <c r="G508" t="s">
        <v>8223</v>
      </c>
      <c r="H508" t="s">
        <v>8245</v>
      </c>
      <c r="I508" s="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10">
        <v>640</v>
      </c>
      <c r="F509" t="s">
        <v>8220</v>
      </c>
      <c r="G509" t="s">
        <v>8223</v>
      </c>
      <c r="H509" t="s">
        <v>8245</v>
      </c>
      <c r="I509" s="8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10">
        <v>400</v>
      </c>
      <c r="F510" t="s">
        <v>8220</v>
      </c>
      <c r="G510" t="s">
        <v>8223</v>
      </c>
      <c r="H510" t="s">
        <v>8245</v>
      </c>
      <c r="I510" s="8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10">
        <v>10</v>
      </c>
      <c r="F511" t="s">
        <v>8220</v>
      </c>
      <c r="G511" t="s">
        <v>8224</v>
      </c>
      <c r="H511" t="s">
        <v>8246</v>
      </c>
      <c r="I511" s="8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10">
        <v>0</v>
      </c>
      <c r="F512" t="s">
        <v>8220</v>
      </c>
      <c r="G512" t="s">
        <v>8223</v>
      </c>
      <c r="H512" t="s">
        <v>8245</v>
      </c>
      <c r="I512" s="8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10">
        <v>150</v>
      </c>
      <c r="F513" t="s">
        <v>8220</v>
      </c>
      <c r="G513" t="s">
        <v>8223</v>
      </c>
      <c r="H513" t="s">
        <v>8245</v>
      </c>
      <c r="I513" s="8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10">
        <v>11</v>
      </c>
      <c r="F514" t="s">
        <v>8220</v>
      </c>
      <c r="G514" t="s">
        <v>8223</v>
      </c>
      <c r="H514" t="s">
        <v>8245</v>
      </c>
      <c r="I514" s="8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10">
        <v>6962</v>
      </c>
      <c r="F515" t="s">
        <v>8220</v>
      </c>
      <c r="G515" t="s">
        <v>8223</v>
      </c>
      <c r="H515" t="s">
        <v>8245</v>
      </c>
      <c r="I515" s="8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2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10">
        <v>50</v>
      </c>
      <c r="F516" t="s">
        <v>8220</v>
      </c>
      <c r="G516" t="s">
        <v>8228</v>
      </c>
      <c r="H516" t="s">
        <v>8250</v>
      </c>
      <c r="I516" s="8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10">
        <v>24651</v>
      </c>
      <c r="F517" t="s">
        <v>8220</v>
      </c>
      <c r="G517" t="s">
        <v>8223</v>
      </c>
      <c r="H517" t="s">
        <v>8245</v>
      </c>
      <c r="I517" s="8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10">
        <v>0</v>
      </c>
      <c r="F518" t="s">
        <v>8220</v>
      </c>
      <c r="G518" t="s">
        <v>8224</v>
      </c>
      <c r="H518" t="s">
        <v>8246</v>
      </c>
      <c r="I518" s="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10">
        <v>205</v>
      </c>
      <c r="F519" t="s">
        <v>8220</v>
      </c>
      <c r="G519" t="s">
        <v>8223</v>
      </c>
      <c r="H519" t="s">
        <v>8245</v>
      </c>
      <c r="I519" s="8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10">
        <v>0</v>
      </c>
      <c r="F520" t="s">
        <v>8220</v>
      </c>
      <c r="G520" t="s">
        <v>8223</v>
      </c>
      <c r="H520" t="s">
        <v>8245</v>
      </c>
      <c r="I520" s="8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10">
        <v>2746</v>
      </c>
      <c r="F521" t="s">
        <v>8220</v>
      </c>
      <c r="G521" t="s">
        <v>8223</v>
      </c>
      <c r="H521" t="s">
        <v>8245</v>
      </c>
      <c r="I521" s="8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10">
        <v>5105</v>
      </c>
      <c r="F522" t="s">
        <v>8218</v>
      </c>
      <c r="G522" t="s">
        <v>8224</v>
      </c>
      <c r="H522" t="s">
        <v>8246</v>
      </c>
      <c r="I522" s="8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10">
        <v>5232</v>
      </c>
      <c r="F523" t="s">
        <v>8218</v>
      </c>
      <c r="G523" t="s">
        <v>8223</v>
      </c>
      <c r="H523" t="s">
        <v>8245</v>
      </c>
      <c r="I523" s="8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10">
        <v>3440</v>
      </c>
      <c r="F524" t="s">
        <v>8218</v>
      </c>
      <c r="G524" t="s">
        <v>8223</v>
      </c>
      <c r="H524" t="s">
        <v>8245</v>
      </c>
      <c r="I524" s="8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10">
        <v>6030</v>
      </c>
      <c r="F525" t="s">
        <v>8218</v>
      </c>
      <c r="G525" t="s">
        <v>8223</v>
      </c>
      <c r="H525" t="s">
        <v>8245</v>
      </c>
      <c r="I525" s="8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10">
        <v>3803.55</v>
      </c>
      <c r="F526" t="s">
        <v>8218</v>
      </c>
      <c r="G526" t="s">
        <v>8224</v>
      </c>
      <c r="H526" t="s">
        <v>8246</v>
      </c>
      <c r="I526" s="8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10">
        <v>12000</v>
      </c>
      <c r="F527" t="s">
        <v>8218</v>
      </c>
      <c r="G527" t="s">
        <v>8223</v>
      </c>
      <c r="H527" t="s">
        <v>8245</v>
      </c>
      <c r="I527" s="8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10">
        <v>1710</v>
      </c>
      <c r="F528" t="s">
        <v>8218</v>
      </c>
      <c r="G528" t="s">
        <v>8224</v>
      </c>
      <c r="H528" t="s">
        <v>8246</v>
      </c>
      <c r="I528" s="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10">
        <v>10085</v>
      </c>
      <c r="F529" t="s">
        <v>8218</v>
      </c>
      <c r="G529" t="s">
        <v>8223</v>
      </c>
      <c r="H529" t="s">
        <v>8245</v>
      </c>
      <c r="I529" s="8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10">
        <v>1330</v>
      </c>
      <c r="F530" t="s">
        <v>8218</v>
      </c>
      <c r="G530" t="s">
        <v>8223</v>
      </c>
      <c r="H530" t="s">
        <v>8245</v>
      </c>
      <c r="I530" s="8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10">
        <v>1565</v>
      </c>
      <c r="F531" t="s">
        <v>8218</v>
      </c>
      <c r="G531" t="s">
        <v>8228</v>
      </c>
      <c r="H531" t="s">
        <v>8250</v>
      </c>
      <c r="I531" s="8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10">
        <v>3670</v>
      </c>
      <c r="F532" t="s">
        <v>8218</v>
      </c>
      <c r="G532" t="s">
        <v>8223</v>
      </c>
      <c r="H532" t="s">
        <v>8245</v>
      </c>
      <c r="I532" s="8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10">
        <v>4000</v>
      </c>
      <c r="F533" t="s">
        <v>8218</v>
      </c>
      <c r="G533" t="s">
        <v>8223</v>
      </c>
      <c r="H533" t="s">
        <v>8245</v>
      </c>
      <c r="I533" s="8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10">
        <v>12325</v>
      </c>
      <c r="F534" t="s">
        <v>8218</v>
      </c>
      <c r="G534" t="s">
        <v>8223</v>
      </c>
      <c r="H534" t="s">
        <v>8245</v>
      </c>
      <c r="I534" s="8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10">
        <v>2004</v>
      </c>
      <c r="F535" t="s">
        <v>8218</v>
      </c>
      <c r="G535" t="s">
        <v>8224</v>
      </c>
      <c r="H535" t="s">
        <v>8246</v>
      </c>
      <c r="I535" s="8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10">
        <v>15700</v>
      </c>
      <c r="F536" t="s">
        <v>8218</v>
      </c>
      <c r="G536" t="s">
        <v>8233</v>
      </c>
      <c r="H536" t="s">
        <v>8253</v>
      </c>
      <c r="I536" s="8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10">
        <v>2050</v>
      </c>
      <c r="F537" t="s">
        <v>8218</v>
      </c>
      <c r="G537" t="s">
        <v>8224</v>
      </c>
      <c r="H537" t="s">
        <v>8246</v>
      </c>
      <c r="I537" s="8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10">
        <v>3902.5</v>
      </c>
      <c r="F538" t="s">
        <v>8218</v>
      </c>
      <c r="G538" t="s">
        <v>8224</v>
      </c>
      <c r="H538" t="s">
        <v>8246</v>
      </c>
      <c r="I538" s="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10">
        <v>2410</v>
      </c>
      <c r="F539" t="s">
        <v>8218</v>
      </c>
      <c r="G539" t="s">
        <v>8223</v>
      </c>
      <c r="H539" t="s">
        <v>8245</v>
      </c>
      <c r="I539" s="8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10">
        <v>15121</v>
      </c>
      <c r="F540" t="s">
        <v>8218</v>
      </c>
      <c r="G540" t="s">
        <v>8223</v>
      </c>
      <c r="H540" t="s">
        <v>8245</v>
      </c>
      <c r="I540" s="8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10">
        <v>503.22</v>
      </c>
      <c r="F541" t="s">
        <v>8218</v>
      </c>
      <c r="G541" t="s">
        <v>8224</v>
      </c>
      <c r="H541" t="s">
        <v>8246</v>
      </c>
      <c r="I541" s="8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10">
        <v>1</v>
      </c>
      <c r="F542" t="s">
        <v>8220</v>
      </c>
      <c r="G542" t="s">
        <v>8223</v>
      </c>
      <c r="H542" t="s">
        <v>8245</v>
      </c>
      <c r="I542" s="8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10">
        <v>25</v>
      </c>
      <c r="F543" t="s">
        <v>8220</v>
      </c>
      <c r="G543" t="s">
        <v>8223</v>
      </c>
      <c r="H543" t="s">
        <v>8245</v>
      </c>
      <c r="I543" s="8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10">
        <v>1</v>
      </c>
      <c r="F544" t="s">
        <v>8220</v>
      </c>
      <c r="G544" t="s">
        <v>8223</v>
      </c>
      <c r="H544" t="s">
        <v>8245</v>
      </c>
      <c r="I544" s="8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10">
        <v>70</v>
      </c>
      <c r="F545" t="s">
        <v>8220</v>
      </c>
      <c r="G545" t="s">
        <v>8225</v>
      </c>
      <c r="H545" t="s">
        <v>8247</v>
      </c>
      <c r="I545" s="8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10">
        <v>6</v>
      </c>
      <c r="F546" t="s">
        <v>8220</v>
      </c>
      <c r="G546" t="s">
        <v>8223</v>
      </c>
      <c r="H546" t="s">
        <v>8245</v>
      </c>
      <c r="I546" s="8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10">
        <v>13692</v>
      </c>
      <c r="F547" t="s">
        <v>8220</v>
      </c>
      <c r="G547" t="s">
        <v>8229</v>
      </c>
      <c r="H547" t="s">
        <v>8248</v>
      </c>
      <c r="I547" s="8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10">
        <v>52</v>
      </c>
      <c r="F548" t="s">
        <v>8220</v>
      </c>
      <c r="G548" t="s">
        <v>8223</v>
      </c>
      <c r="H548" t="s">
        <v>8245</v>
      </c>
      <c r="I548" s="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10">
        <v>0</v>
      </c>
      <c r="F549" t="s">
        <v>8220</v>
      </c>
      <c r="G549" t="s">
        <v>8224</v>
      </c>
      <c r="H549" t="s">
        <v>8246</v>
      </c>
      <c r="I549" s="8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10">
        <v>9</v>
      </c>
      <c r="F550" t="s">
        <v>8220</v>
      </c>
      <c r="G550" t="s">
        <v>8224</v>
      </c>
      <c r="H550" t="s">
        <v>8246</v>
      </c>
      <c r="I550" s="8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10">
        <v>68</v>
      </c>
      <c r="F551" t="s">
        <v>8220</v>
      </c>
      <c r="G551" t="s">
        <v>8224</v>
      </c>
      <c r="H551" t="s">
        <v>8246</v>
      </c>
      <c r="I551" s="8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10">
        <v>35</v>
      </c>
      <c r="F552" t="s">
        <v>8220</v>
      </c>
      <c r="G552" t="s">
        <v>8228</v>
      </c>
      <c r="H552" t="s">
        <v>8250</v>
      </c>
      <c r="I552" s="8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10">
        <v>3781</v>
      </c>
      <c r="F553" t="s">
        <v>8220</v>
      </c>
      <c r="G553" t="s">
        <v>8223</v>
      </c>
      <c r="H553" t="s">
        <v>8245</v>
      </c>
      <c r="I553" s="8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10">
        <v>0</v>
      </c>
      <c r="F554" t="s">
        <v>8220</v>
      </c>
      <c r="G554" t="s">
        <v>8228</v>
      </c>
      <c r="H554" t="s">
        <v>8250</v>
      </c>
      <c r="I554" s="8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10">
        <v>123</v>
      </c>
      <c r="F555" t="s">
        <v>8220</v>
      </c>
      <c r="G555" t="s">
        <v>8223</v>
      </c>
      <c r="H555" t="s">
        <v>8245</v>
      </c>
      <c r="I555" s="8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10">
        <v>1416</v>
      </c>
      <c r="F556" t="s">
        <v>8220</v>
      </c>
      <c r="G556" t="s">
        <v>8223</v>
      </c>
      <c r="H556" t="s">
        <v>8245</v>
      </c>
      <c r="I556" s="8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10">
        <v>0</v>
      </c>
      <c r="F557" t="s">
        <v>8220</v>
      </c>
      <c r="G557" t="s">
        <v>8224</v>
      </c>
      <c r="H557" t="s">
        <v>8246</v>
      </c>
      <c r="I557" s="8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10">
        <v>200</v>
      </c>
      <c r="F558" t="s">
        <v>8220</v>
      </c>
      <c r="G558" t="s">
        <v>8223</v>
      </c>
      <c r="H558" t="s">
        <v>8245</v>
      </c>
      <c r="I558" s="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10">
        <v>1366</v>
      </c>
      <c r="F559" t="s">
        <v>8220</v>
      </c>
      <c r="G559" t="s">
        <v>8235</v>
      </c>
      <c r="H559" t="s">
        <v>8248</v>
      </c>
      <c r="I559" s="8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10">
        <v>0</v>
      </c>
      <c r="F560" t="s">
        <v>8220</v>
      </c>
      <c r="G560" t="s">
        <v>8223</v>
      </c>
      <c r="H560" t="s">
        <v>8245</v>
      </c>
      <c r="I560" s="8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10">
        <v>50</v>
      </c>
      <c r="F561" t="s">
        <v>8220</v>
      </c>
      <c r="G561" t="s">
        <v>8223</v>
      </c>
      <c r="H561" t="s">
        <v>8245</v>
      </c>
      <c r="I561" s="8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10">
        <v>12</v>
      </c>
      <c r="F562" t="s">
        <v>8220</v>
      </c>
      <c r="G562" t="s">
        <v>8228</v>
      </c>
      <c r="H562" t="s">
        <v>8250</v>
      </c>
      <c r="I562" s="8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10">
        <v>55</v>
      </c>
      <c r="F563" t="s">
        <v>8220</v>
      </c>
      <c r="G563" t="s">
        <v>8223</v>
      </c>
      <c r="H563" t="s">
        <v>8245</v>
      </c>
      <c r="I563" s="8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10">
        <v>0</v>
      </c>
      <c r="F564" t="s">
        <v>8220</v>
      </c>
      <c r="G564" t="s">
        <v>8232</v>
      </c>
      <c r="H564" t="s">
        <v>8248</v>
      </c>
      <c r="I564" s="8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10">
        <v>68</v>
      </c>
      <c r="F565" t="s">
        <v>8220</v>
      </c>
      <c r="G565" t="s">
        <v>8225</v>
      </c>
      <c r="H565" t="s">
        <v>8247</v>
      </c>
      <c r="I565" s="8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10">
        <v>1</v>
      </c>
      <c r="F566" t="s">
        <v>8220</v>
      </c>
      <c r="G566" t="s">
        <v>8229</v>
      </c>
      <c r="H566" t="s">
        <v>8248</v>
      </c>
      <c r="I566" s="8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10">
        <v>0</v>
      </c>
      <c r="F567" t="s">
        <v>8220</v>
      </c>
      <c r="G567" t="s">
        <v>8224</v>
      </c>
      <c r="H567" t="s">
        <v>8246</v>
      </c>
      <c r="I567" s="8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10">
        <v>1</v>
      </c>
      <c r="F568" t="s">
        <v>8220</v>
      </c>
      <c r="G568" t="s">
        <v>8223</v>
      </c>
      <c r="H568" t="s">
        <v>8245</v>
      </c>
      <c r="I568" s="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10">
        <v>0</v>
      </c>
      <c r="F569" t="s">
        <v>8220</v>
      </c>
      <c r="G569" t="s">
        <v>8223</v>
      </c>
      <c r="H569" t="s">
        <v>8245</v>
      </c>
      <c r="I569" s="8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10">
        <v>245</v>
      </c>
      <c r="F570" t="s">
        <v>8220</v>
      </c>
      <c r="G570" t="s">
        <v>8227</v>
      </c>
      <c r="H570" t="s">
        <v>8249</v>
      </c>
      <c r="I570" s="8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10">
        <v>20</v>
      </c>
      <c r="F571" t="s">
        <v>8220</v>
      </c>
      <c r="G571" t="s">
        <v>8228</v>
      </c>
      <c r="H571" t="s">
        <v>8250</v>
      </c>
      <c r="I571" s="8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10">
        <v>142</v>
      </c>
      <c r="F572" t="s">
        <v>8220</v>
      </c>
      <c r="G572" t="s">
        <v>8223</v>
      </c>
      <c r="H572" t="s">
        <v>8245</v>
      </c>
      <c r="I572" s="8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10">
        <v>106</v>
      </c>
      <c r="F573" t="s">
        <v>8220</v>
      </c>
      <c r="G573" t="s">
        <v>8223</v>
      </c>
      <c r="H573" t="s">
        <v>8245</v>
      </c>
      <c r="I573" s="8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10">
        <v>0</v>
      </c>
      <c r="F574" t="s">
        <v>8220</v>
      </c>
      <c r="G574" t="s">
        <v>8223</v>
      </c>
      <c r="H574" t="s">
        <v>8245</v>
      </c>
      <c r="I574" s="8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10">
        <v>346</v>
      </c>
      <c r="F575" t="s">
        <v>8220</v>
      </c>
      <c r="G575" t="s">
        <v>8223</v>
      </c>
      <c r="H575" t="s">
        <v>8245</v>
      </c>
      <c r="I575" s="8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10">
        <v>80</v>
      </c>
      <c r="F576" t="s">
        <v>8220</v>
      </c>
      <c r="G576" t="s">
        <v>8224</v>
      </c>
      <c r="H576" t="s">
        <v>8246</v>
      </c>
      <c r="I576" s="8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10">
        <v>259</v>
      </c>
      <c r="F577" t="s">
        <v>8220</v>
      </c>
      <c r="G577" t="s">
        <v>8235</v>
      </c>
      <c r="H577" t="s">
        <v>8248</v>
      </c>
      <c r="I577" s="8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10">
        <v>1</v>
      </c>
      <c r="F578" t="s">
        <v>8220</v>
      </c>
      <c r="G578" t="s">
        <v>8223</v>
      </c>
      <c r="H578" t="s">
        <v>8245</v>
      </c>
      <c r="I578" s="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10">
        <v>10</v>
      </c>
      <c r="F579" t="s">
        <v>8220</v>
      </c>
      <c r="G579" t="s">
        <v>8223</v>
      </c>
      <c r="H579" t="s">
        <v>8245</v>
      </c>
      <c r="I579" s="8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2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10">
        <v>14</v>
      </c>
      <c r="F580" t="s">
        <v>8220</v>
      </c>
      <c r="G580" t="s">
        <v>8224</v>
      </c>
      <c r="H580" t="s">
        <v>8246</v>
      </c>
      <c r="I580" s="8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10">
        <v>175</v>
      </c>
      <c r="F581" t="s">
        <v>8220</v>
      </c>
      <c r="G581" t="s">
        <v>8223</v>
      </c>
      <c r="H581" t="s">
        <v>8245</v>
      </c>
      <c r="I581" s="8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10">
        <v>1</v>
      </c>
      <c r="F582" t="s">
        <v>8220</v>
      </c>
      <c r="G582" t="s">
        <v>8223</v>
      </c>
      <c r="H582" t="s">
        <v>8245</v>
      </c>
      <c r="I582" s="8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10">
        <v>0</v>
      </c>
      <c r="F583" t="s">
        <v>8220</v>
      </c>
      <c r="G583" t="s">
        <v>8223</v>
      </c>
      <c r="H583" t="s">
        <v>8245</v>
      </c>
      <c r="I583" s="8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10">
        <v>0</v>
      </c>
      <c r="F584" t="s">
        <v>8220</v>
      </c>
      <c r="G584" t="s">
        <v>8223</v>
      </c>
      <c r="H584" t="s">
        <v>8245</v>
      </c>
      <c r="I584" s="8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10">
        <v>1</v>
      </c>
      <c r="F585" t="s">
        <v>8220</v>
      </c>
      <c r="G585" t="s">
        <v>8223</v>
      </c>
      <c r="H585" t="s">
        <v>8245</v>
      </c>
      <c r="I585" s="8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10">
        <v>10</v>
      </c>
      <c r="F586" t="s">
        <v>8220</v>
      </c>
      <c r="G586" t="s">
        <v>8223</v>
      </c>
      <c r="H586" t="s">
        <v>8245</v>
      </c>
      <c r="I586" s="8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10">
        <v>0</v>
      </c>
      <c r="F587" t="s">
        <v>8220</v>
      </c>
      <c r="G587" t="s">
        <v>8224</v>
      </c>
      <c r="H587" t="s">
        <v>8246</v>
      </c>
      <c r="I587" s="8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10">
        <v>56</v>
      </c>
      <c r="F588" t="s">
        <v>8220</v>
      </c>
      <c r="G588" t="s">
        <v>8223</v>
      </c>
      <c r="H588" t="s">
        <v>8245</v>
      </c>
      <c r="I588" s="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10">
        <v>2725</v>
      </c>
      <c r="F589" t="s">
        <v>8220</v>
      </c>
      <c r="G589" t="s">
        <v>8228</v>
      </c>
      <c r="H589" t="s">
        <v>8250</v>
      </c>
      <c r="I589" s="8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10">
        <v>301</v>
      </c>
      <c r="F590" t="s">
        <v>8220</v>
      </c>
      <c r="G590" t="s">
        <v>8236</v>
      </c>
      <c r="H590" t="s">
        <v>8248</v>
      </c>
      <c r="I590" s="8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10">
        <v>1</v>
      </c>
      <c r="F591" t="s">
        <v>8220</v>
      </c>
      <c r="G591" t="s">
        <v>8223</v>
      </c>
      <c r="H591" t="s">
        <v>8245</v>
      </c>
      <c r="I591" s="8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10">
        <v>223</v>
      </c>
      <c r="F592" t="s">
        <v>8220</v>
      </c>
      <c r="G592" t="s">
        <v>8224</v>
      </c>
      <c r="H592" t="s">
        <v>8246</v>
      </c>
      <c r="I592" s="8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10">
        <v>61</v>
      </c>
      <c r="F593" t="s">
        <v>8220</v>
      </c>
      <c r="G593" t="s">
        <v>8223</v>
      </c>
      <c r="H593" t="s">
        <v>8245</v>
      </c>
      <c r="I593" s="8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10">
        <v>250</v>
      </c>
      <c r="F594" t="s">
        <v>8220</v>
      </c>
      <c r="G594" t="s">
        <v>8223</v>
      </c>
      <c r="H594" t="s">
        <v>8245</v>
      </c>
      <c r="I594" s="8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10">
        <v>115</v>
      </c>
      <c r="F595" t="s">
        <v>8220</v>
      </c>
      <c r="G595" t="s">
        <v>8224</v>
      </c>
      <c r="H595" t="s">
        <v>8246</v>
      </c>
      <c r="I595" s="8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10">
        <v>26</v>
      </c>
      <c r="F596" t="s">
        <v>8220</v>
      </c>
      <c r="G596" t="s">
        <v>8223</v>
      </c>
      <c r="H596" t="s">
        <v>8245</v>
      </c>
      <c r="I596" s="8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10">
        <v>426</v>
      </c>
      <c r="F597" t="s">
        <v>8220</v>
      </c>
      <c r="G597" t="s">
        <v>8223</v>
      </c>
      <c r="H597" t="s">
        <v>8245</v>
      </c>
      <c r="I597" s="8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10">
        <v>6</v>
      </c>
      <c r="F598" t="s">
        <v>8220</v>
      </c>
      <c r="G598" t="s">
        <v>8223</v>
      </c>
      <c r="H598" t="s">
        <v>8245</v>
      </c>
      <c r="I598" s="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10">
        <v>20</v>
      </c>
      <c r="F599" t="s">
        <v>8220</v>
      </c>
      <c r="G599" t="s">
        <v>8223</v>
      </c>
      <c r="H599" t="s">
        <v>8245</v>
      </c>
      <c r="I599" s="8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10">
        <v>850</v>
      </c>
      <c r="F600" t="s">
        <v>8220</v>
      </c>
      <c r="G600" t="s">
        <v>8223</v>
      </c>
      <c r="H600" t="s">
        <v>8245</v>
      </c>
      <c r="I600" s="8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10">
        <v>31</v>
      </c>
      <c r="F601" t="s">
        <v>8220</v>
      </c>
      <c r="G601" t="s">
        <v>8223</v>
      </c>
      <c r="H601" t="s">
        <v>8245</v>
      </c>
      <c r="I601" s="8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10">
        <v>100</v>
      </c>
      <c r="F602" t="s">
        <v>8219</v>
      </c>
      <c r="G602" t="s">
        <v>8223</v>
      </c>
      <c r="H602" t="s">
        <v>8245</v>
      </c>
      <c r="I602" s="8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10">
        <v>140</v>
      </c>
      <c r="F603" t="s">
        <v>8219</v>
      </c>
      <c r="G603" t="s">
        <v>8228</v>
      </c>
      <c r="H603" t="s">
        <v>8250</v>
      </c>
      <c r="I603" s="8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10">
        <v>0</v>
      </c>
      <c r="F604" t="s">
        <v>8219</v>
      </c>
      <c r="G604" t="s">
        <v>8223</v>
      </c>
      <c r="H604" t="s">
        <v>8245</v>
      </c>
      <c r="I604" s="8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10">
        <v>590.02</v>
      </c>
      <c r="F605" t="s">
        <v>8219</v>
      </c>
      <c r="G605" t="s">
        <v>8223</v>
      </c>
      <c r="H605" t="s">
        <v>8245</v>
      </c>
      <c r="I605" s="8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10">
        <v>0</v>
      </c>
      <c r="F606" t="s">
        <v>8219</v>
      </c>
      <c r="G606" t="s">
        <v>8223</v>
      </c>
      <c r="H606" t="s">
        <v>8245</v>
      </c>
      <c r="I606" s="8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10">
        <v>131</v>
      </c>
      <c r="F607" t="s">
        <v>8219</v>
      </c>
      <c r="G607" t="s">
        <v>8223</v>
      </c>
      <c r="H607" t="s">
        <v>8245</v>
      </c>
      <c r="I607" s="8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10">
        <v>10</v>
      </c>
      <c r="F608" t="s">
        <v>8219</v>
      </c>
      <c r="G608" t="s">
        <v>8232</v>
      </c>
      <c r="H608" t="s">
        <v>8248</v>
      </c>
      <c r="I608" s="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10">
        <v>0</v>
      </c>
      <c r="F609" t="s">
        <v>8219</v>
      </c>
      <c r="G609" t="s">
        <v>8223</v>
      </c>
      <c r="H609" t="s">
        <v>8245</v>
      </c>
      <c r="I609" s="8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10">
        <v>1461</v>
      </c>
      <c r="F610" t="s">
        <v>8219</v>
      </c>
      <c r="G610" t="s">
        <v>8223</v>
      </c>
      <c r="H610" t="s">
        <v>8245</v>
      </c>
      <c r="I610" s="8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10">
        <v>5</v>
      </c>
      <c r="F611" t="s">
        <v>8219</v>
      </c>
      <c r="G611" t="s">
        <v>8224</v>
      </c>
      <c r="H611" t="s">
        <v>8246</v>
      </c>
      <c r="I611" s="8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10">
        <v>0</v>
      </c>
      <c r="F612" t="s">
        <v>8219</v>
      </c>
      <c r="G612" t="s">
        <v>8223</v>
      </c>
      <c r="H612" t="s">
        <v>8245</v>
      </c>
      <c r="I612" s="8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10">
        <v>0</v>
      </c>
      <c r="F613" t="s">
        <v>8219</v>
      </c>
      <c r="G613" t="s">
        <v>8229</v>
      </c>
      <c r="H613" t="s">
        <v>8248</v>
      </c>
      <c r="I613" s="8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10">
        <v>0</v>
      </c>
      <c r="F614" t="s">
        <v>8219</v>
      </c>
      <c r="G614" t="s">
        <v>8236</v>
      </c>
      <c r="H614" t="s">
        <v>8248</v>
      </c>
      <c r="I614" s="8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10">
        <v>12818</v>
      </c>
      <c r="F615" t="s">
        <v>8219</v>
      </c>
      <c r="G615" t="s">
        <v>8223</v>
      </c>
      <c r="H615" t="s">
        <v>8245</v>
      </c>
      <c r="I615" s="8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10">
        <v>0</v>
      </c>
      <c r="F616" t="s">
        <v>8219</v>
      </c>
      <c r="G616" t="s">
        <v>8223</v>
      </c>
      <c r="H616" t="s">
        <v>8245</v>
      </c>
      <c r="I616" s="8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10">
        <v>0</v>
      </c>
      <c r="F617" t="s">
        <v>8219</v>
      </c>
      <c r="G617" t="s">
        <v>8227</v>
      </c>
      <c r="H617" t="s">
        <v>8249</v>
      </c>
      <c r="I617" s="8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10">
        <v>0</v>
      </c>
      <c r="F618" t="s">
        <v>8219</v>
      </c>
      <c r="G618" t="s">
        <v>8229</v>
      </c>
      <c r="H618" t="s">
        <v>8248</v>
      </c>
      <c r="I618" s="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10">
        <v>60</v>
      </c>
      <c r="F619" t="s">
        <v>8219</v>
      </c>
      <c r="G619" t="s">
        <v>8224</v>
      </c>
      <c r="H619" t="s">
        <v>8246</v>
      </c>
      <c r="I619" s="8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10">
        <v>0</v>
      </c>
      <c r="F620" t="s">
        <v>8219</v>
      </c>
      <c r="G620" t="s">
        <v>8223</v>
      </c>
      <c r="H620" t="s">
        <v>8245</v>
      </c>
      <c r="I620" s="8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10">
        <v>1</v>
      </c>
      <c r="F621" t="s">
        <v>8219</v>
      </c>
      <c r="G621" t="s">
        <v>8223</v>
      </c>
      <c r="H621" t="s">
        <v>8245</v>
      </c>
      <c r="I621" s="8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10">
        <v>300</v>
      </c>
      <c r="F622" t="s">
        <v>8219</v>
      </c>
      <c r="G622" t="s">
        <v>8228</v>
      </c>
      <c r="H622" t="s">
        <v>8250</v>
      </c>
      <c r="I622" s="8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10">
        <v>261</v>
      </c>
      <c r="F623" t="s">
        <v>8219</v>
      </c>
      <c r="G623" t="s">
        <v>8223</v>
      </c>
      <c r="H623" t="s">
        <v>8245</v>
      </c>
      <c r="I623" s="8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10">
        <v>341</v>
      </c>
      <c r="F624" t="s">
        <v>8219</v>
      </c>
      <c r="G624" t="s">
        <v>8223</v>
      </c>
      <c r="H624" t="s">
        <v>8245</v>
      </c>
      <c r="I624" s="8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10">
        <v>0</v>
      </c>
      <c r="F625" t="s">
        <v>8219</v>
      </c>
      <c r="G625" t="s">
        <v>8225</v>
      </c>
      <c r="H625" t="s">
        <v>8247</v>
      </c>
      <c r="I625" s="8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10">
        <v>0</v>
      </c>
      <c r="F626" t="s">
        <v>8219</v>
      </c>
      <c r="G626" t="s">
        <v>8223</v>
      </c>
      <c r="H626" t="s">
        <v>8245</v>
      </c>
      <c r="I626" s="8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10">
        <v>0</v>
      </c>
      <c r="F627" t="s">
        <v>8219</v>
      </c>
      <c r="G627" t="s">
        <v>8228</v>
      </c>
      <c r="H627" t="s">
        <v>8250</v>
      </c>
      <c r="I627" s="8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10">
        <v>4345</v>
      </c>
      <c r="F628" t="s">
        <v>8219</v>
      </c>
      <c r="G628" t="s">
        <v>8223</v>
      </c>
      <c r="H628" t="s">
        <v>8245</v>
      </c>
      <c r="I628" s="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10">
        <v>90</v>
      </c>
      <c r="F629" t="s">
        <v>8219</v>
      </c>
      <c r="G629" t="s">
        <v>8234</v>
      </c>
      <c r="H629" t="s">
        <v>8254</v>
      </c>
      <c r="I629" s="8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10">
        <v>0</v>
      </c>
      <c r="F630" t="s">
        <v>8219</v>
      </c>
      <c r="G630" t="s">
        <v>8223</v>
      </c>
      <c r="H630" t="s">
        <v>8245</v>
      </c>
      <c r="I630" s="8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10">
        <v>350</v>
      </c>
      <c r="F631" t="s">
        <v>8219</v>
      </c>
      <c r="G631" t="s">
        <v>8225</v>
      </c>
      <c r="H631" t="s">
        <v>8247</v>
      </c>
      <c r="I631" s="8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10">
        <v>10</v>
      </c>
      <c r="F632" t="s">
        <v>8219</v>
      </c>
      <c r="G632" t="s">
        <v>8223</v>
      </c>
      <c r="H632" t="s">
        <v>8245</v>
      </c>
      <c r="I632" s="8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10">
        <v>690</v>
      </c>
      <c r="F633" t="s">
        <v>8219</v>
      </c>
      <c r="G633" t="s">
        <v>8228</v>
      </c>
      <c r="H633" t="s">
        <v>8250</v>
      </c>
      <c r="I633" s="8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10">
        <v>0</v>
      </c>
      <c r="F634" t="s">
        <v>8219</v>
      </c>
      <c r="G634" t="s">
        <v>8232</v>
      </c>
      <c r="H634" t="s">
        <v>8248</v>
      </c>
      <c r="I634" s="8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10">
        <v>1245</v>
      </c>
      <c r="F635" t="s">
        <v>8219</v>
      </c>
      <c r="G635" t="s">
        <v>8223</v>
      </c>
      <c r="H635" t="s">
        <v>8245</v>
      </c>
      <c r="I635" s="8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10">
        <v>1</v>
      </c>
      <c r="F636" t="s">
        <v>8219</v>
      </c>
      <c r="G636" t="s">
        <v>8223</v>
      </c>
      <c r="H636" t="s">
        <v>8245</v>
      </c>
      <c r="I636" s="8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10">
        <v>2</v>
      </c>
      <c r="F637" t="s">
        <v>8219</v>
      </c>
      <c r="G637" t="s">
        <v>8223</v>
      </c>
      <c r="H637" t="s">
        <v>8245</v>
      </c>
      <c r="I637" s="8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10">
        <v>4</v>
      </c>
      <c r="F638" t="s">
        <v>8219</v>
      </c>
      <c r="G638" t="s">
        <v>8224</v>
      </c>
      <c r="H638" t="s">
        <v>8246</v>
      </c>
      <c r="I638" s="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10">
        <v>0</v>
      </c>
      <c r="F639" t="s">
        <v>8219</v>
      </c>
      <c r="G639" t="s">
        <v>8224</v>
      </c>
      <c r="H639" t="s">
        <v>8246</v>
      </c>
      <c r="I639" s="8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10">
        <v>18</v>
      </c>
      <c r="F640" t="s">
        <v>8219</v>
      </c>
      <c r="G640" t="s">
        <v>8235</v>
      </c>
      <c r="H640" t="s">
        <v>8248</v>
      </c>
      <c r="I640" s="8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10">
        <v>1</v>
      </c>
      <c r="F641" t="s">
        <v>8219</v>
      </c>
      <c r="G641" t="s">
        <v>8223</v>
      </c>
      <c r="H641" t="s">
        <v>8245</v>
      </c>
      <c r="I641" s="8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10">
        <v>101</v>
      </c>
      <c r="F642" t="s">
        <v>8218</v>
      </c>
      <c r="G642" t="s">
        <v>8229</v>
      </c>
      <c r="H642" t="s">
        <v>8248</v>
      </c>
      <c r="I642" s="8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10">
        <v>47665</v>
      </c>
      <c r="F643" t="s">
        <v>8218</v>
      </c>
      <c r="G643" t="s">
        <v>8223</v>
      </c>
      <c r="H643" t="s">
        <v>8245</v>
      </c>
      <c r="I643" s="8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2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10">
        <v>292097</v>
      </c>
      <c r="F644" t="s">
        <v>8218</v>
      </c>
      <c r="G644" t="s">
        <v>8235</v>
      </c>
      <c r="H644" t="s">
        <v>8248</v>
      </c>
      <c r="I644" s="8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10">
        <v>26452</v>
      </c>
      <c r="F645" t="s">
        <v>8218</v>
      </c>
      <c r="G645" t="s">
        <v>8223</v>
      </c>
      <c r="H645" t="s">
        <v>8245</v>
      </c>
      <c r="I645" s="8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10">
        <v>75029.48</v>
      </c>
      <c r="F646" t="s">
        <v>8218</v>
      </c>
      <c r="G646" t="s">
        <v>8223</v>
      </c>
      <c r="H646" t="s">
        <v>8245</v>
      </c>
      <c r="I646" s="8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10">
        <v>5574</v>
      </c>
      <c r="F647" t="s">
        <v>8218</v>
      </c>
      <c r="G647" t="s">
        <v>8223</v>
      </c>
      <c r="H647" t="s">
        <v>8245</v>
      </c>
      <c r="I647" s="8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10">
        <v>1055.01</v>
      </c>
      <c r="F648" t="s">
        <v>8218</v>
      </c>
      <c r="G648" t="s">
        <v>8223</v>
      </c>
      <c r="H648" t="s">
        <v>8245</v>
      </c>
      <c r="I648" s="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10">
        <v>2141</v>
      </c>
      <c r="F649" t="s">
        <v>8218</v>
      </c>
      <c r="G649" t="s">
        <v>8228</v>
      </c>
      <c r="H649" t="s">
        <v>8250</v>
      </c>
      <c r="I649" s="8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10">
        <v>44388</v>
      </c>
      <c r="F650" t="s">
        <v>8218</v>
      </c>
      <c r="G650" t="s">
        <v>8223</v>
      </c>
      <c r="H650" t="s">
        <v>8245</v>
      </c>
      <c r="I650" s="8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10">
        <v>3499</v>
      </c>
      <c r="F651" t="s">
        <v>8218</v>
      </c>
      <c r="G651" t="s">
        <v>8223</v>
      </c>
      <c r="H651" t="s">
        <v>8245</v>
      </c>
      <c r="I651" s="8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10">
        <v>1686</v>
      </c>
      <c r="F652" t="s">
        <v>8218</v>
      </c>
      <c r="G652" t="s">
        <v>8223</v>
      </c>
      <c r="H652" t="s">
        <v>8245</v>
      </c>
      <c r="I652" s="8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10">
        <v>25132</v>
      </c>
      <c r="F653" t="s">
        <v>8218</v>
      </c>
      <c r="G653" t="s">
        <v>8223</v>
      </c>
      <c r="H653" t="s">
        <v>8245</v>
      </c>
      <c r="I653" s="8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10">
        <v>3014</v>
      </c>
      <c r="F654" t="s">
        <v>8218</v>
      </c>
      <c r="G654" t="s">
        <v>8223</v>
      </c>
      <c r="H654" t="s">
        <v>8245</v>
      </c>
      <c r="I654" s="8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10">
        <v>106084.5</v>
      </c>
      <c r="F655" t="s">
        <v>8218</v>
      </c>
      <c r="G655" t="s">
        <v>8223</v>
      </c>
      <c r="H655" t="s">
        <v>8245</v>
      </c>
      <c r="I655" s="8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10">
        <v>32075</v>
      </c>
      <c r="F656" t="s">
        <v>8218</v>
      </c>
      <c r="G656" t="s">
        <v>8223</v>
      </c>
      <c r="H656" t="s">
        <v>8245</v>
      </c>
      <c r="I656" s="8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10">
        <v>11751</v>
      </c>
      <c r="F657" t="s">
        <v>8218</v>
      </c>
      <c r="G657" t="s">
        <v>8223</v>
      </c>
      <c r="H657" t="s">
        <v>8245</v>
      </c>
      <c r="I657" s="8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10">
        <v>10678</v>
      </c>
      <c r="F658" t="s">
        <v>8218</v>
      </c>
      <c r="G658" t="s">
        <v>8223</v>
      </c>
      <c r="H658" t="s">
        <v>8245</v>
      </c>
      <c r="I658" s="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10">
        <v>18855</v>
      </c>
      <c r="F659" t="s">
        <v>8218</v>
      </c>
      <c r="G659" t="s">
        <v>8223</v>
      </c>
      <c r="H659" t="s">
        <v>8245</v>
      </c>
      <c r="I659" s="8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10">
        <v>30177</v>
      </c>
      <c r="F660" t="s">
        <v>8218</v>
      </c>
      <c r="G660" t="s">
        <v>8223</v>
      </c>
      <c r="H660" t="s">
        <v>8245</v>
      </c>
      <c r="I660" s="8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10">
        <v>3017</v>
      </c>
      <c r="F661" t="s">
        <v>8218</v>
      </c>
      <c r="G661" t="s">
        <v>8223</v>
      </c>
      <c r="H661" t="s">
        <v>8245</v>
      </c>
      <c r="I661" s="8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10">
        <v>1529</v>
      </c>
      <c r="F662" t="s">
        <v>8220</v>
      </c>
      <c r="G662" t="s">
        <v>8223</v>
      </c>
      <c r="H662" t="s">
        <v>8245</v>
      </c>
      <c r="I662" s="8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10">
        <v>95</v>
      </c>
      <c r="F663" t="s">
        <v>8220</v>
      </c>
      <c r="G663" t="s">
        <v>8223</v>
      </c>
      <c r="H663" t="s">
        <v>8245</v>
      </c>
      <c r="I663" s="8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10">
        <v>156</v>
      </c>
      <c r="F664" t="s">
        <v>8220</v>
      </c>
      <c r="G664" t="s">
        <v>8223</v>
      </c>
      <c r="H664" t="s">
        <v>8245</v>
      </c>
      <c r="I664" s="8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10">
        <v>700</v>
      </c>
      <c r="F665" t="s">
        <v>8220</v>
      </c>
      <c r="G665" t="s">
        <v>8231</v>
      </c>
      <c r="H665" t="s">
        <v>8252</v>
      </c>
      <c r="I665" s="8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10">
        <v>904</v>
      </c>
      <c r="F666" t="s">
        <v>8220</v>
      </c>
      <c r="G666" t="s">
        <v>8223</v>
      </c>
      <c r="H666" t="s">
        <v>8245</v>
      </c>
      <c r="I666" s="8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10">
        <v>1864</v>
      </c>
      <c r="F667" t="s">
        <v>8220</v>
      </c>
      <c r="G667" t="s">
        <v>8223</v>
      </c>
      <c r="H667" t="s">
        <v>8245</v>
      </c>
      <c r="I667" s="8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10">
        <v>8</v>
      </c>
      <c r="F668" t="s">
        <v>8220</v>
      </c>
      <c r="G668" t="s">
        <v>8223</v>
      </c>
      <c r="H668" t="s">
        <v>8245</v>
      </c>
      <c r="I668" s="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10">
        <v>5010</v>
      </c>
      <c r="F669" t="s">
        <v>8220</v>
      </c>
      <c r="G669" t="s">
        <v>8236</v>
      </c>
      <c r="H669" t="s">
        <v>8248</v>
      </c>
      <c r="I669" s="8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10">
        <v>684</v>
      </c>
      <c r="F670" t="s">
        <v>8220</v>
      </c>
      <c r="G670" t="s">
        <v>8223</v>
      </c>
      <c r="H670" t="s">
        <v>8245</v>
      </c>
      <c r="I670" s="8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10">
        <v>43015</v>
      </c>
      <c r="F671" t="s">
        <v>8220</v>
      </c>
      <c r="G671" t="s">
        <v>8234</v>
      </c>
      <c r="H671" t="s">
        <v>8254</v>
      </c>
      <c r="I671" s="8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10">
        <v>26349</v>
      </c>
      <c r="F672" t="s">
        <v>8220</v>
      </c>
      <c r="G672" t="s">
        <v>8236</v>
      </c>
      <c r="H672" t="s">
        <v>8248</v>
      </c>
      <c r="I672" s="8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10">
        <v>11828</v>
      </c>
      <c r="F673" t="s">
        <v>8220</v>
      </c>
      <c r="G673" t="s">
        <v>8223</v>
      </c>
      <c r="H673" t="s">
        <v>8245</v>
      </c>
      <c r="I673" s="8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10">
        <v>10814</v>
      </c>
      <c r="F674" t="s">
        <v>8220</v>
      </c>
      <c r="G674" t="s">
        <v>8223</v>
      </c>
      <c r="H674" t="s">
        <v>8245</v>
      </c>
      <c r="I674" s="8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10">
        <v>205</v>
      </c>
      <c r="F675" t="s">
        <v>8220</v>
      </c>
      <c r="G675" t="s">
        <v>8223</v>
      </c>
      <c r="H675" t="s">
        <v>8245</v>
      </c>
      <c r="I675" s="8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10">
        <v>15</v>
      </c>
      <c r="F676" t="s">
        <v>8220</v>
      </c>
      <c r="G676" t="s">
        <v>8223</v>
      </c>
      <c r="H676" t="s">
        <v>8245</v>
      </c>
      <c r="I676" s="8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10">
        <v>891</v>
      </c>
      <c r="F677" t="s">
        <v>8220</v>
      </c>
      <c r="G677" t="s">
        <v>8223</v>
      </c>
      <c r="H677" t="s">
        <v>8245</v>
      </c>
      <c r="I677" s="8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10">
        <v>1471</v>
      </c>
      <c r="F678" t="s">
        <v>8220</v>
      </c>
      <c r="G678" t="s">
        <v>8228</v>
      </c>
      <c r="H678" t="s">
        <v>8250</v>
      </c>
      <c r="I678" s="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10">
        <v>12792</v>
      </c>
      <c r="F679" t="s">
        <v>8220</v>
      </c>
      <c r="G679" t="s">
        <v>8236</v>
      </c>
      <c r="H679" t="s">
        <v>8248</v>
      </c>
      <c r="I679" s="8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10">
        <v>1108</v>
      </c>
      <c r="F680" t="s">
        <v>8220</v>
      </c>
      <c r="G680" t="s">
        <v>8223</v>
      </c>
      <c r="H680" t="s">
        <v>8245</v>
      </c>
      <c r="I680" s="8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10">
        <v>8827</v>
      </c>
      <c r="F681" t="s">
        <v>8220</v>
      </c>
      <c r="G681" t="s">
        <v>8223</v>
      </c>
      <c r="H681" t="s">
        <v>8245</v>
      </c>
      <c r="I681" s="8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10">
        <v>19434</v>
      </c>
      <c r="F682" t="s">
        <v>8220</v>
      </c>
      <c r="G682" t="s">
        <v>8223</v>
      </c>
      <c r="H682" t="s">
        <v>8245</v>
      </c>
      <c r="I682" s="8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10">
        <v>1</v>
      </c>
      <c r="F683" t="s">
        <v>8220</v>
      </c>
      <c r="G683" t="s">
        <v>8223</v>
      </c>
      <c r="H683" t="s">
        <v>8245</v>
      </c>
      <c r="I683" s="8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10">
        <v>53</v>
      </c>
      <c r="F684" t="s">
        <v>8220</v>
      </c>
      <c r="G684" t="s">
        <v>8223</v>
      </c>
      <c r="H684" t="s">
        <v>8245</v>
      </c>
      <c r="I684" s="8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10">
        <v>298</v>
      </c>
      <c r="F685" t="s">
        <v>8220</v>
      </c>
      <c r="G685" t="s">
        <v>8223</v>
      </c>
      <c r="H685" t="s">
        <v>8245</v>
      </c>
      <c r="I685" s="8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10">
        <v>23948</v>
      </c>
      <c r="F686" t="s">
        <v>8220</v>
      </c>
      <c r="G686" t="s">
        <v>8223</v>
      </c>
      <c r="H686" t="s">
        <v>8245</v>
      </c>
      <c r="I686" s="8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10">
        <v>553</v>
      </c>
      <c r="F687" t="s">
        <v>8220</v>
      </c>
      <c r="G687" t="s">
        <v>8223</v>
      </c>
      <c r="H687" t="s">
        <v>8245</v>
      </c>
      <c r="I687" s="8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10">
        <v>0</v>
      </c>
      <c r="F688" t="s">
        <v>8220</v>
      </c>
      <c r="G688" t="s">
        <v>8236</v>
      </c>
      <c r="H688" t="s">
        <v>8248</v>
      </c>
      <c r="I688" s="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10">
        <v>3550</v>
      </c>
      <c r="F689" t="s">
        <v>8220</v>
      </c>
      <c r="G689" t="s">
        <v>8237</v>
      </c>
      <c r="H689" t="s">
        <v>8255</v>
      </c>
      <c r="I689" s="8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10">
        <v>14598</v>
      </c>
      <c r="F690" t="s">
        <v>8220</v>
      </c>
      <c r="G690" t="s">
        <v>8223</v>
      </c>
      <c r="H690" t="s">
        <v>8245</v>
      </c>
      <c r="I690" s="8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10">
        <v>115297.5</v>
      </c>
      <c r="F691" t="s">
        <v>8220</v>
      </c>
      <c r="G691" t="s">
        <v>8223</v>
      </c>
      <c r="H691" t="s">
        <v>8245</v>
      </c>
      <c r="I691" s="8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10">
        <v>2468</v>
      </c>
      <c r="F692" t="s">
        <v>8220</v>
      </c>
      <c r="G692" t="s">
        <v>8223</v>
      </c>
      <c r="H692" t="s">
        <v>8245</v>
      </c>
      <c r="I692" s="8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10">
        <v>260</v>
      </c>
      <c r="F693" t="s">
        <v>8220</v>
      </c>
      <c r="G693" t="s">
        <v>8223</v>
      </c>
      <c r="H693" t="s">
        <v>8245</v>
      </c>
      <c r="I693" s="8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10">
        <v>1306</v>
      </c>
      <c r="F694" t="s">
        <v>8220</v>
      </c>
      <c r="G694" t="s">
        <v>8224</v>
      </c>
      <c r="H694" t="s">
        <v>8246</v>
      </c>
      <c r="I694" s="8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10">
        <v>35338</v>
      </c>
      <c r="F695" t="s">
        <v>8220</v>
      </c>
      <c r="G695" t="s">
        <v>8223</v>
      </c>
      <c r="H695" t="s">
        <v>8245</v>
      </c>
      <c r="I695" s="8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10">
        <v>590</v>
      </c>
      <c r="F696" t="s">
        <v>8220</v>
      </c>
      <c r="G696" t="s">
        <v>8223</v>
      </c>
      <c r="H696" t="s">
        <v>8245</v>
      </c>
      <c r="I696" s="8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10">
        <v>636</v>
      </c>
      <c r="F697" t="s">
        <v>8220</v>
      </c>
      <c r="G697" t="s">
        <v>8223</v>
      </c>
      <c r="H697" t="s">
        <v>8245</v>
      </c>
      <c r="I697" s="8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10">
        <v>1</v>
      </c>
      <c r="F698" t="s">
        <v>8220</v>
      </c>
      <c r="G698" t="s">
        <v>8232</v>
      </c>
      <c r="H698" t="s">
        <v>8248</v>
      </c>
      <c r="I698" s="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10">
        <v>2319</v>
      </c>
      <c r="F699" t="s">
        <v>8220</v>
      </c>
      <c r="G699" t="s">
        <v>8235</v>
      </c>
      <c r="H699" t="s">
        <v>8248</v>
      </c>
      <c r="I699" s="8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10">
        <v>15390</v>
      </c>
      <c r="F700" t="s">
        <v>8220</v>
      </c>
      <c r="G700" t="s">
        <v>8223</v>
      </c>
      <c r="H700" t="s">
        <v>8245</v>
      </c>
      <c r="I700" s="8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10">
        <v>107148.74</v>
      </c>
      <c r="F701" t="s">
        <v>8220</v>
      </c>
      <c r="G701" t="s">
        <v>8223</v>
      </c>
      <c r="H701" t="s">
        <v>8245</v>
      </c>
      <c r="I701" s="8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10">
        <v>403</v>
      </c>
      <c r="F702" t="s">
        <v>8220</v>
      </c>
      <c r="G702" t="s">
        <v>8226</v>
      </c>
      <c r="H702" t="s">
        <v>8248</v>
      </c>
      <c r="I702" s="8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10">
        <v>6118</v>
      </c>
      <c r="F703" t="s">
        <v>8220</v>
      </c>
      <c r="G703" t="s">
        <v>8224</v>
      </c>
      <c r="H703" t="s">
        <v>8246</v>
      </c>
      <c r="I703" s="8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10">
        <v>4622.01</v>
      </c>
      <c r="F704" t="s">
        <v>8220</v>
      </c>
      <c r="G704" t="s">
        <v>8223</v>
      </c>
      <c r="H704" t="s">
        <v>8245</v>
      </c>
      <c r="I704" s="8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10">
        <v>837</v>
      </c>
      <c r="F705" t="s">
        <v>8220</v>
      </c>
      <c r="G705" t="s">
        <v>8223</v>
      </c>
      <c r="H705" t="s">
        <v>8245</v>
      </c>
      <c r="I705" s="8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10">
        <v>481</v>
      </c>
      <c r="F706" t="s">
        <v>8220</v>
      </c>
      <c r="G706" t="s">
        <v>8228</v>
      </c>
      <c r="H706" t="s">
        <v>8250</v>
      </c>
      <c r="I706" s="8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10">
        <v>977</v>
      </c>
      <c r="F707" t="s">
        <v>8220</v>
      </c>
      <c r="G707" t="s">
        <v>8232</v>
      </c>
      <c r="H707" t="s">
        <v>8248</v>
      </c>
      <c r="I707" s="8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2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10">
        <v>0</v>
      </c>
      <c r="F708" t="s">
        <v>8220</v>
      </c>
      <c r="G708" t="s">
        <v>8226</v>
      </c>
      <c r="H708" t="s">
        <v>8248</v>
      </c>
      <c r="I708" s="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10">
        <v>53670.6</v>
      </c>
      <c r="F709" t="s">
        <v>8220</v>
      </c>
      <c r="G709" t="s">
        <v>8224</v>
      </c>
      <c r="H709" t="s">
        <v>8246</v>
      </c>
      <c r="I709" s="8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10">
        <v>8837</v>
      </c>
      <c r="F710" t="s">
        <v>8220</v>
      </c>
      <c r="G710" t="s">
        <v>8224</v>
      </c>
      <c r="H710" t="s">
        <v>8246</v>
      </c>
      <c r="I710" s="8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10">
        <v>61</v>
      </c>
      <c r="F711" t="s">
        <v>8220</v>
      </c>
      <c r="G711" t="s">
        <v>8223</v>
      </c>
      <c r="H711" t="s">
        <v>8245</v>
      </c>
      <c r="I711" s="8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10">
        <v>0</v>
      </c>
      <c r="F712" t="s">
        <v>8220</v>
      </c>
      <c r="G712" t="s">
        <v>8228</v>
      </c>
      <c r="H712" t="s">
        <v>8250</v>
      </c>
      <c r="I712" s="8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10">
        <v>33791</v>
      </c>
      <c r="F713" t="s">
        <v>8220</v>
      </c>
      <c r="G713" t="s">
        <v>8232</v>
      </c>
      <c r="H713" t="s">
        <v>8248</v>
      </c>
      <c r="I713" s="8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10">
        <v>105</v>
      </c>
      <c r="F714" t="s">
        <v>8220</v>
      </c>
      <c r="G714" t="s">
        <v>8223</v>
      </c>
      <c r="H714" t="s">
        <v>8245</v>
      </c>
      <c r="I714" s="8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10">
        <v>199</v>
      </c>
      <c r="F715" t="s">
        <v>8220</v>
      </c>
      <c r="G715" t="s">
        <v>8236</v>
      </c>
      <c r="H715" t="s">
        <v>8248</v>
      </c>
      <c r="I715" s="8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10">
        <v>2249</v>
      </c>
      <c r="F716" t="s">
        <v>8220</v>
      </c>
      <c r="G716" t="s">
        <v>8223</v>
      </c>
      <c r="H716" t="s">
        <v>8245</v>
      </c>
      <c r="I716" s="8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10">
        <v>1389</v>
      </c>
      <c r="F717" t="s">
        <v>8220</v>
      </c>
      <c r="G717" t="s">
        <v>8223</v>
      </c>
      <c r="H717" t="s">
        <v>8245</v>
      </c>
      <c r="I717" s="8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10">
        <v>715</v>
      </c>
      <c r="F718" t="s">
        <v>8220</v>
      </c>
      <c r="G718" t="s">
        <v>8223</v>
      </c>
      <c r="H718" t="s">
        <v>8245</v>
      </c>
      <c r="I718" s="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10">
        <v>305</v>
      </c>
      <c r="F719" t="s">
        <v>8220</v>
      </c>
      <c r="G719" t="s">
        <v>8223</v>
      </c>
      <c r="H719" t="s">
        <v>8245</v>
      </c>
      <c r="I719" s="8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10">
        <v>90</v>
      </c>
      <c r="F720" t="s">
        <v>8220</v>
      </c>
      <c r="G720" t="s">
        <v>8223</v>
      </c>
      <c r="H720" t="s">
        <v>8245</v>
      </c>
      <c r="I720" s="8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10">
        <v>194</v>
      </c>
      <c r="F721" t="s">
        <v>8220</v>
      </c>
      <c r="G721" t="s">
        <v>8223</v>
      </c>
      <c r="H721" t="s">
        <v>8245</v>
      </c>
      <c r="I721" s="8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10">
        <v>2735</v>
      </c>
      <c r="F722" t="s">
        <v>8218</v>
      </c>
      <c r="G722" t="s">
        <v>8223</v>
      </c>
      <c r="H722" t="s">
        <v>8245</v>
      </c>
      <c r="I722" s="8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10">
        <v>10013</v>
      </c>
      <c r="F723" t="s">
        <v>8218</v>
      </c>
      <c r="G723" t="s">
        <v>8223</v>
      </c>
      <c r="H723" t="s">
        <v>8245</v>
      </c>
      <c r="I723" s="8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10">
        <v>33006</v>
      </c>
      <c r="F724" t="s">
        <v>8218</v>
      </c>
      <c r="G724" t="s">
        <v>8223</v>
      </c>
      <c r="H724" t="s">
        <v>8245</v>
      </c>
      <c r="I724" s="8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10">
        <v>5469</v>
      </c>
      <c r="F725" t="s">
        <v>8218</v>
      </c>
      <c r="G725" t="s">
        <v>8223</v>
      </c>
      <c r="H725" t="s">
        <v>8245</v>
      </c>
      <c r="I725" s="8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10">
        <v>7383.01</v>
      </c>
      <c r="F726" t="s">
        <v>8218</v>
      </c>
      <c r="G726" t="s">
        <v>8223</v>
      </c>
      <c r="H726" t="s">
        <v>8245</v>
      </c>
      <c r="I726" s="8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10">
        <v>20070</v>
      </c>
      <c r="F727" t="s">
        <v>8218</v>
      </c>
      <c r="G727" t="s">
        <v>8223</v>
      </c>
      <c r="H727" t="s">
        <v>8245</v>
      </c>
      <c r="I727" s="8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10">
        <v>2535</v>
      </c>
      <c r="F728" t="s">
        <v>8218</v>
      </c>
      <c r="G728" t="s">
        <v>8223</v>
      </c>
      <c r="H728" t="s">
        <v>8245</v>
      </c>
      <c r="I728" s="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10">
        <v>5443</v>
      </c>
      <c r="F729" t="s">
        <v>8218</v>
      </c>
      <c r="G729" t="s">
        <v>8223</v>
      </c>
      <c r="H729" t="s">
        <v>8245</v>
      </c>
      <c r="I729" s="8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10">
        <v>7917.45</v>
      </c>
      <c r="F730" t="s">
        <v>8218</v>
      </c>
      <c r="G730" t="s">
        <v>8223</v>
      </c>
      <c r="H730" t="s">
        <v>8245</v>
      </c>
      <c r="I730" s="8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10">
        <v>5226</v>
      </c>
      <c r="F731" t="s">
        <v>8218</v>
      </c>
      <c r="G731" t="s">
        <v>8223</v>
      </c>
      <c r="H731" t="s">
        <v>8245</v>
      </c>
      <c r="I731" s="8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10">
        <v>26438</v>
      </c>
      <c r="F732" t="s">
        <v>8218</v>
      </c>
      <c r="G732" t="s">
        <v>8223</v>
      </c>
      <c r="H732" t="s">
        <v>8245</v>
      </c>
      <c r="I732" s="8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10">
        <v>6300</v>
      </c>
      <c r="F733" t="s">
        <v>8218</v>
      </c>
      <c r="G733" t="s">
        <v>8223</v>
      </c>
      <c r="H733" t="s">
        <v>8245</v>
      </c>
      <c r="I733" s="8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10">
        <v>64</v>
      </c>
      <c r="F734" t="s">
        <v>8218</v>
      </c>
      <c r="G734" t="s">
        <v>8224</v>
      </c>
      <c r="H734" t="s">
        <v>8246</v>
      </c>
      <c r="I734" s="8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10">
        <v>3012</v>
      </c>
      <c r="F735" t="s">
        <v>8218</v>
      </c>
      <c r="G735" t="s">
        <v>8224</v>
      </c>
      <c r="H735" t="s">
        <v>8246</v>
      </c>
      <c r="I735" s="8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10">
        <v>10670</v>
      </c>
      <c r="F736" t="s">
        <v>8218</v>
      </c>
      <c r="G736" t="s">
        <v>8228</v>
      </c>
      <c r="H736" t="s">
        <v>8250</v>
      </c>
      <c r="I736" s="8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10">
        <v>53771</v>
      </c>
      <c r="F737" t="s">
        <v>8218</v>
      </c>
      <c r="G737" t="s">
        <v>8223</v>
      </c>
      <c r="H737" t="s">
        <v>8245</v>
      </c>
      <c r="I737" s="8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10">
        <v>11345</v>
      </c>
      <c r="F738" t="s">
        <v>8218</v>
      </c>
      <c r="G738" t="s">
        <v>8223</v>
      </c>
      <c r="H738" t="s">
        <v>8245</v>
      </c>
      <c r="I738" s="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10">
        <v>6120</v>
      </c>
      <c r="F739" t="s">
        <v>8218</v>
      </c>
      <c r="G739" t="s">
        <v>8223</v>
      </c>
      <c r="H739" t="s">
        <v>8245</v>
      </c>
      <c r="I739" s="8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10">
        <v>1601</v>
      </c>
      <c r="F740" t="s">
        <v>8218</v>
      </c>
      <c r="G740" t="s">
        <v>8223</v>
      </c>
      <c r="H740" t="s">
        <v>8245</v>
      </c>
      <c r="I740" s="8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10">
        <v>9500</v>
      </c>
      <c r="F741" t="s">
        <v>8218</v>
      </c>
      <c r="G741" t="s">
        <v>8223</v>
      </c>
      <c r="H741" t="s">
        <v>8245</v>
      </c>
      <c r="I741" s="8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10">
        <v>3222</v>
      </c>
      <c r="F742" t="s">
        <v>8218</v>
      </c>
      <c r="G742" t="s">
        <v>8223</v>
      </c>
      <c r="H742" t="s">
        <v>8245</v>
      </c>
      <c r="I742" s="8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10">
        <v>13293.8</v>
      </c>
      <c r="F743" t="s">
        <v>8218</v>
      </c>
      <c r="G743" t="s">
        <v>8223</v>
      </c>
      <c r="H743" t="s">
        <v>8245</v>
      </c>
      <c r="I743" s="8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10">
        <v>1550</v>
      </c>
      <c r="F744" t="s">
        <v>8218</v>
      </c>
      <c r="G744" t="s">
        <v>8223</v>
      </c>
      <c r="H744" t="s">
        <v>8245</v>
      </c>
      <c r="I744" s="8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10">
        <v>814</v>
      </c>
      <c r="F745" t="s">
        <v>8218</v>
      </c>
      <c r="G745" t="s">
        <v>8223</v>
      </c>
      <c r="H745" t="s">
        <v>8245</v>
      </c>
      <c r="I745" s="8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10">
        <v>5116</v>
      </c>
      <c r="F746" t="s">
        <v>8218</v>
      </c>
      <c r="G746" t="s">
        <v>8223</v>
      </c>
      <c r="H746" t="s">
        <v>8245</v>
      </c>
      <c r="I746" s="8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10">
        <v>3976</v>
      </c>
      <c r="F747" t="s">
        <v>8218</v>
      </c>
      <c r="G747" t="s">
        <v>8223</v>
      </c>
      <c r="H747" t="s">
        <v>8245</v>
      </c>
      <c r="I747" s="8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10">
        <v>3318</v>
      </c>
      <c r="F748" t="s">
        <v>8218</v>
      </c>
      <c r="G748" t="s">
        <v>8223</v>
      </c>
      <c r="H748" t="s">
        <v>8245</v>
      </c>
      <c r="I748" s="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10">
        <v>7003</v>
      </c>
      <c r="F749" t="s">
        <v>8218</v>
      </c>
      <c r="G749" t="s">
        <v>8232</v>
      </c>
      <c r="H749" t="s">
        <v>8248</v>
      </c>
      <c r="I749" s="8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10">
        <v>2005</v>
      </c>
      <c r="F750" t="s">
        <v>8218</v>
      </c>
      <c r="G750" t="s">
        <v>8223</v>
      </c>
      <c r="H750" t="s">
        <v>8245</v>
      </c>
      <c r="I750" s="8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10">
        <v>10556</v>
      </c>
      <c r="F751" t="s">
        <v>8218</v>
      </c>
      <c r="G751" t="s">
        <v>8223</v>
      </c>
      <c r="H751" t="s">
        <v>8245</v>
      </c>
      <c r="I751" s="8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10">
        <v>4559</v>
      </c>
      <c r="F752" t="s">
        <v>8218</v>
      </c>
      <c r="G752" t="s">
        <v>8223</v>
      </c>
      <c r="H752" t="s">
        <v>8245</v>
      </c>
      <c r="I752" s="8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10">
        <v>3555</v>
      </c>
      <c r="F753" t="s">
        <v>8218</v>
      </c>
      <c r="G753" t="s">
        <v>8223</v>
      </c>
      <c r="H753" t="s">
        <v>8245</v>
      </c>
      <c r="I753" s="8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10">
        <v>5585</v>
      </c>
      <c r="F754" t="s">
        <v>8218</v>
      </c>
      <c r="G754" t="s">
        <v>8225</v>
      </c>
      <c r="H754" t="s">
        <v>8247</v>
      </c>
      <c r="I754" s="8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10">
        <v>12800</v>
      </c>
      <c r="F755" t="s">
        <v>8218</v>
      </c>
      <c r="G755" t="s">
        <v>8223</v>
      </c>
      <c r="H755" t="s">
        <v>8245</v>
      </c>
      <c r="I755" s="8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10">
        <v>2075</v>
      </c>
      <c r="F756" t="s">
        <v>8218</v>
      </c>
      <c r="G756" t="s">
        <v>8223</v>
      </c>
      <c r="H756" t="s">
        <v>8245</v>
      </c>
      <c r="I756" s="8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10">
        <v>2547.69</v>
      </c>
      <c r="F757" t="s">
        <v>8218</v>
      </c>
      <c r="G757" t="s">
        <v>8223</v>
      </c>
      <c r="H757" t="s">
        <v>8245</v>
      </c>
      <c r="I757" s="8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10">
        <v>824</v>
      </c>
      <c r="F758" t="s">
        <v>8218</v>
      </c>
      <c r="G758" t="s">
        <v>8223</v>
      </c>
      <c r="H758" t="s">
        <v>8245</v>
      </c>
      <c r="I758" s="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10">
        <v>595</v>
      </c>
      <c r="F759" t="s">
        <v>8218</v>
      </c>
      <c r="G759" t="s">
        <v>8223</v>
      </c>
      <c r="H759" t="s">
        <v>8245</v>
      </c>
      <c r="I759" s="8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10">
        <v>2550</v>
      </c>
      <c r="F760" t="s">
        <v>8218</v>
      </c>
      <c r="G760" t="s">
        <v>8223</v>
      </c>
      <c r="H760" t="s">
        <v>8245</v>
      </c>
      <c r="I760" s="8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10">
        <v>5096</v>
      </c>
      <c r="F761" t="s">
        <v>8218</v>
      </c>
      <c r="G761" t="s">
        <v>8224</v>
      </c>
      <c r="H761" t="s">
        <v>8246</v>
      </c>
      <c r="I761" s="8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10">
        <v>0</v>
      </c>
      <c r="F762" t="s">
        <v>8220</v>
      </c>
      <c r="G762" t="s">
        <v>8223</v>
      </c>
      <c r="H762" t="s">
        <v>8245</v>
      </c>
      <c r="I762" s="8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10">
        <v>235</v>
      </c>
      <c r="F763" t="s">
        <v>8220</v>
      </c>
      <c r="G763" t="s">
        <v>8223</v>
      </c>
      <c r="H763" t="s">
        <v>8245</v>
      </c>
      <c r="I763" s="8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10">
        <v>0</v>
      </c>
      <c r="F764" t="s">
        <v>8220</v>
      </c>
      <c r="G764" t="s">
        <v>8237</v>
      </c>
      <c r="H764" t="s">
        <v>8255</v>
      </c>
      <c r="I764" s="8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10">
        <v>5</v>
      </c>
      <c r="F765" t="s">
        <v>8220</v>
      </c>
      <c r="G765" t="s">
        <v>8224</v>
      </c>
      <c r="H765" t="s">
        <v>8246</v>
      </c>
      <c r="I765" s="8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10">
        <v>0</v>
      </c>
      <c r="F766" t="s">
        <v>8220</v>
      </c>
      <c r="G766" t="s">
        <v>8223</v>
      </c>
      <c r="H766" t="s">
        <v>8245</v>
      </c>
      <c r="I766" s="8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10">
        <v>2521</v>
      </c>
      <c r="F767" t="s">
        <v>8220</v>
      </c>
      <c r="G767" t="s">
        <v>8223</v>
      </c>
      <c r="H767" t="s">
        <v>8245</v>
      </c>
      <c r="I767" s="8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10">
        <v>0</v>
      </c>
      <c r="F768" t="s">
        <v>8220</v>
      </c>
      <c r="G768" t="s">
        <v>8228</v>
      </c>
      <c r="H768" t="s">
        <v>8250</v>
      </c>
      <c r="I768" s="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10">
        <v>177</v>
      </c>
      <c r="F769" t="s">
        <v>8220</v>
      </c>
      <c r="G769" t="s">
        <v>8223</v>
      </c>
      <c r="H769" t="s">
        <v>8245</v>
      </c>
      <c r="I769" s="8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10">
        <v>0</v>
      </c>
      <c r="F770" t="s">
        <v>8220</v>
      </c>
      <c r="G770" t="s">
        <v>8223</v>
      </c>
      <c r="H770" t="s">
        <v>8245</v>
      </c>
      <c r="I770" s="8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10">
        <v>1656</v>
      </c>
      <c r="F771" t="s">
        <v>8220</v>
      </c>
      <c r="G771" t="s">
        <v>8223</v>
      </c>
      <c r="H771" t="s">
        <v>8245</v>
      </c>
      <c r="I771" s="8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2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10">
        <v>0</v>
      </c>
      <c r="F772" t="s">
        <v>8220</v>
      </c>
      <c r="G772" t="s">
        <v>8223</v>
      </c>
      <c r="H772" t="s">
        <v>8245</v>
      </c>
      <c r="I772" s="8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10">
        <v>10</v>
      </c>
      <c r="F773" t="s">
        <v>8220</v>
      </c>
      <c r="G773" t="s">
        <v>8223</v>
      </c>
      <c r="H773" t="s">
        <v>8245</v>
      </c>
      <c r="I773" s="8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10">
        <v>50</v>
      </c>
      <c r="F774" t="s">
        <v>8220</v>
      </c>
      <c r="G774" t="s">
        <v>8223</v>
      </c>
      <c r="H774" t="s">
        <v>8245</v>
      </c>
      <c r="I774" s="8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10">
        <v>32</v>
      </c>
      <c r="F775" t="s">
        <v>8220</v>
      </c>
      <c r="G775" t="s">
        <v>8224</v>
      </c>
      <c r="H775" t="s">
        <v>8246</v>
      </c>
      <c r="I775" s="8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10">
        <v>351</v>
      </c>
      <c r="F776" t="s">
        <v>8220</v>
      </c>
      <c r="G776" t="s">
        <v>8223</v>
      </c>
      <c r="H776" t="s">
        <v>8245</v>
      </c>
      <c r="I776" s="8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10">
        <v>170</v>
      </c>
      <c r="F777" t="s">
        <v>8220</v>
      </c>
      <c r="G777" t="s">
        <v>8223</v>
      </c>
      <c r="H777" t="s">
        <v>8245</v>
      </c>
      <c r="I777" s="8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10">
        <v>3598</v>
      </c>
      <c r="F778" t="s">
        <v>8220</v>
      </c>
      <c r="G778" t="s">
        <v>8223</v>
      </c>
      <c r="H778" t="s">
        <v>8245</v>
      </c>
      <c r="I778" s="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10">
        <v>21</v>
      </c>
      <c r="F779" t="s">
        <v>8220</v>
      </c>
      <c r="G779" t="s">
        <v>8223</v>
      </c>
      <c r="H779" t="s">
        <v>8245</v>
      </c>
      <c r="I779" s="8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10">
        <v>2</v>
      </c>
      <c r="F780" t="s">
        <v>8220</v>
      </c>
      <c r="G780" t="s">
        <v>8223</v>
      </c>
      <c r="H780" t="s">
        <v>8245</v>
      </c>
      <c r="I780" s="8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10">
        <v>400</v>
      </c>
      <c r="F781" t="s">
        <v>8220</v>
      </c>
      <c r="G781" t="s">
        <v>8223</v>
      </c>
      <c r="H781" t="s">
        <v>8245</v>
      </c>
      <c r="I781" s="8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10">
        <v>1040</v>
      </c>
      <c r="F782" t="s">
        <v>8218</v>
      </c>
      <c r="G782" t="s">
        <v>8223</v>
      </c>
      <c r="H782" t="s">
        <v>8245</v>
      </c>
      <c r="I782" s="8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10">
        <v>1065.23</v>
      </c>
      <c r="F783" t="s">
        <v>8218</v>
      </c>
      <c r="G783" t="s">
        <v>8223</v>
      </c>
      <c r="H783" t="s">
        <v>8245</v>
      </c>
      <c r="I783" s="8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10">
        <v>700</v>
      </c>
      <c r="F784" t="s">
        <v>8218</v>
      </c>
      <c r="G784" t="s">
        <v>8223</v>
      </c>
      <c r="H784" t="s">
        <v>8245</v>
      </c>
      <c r="I784" s="8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10">
        <v>2222</v>
      </c>
      <c r="F785" t="s">
        <v>8218</v>
      </c>
      <c r="G785" t="s">
        <v>8223</v>
      </c>
      <c r="H785" t="s">
        <v>8245</v>
      </c>
      <c r="I785" s="8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10">
        <v>1025</v>
      </c>
      <c r="F786" t="s">
        <v>8218</v>
      </c>
      <c r="G786" t="s">
        <v>8223</v>
      </c>
      <c r="H786" t="s">
        <v>8245</v>
      </c>
      <c r="I786" s="8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10">
        <v>903.14</v>
      </c>
      <c r="F787" t="s">
        <v>8218</v>
      </c>
      <c r="G787" t="s">
        <v>8223</v>
      </c>
      <c r="H787" t="s">
        <v>8245</v>
      </c>
      <c r="I787" s="8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10">
        <v>7140</v>
      </c>
      <c r="F788" t="s">
        <v>8218</v>
      </c>
      <c r="G788" t="s">
        <v>8223</v>
      </c>
      <c r="H788" t="s">
        <v>8245</v>
      </c>
      <c r="I788" s="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10">
        <v>1370</v>
      </c>
      <c r="F789" t="s">
        <v>8218</v>
      </c>
      <c r="G789" t="s">
        <v>8223</v>
      </c>
      <c r="H789" t="s">
        <v>8245</v>
      </c>
      <c r="I789" s="8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10">
        <v>2035.05</v>
      </c>
      <c r="F790" t="s">
        <v>8218</v>
      </c>
      <c r="G790" t="s">
        <v>8223</v>
      </c>
      <c r="H790" t="s">
        <v>8245</v>
      </c>
      <c r="I790" s="8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10">
        <v>1860</v>
      </c>
      <c r="F791" t="s">
        <v>8218</v>
      </c>
      <c r="G791" t="s">
        <v>8223</v>
      </c>
      <c r="H791" t="s">
        <v>8245</v>
      </c>
      <c r="I791" s="8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10">
        <v>14437.46</v>
      </c>
      <c r="F792" t="s">
        <v>8218</v>
      </c>
      <c r="G792" t="s">
        <v>8223</v>
      </c>
      <c r="H792" t="s">
        <v>8245</v>
      </c>
      <c r="I792" s="8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10">
        <v>7790</v>
      </c>
      <c r="F793" t="s">
        <v>8218</v>
      </c>
      <c r="G793" t="s">
        <v>8223</v>
      </c>
      <c r="H793" t="s">
        <v>8245</v>
      </c>
      <c r="I793" s="8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10">
        <v>2511.11</v>
      </c>
      <c r="F794" t="s">
        <v>8218</v>
      </c>
      <c r="G794" t="s">
        <v>8223</v>
      </c>
      <c r="H794" t="s">
        <v>8245</v>
      </c>
      <c r="I794" s="8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10">
        <v>2826.43</v>
      </c>
      <c r="F795" t="s">
        <v>8218</v>
      </c>
      <c r="G795" t="s">
        <v>8223</v>
      </c>
      <c r="H795" t="s">
        <v>8245</v>
      </c>
      <c r="I795" s="8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10">
        <v>8425</v>
      </c>
      <c r="F796" t="s">
        <v>8218</v>
      </c>
      <c r="G796" t="s">
        <v>8223</v>
      </c>
      <c r="H796" t="s">
        <v>8245</v>
      </c>
      <c r="I796" s="8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10">
        <v>15650</v>
      </c>
      <c r="F797" t="s">
        <v>8218</v>
      </c>
      <c r="G797" t="s">
        <v>8223</v>
      </c>
      <c r="H797" t="s">
        <v>8245</v>
      </c>
      <c r="I797" s="8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10">
        <v>10135</v>
      </c>
      <c r="F798" t="s">
        <v>8218</v>
      </c>
      <c r="G798" t="s">
        <v>8223</v>
      </c>
      <c r="H798" t="s">
        <v>8245</v>
      </c>
      <c r="I798" s="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10">
        <v>3226</v>
      </c>
      <c r="F799" t="s">
        <v>8218</v>
      </c>
      <c r="G799" t="s">
        <v>8223</v>
      </c>
      <c r="H799" t="s">
        <v>8245</v>
      </c>
      <c r="I799" s="8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10">
        <v>4021</v>
      </c>
      <c r="F800" t="s">
        <v>8218</v>
      </c>
      <c r="G800" t="s">
        <v>8223</v>
      </c>
      <c r="H800" t="s">
        <v>8245</v>
      </c>
      <c r="I800" s="8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10">
        <v>5001</v>
      </c>
      <c r="F801" t="s">
        <v>8218</v>
      </c>
      <c r="G801" t="s">
        <v>8223</v>
      </c>
      <c r="H801" t="s">
        <v>8245</v>
      </c>
      <c r="I801" s="8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10">
        <v>2282</v>
      </c>
      <c r="F802" t="s">
        <v>8218</v>
      </c>
      <c r="G802" t="s">
        <v>8224</v>
      </c>
      <c r="H802" t="s">
        <v>8246</v>
      </c>
      <c r="I802" s="8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10">
        <v>2230.4299999999998</v>
      </c>
      <c r="F803" t="s">
        <v>8218</v>
      </c>
      <c r="G803" t="s">
        <v>8223</v>
      </c>
      <c r="H803" t="s">
        <v>8245</v>
      </c>
      <c r="I803" s="8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10">
        <v>6080</v>
      </c>
      <c r="F804" t="s">
        <v>8218</v>
      </c>
      <c r="G804" t="s">
        <v>8223</v>
      </c>
      <c r="H804" t="s">
        <v>8245</v>
      </c>
      <c r="I804" s="8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10">
        <v>2835</v>
      </c>
      <c r="F805" t="s">
        <v>8218</v>
      </c>
      <c r="G805" t="s">
        <v>8223</v>
      </c>
      <c r="H805" t="s">
        <v>8245</v>
      </c>
      <c r="I805" s="8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10">
        <v>5500</v>
      </c>
      <c r="F806" t="s">
        <v>8218</v>
      </c>
      <c r="G806" t="s">
        <v>8223</v>
      </c>
      <c r="H806" t="s">
        <v>8245</v>
      </c>
      <c r="I806" s="8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10">
        <v>3150</v>
      </c>
      <c r="F807" t="s">
        <v>8218</v>
      </c>
      <c r="G807" t="s">
        <v>8223</v>
      </c>
      <c r="H807" t="s">
        <v>8245</v>
      </c>
      <c r="I807" s="8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10">
        <v>8355</v>
      </c>
      <c r="F808" t="s">
        <v>8218</v>
      </c>
      <c r="G808" t="s">
        <v>8223</v>
      </c>
      <c r="H808" t="s">
        <v>8245</v>
      </c>
      <c r="I808" s="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10">
        <v>4205</v>
      </c>
      <c r="F809" t="s">
        <v>8218</v>
      </c>
      <c r="G809" t="s">
        <v>8223</v>
      </c>
      <c r="H809" t="s">
        <v>8245</v>
      </c>
      <c r="I809" s="8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10">
        <v>4500</v>
      </c>
      <c r="F810" t="s">
        <v>8218</v>
      </c>
      <c r="G810" t="s">
        <v>8228</v>
      </c>
      <c r="H810" t="s">
        <v>8250</v>
      </c>
      <c r="I810" s="8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10">
        <v>4151</v>
      </c>
      <c r="F811" t="s">
        <v>8218</v>
      </c>
      <c r="G811" t="s">
        <v>8223</v>
      </c>
      <c r="H811" t="s">
        <v>8245</v>
      </c>
      <c r="I811" s="8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10">
        <v>1575</v>
      </c>
      <c r="F812" t="s">
        <v>8218</v>
      </c>
      <c r="G812" t="s">
        <v>8223</v>
      </c>
      <c r="H812" t="s">
        <v>8245</v>
      </c>
      <c r="I812" s="8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10">
        <v>1040</v>
      </c>
      <c r="F813" t="s">
        <v>8218</v>
      </c>
      <c r="G813" t="s">
        <v>8223</v>
      </c>
      <c r="H813" t="s">
        <v>8245</v>
      </c>
      <c r="I813" s="8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10">
        <v>911</v>
      </c>
      <c r="F814" t="s">
        <v>8218</v>
      </c>
      <c r="G814" t="s">
        <v>8223</v>
      </c>
      <c r="H814" t="s">
        <v>8245</v>
      </c>
      <c r="I814" s="8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10">
        <v>2399.94</v>
      </c>
      <c r="F815" t="s">
        <v>8218</v>
      </c>
      <c r="G815" t="s">
        <v>8223</v>
      </c>
      <c r="H815" t="s">
        <v>8245</v>
      </c>
      <c r="I815" s="8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10">
        <v>1273</v>
      </c>
      <c r="F816" t="s">
        <v>8218</v>
      </c>
      <c r="G816" t="s">
        <v>8223</v>
      </c>
      <c r="H816" t="s">
        <v>8245</v>
      </c>
      <c r="I816" s="8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10">
        <v>4280</v>
      </c>
      <c r="F817" t="s">
        <v>8218</v>
      </c>
      <c r="G817" t="s">
        <v>8223</v>
      </c>
      <c r="H817" t="s">
        <v>8245</v>
      </c>
      <c r="I817" s="8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10">
        <v>8058.55</v>
      </c>
      <c r="F818" t="s">
        <v>8218</v>
      </c>
      <c r="G818" t="s">
        <v>8223</v>
      </c>
      <c r="H818" t="s">
        <v>8245</v>
      </c>
      <c r="I818" s="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10">
        <v>2056.66</v>
      </c>
      <c r="F819" t="s">
        <v>8218</v>
      </c>
      <c r="G819" t="s">
        <v>8223</v>
      </c>
      <c r="H819" t="s">
        <v>8245</v>
      </c>
      <c r="I819" s="8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10">
        <v>545</v>
      </c>
      <c r="F820" t="s">
        <v>8218</v>
      </c>
      <c r="G820" t="s">
        <v>8223</v>
      </c>
      <c r="H820" t="s">
        <v>8245</v>
      </c>
      <c r="I820" s="8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10">
        <v>435</v>
      </c>
      <c r="F821" t="s">
        <v>8218</v>
      </c>
      <c r="G821" t="s">
        <v>8223</v>
      </c>
      <c r="H821" t="s">
        <v>8245</v>
      </c>
      <c r="I821" s="8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10">
        <v>2681</v>
      </c>
      <c r="F822" t="s">
        <v>8218</v>
      </c>
      <c r="G822" t="s">
        <v>8223</v>
      </c>
      <c r="H822" t="s">
        <v>8245</v>
      </c>
      <c r="I822" s="8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10">
        <v>17482</v>
      </c>
      <c r="F823" t="s">
        <v>8218</v>
      </c>
      <c r="G823" t="s">
        <v>8223</v>
      </c>
      <c r="H823" t="s">
        <v>8245</v>
      </c>
      <c r="I823" s="8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10">
        <v>3575</v>
      </c>
      <c r="F824" t="s">
        <v>8218</v>
      </c>
      <c r="G824" t="s">
        <v>8223</v>
      </c>
      <c r="H824" t="s">
        <v>8245</v>
      </c>
      <c r="I824" s="8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10">
        <v>1436</v>
      </c>
      <c r="F825" t="s">
        <v>8218</v>
      </c>
      <c r="G825" t="s">
        <v>8223</v>
      </c>
      <c r="H825" t="s">
        <v>8245</v>
      </c>
      <c r="I825" s="8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10">
        <v>2150.1</v>
      </c>
      <c r="F826" t="s">
        <v>8218</v>
      </c>
      <c r="G826" t="s">
        <v>8223</v>
      </c>
      <c r="H826" t="s">
        <v>8245</v>
      </c>
      <c r="I826" s="8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10">
        <v>12554</v>
      </c>
      <c r="F827" t="s">
        <v>8218</v>
      </c>
      <c r="G827" t="s">
        <v>8223</v>
      </c>
      <c r="H827" t="s">
        <v>8245</v>
      </c>
      <c r="I827" s="8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10">
        <v>5580</v>
      </c>
      <c r="F828" t="s">
        <v>8218</v>
      </c>
      <c r="G828" t="s">
        <v>8223</v>
      </c>
      <c r="H828" t="s">
        <v>8245</v>
      </c>
      <c r="I828" s="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10">
        <v>310</v>
      </c>
      <c r="F829" t="s">
        <v>8218</v>
      </c>
      <c r="G829" t="s">
        <v>8223</v>
      </c>
      <c r="H829" t="s">
        <v>8245</v>
      </c>
      <c r="I829" s="8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10">
        <v>1391</v>
      </c>
      <c r="F830" t="s">
        <v>8218</v>
      </c>
      <c r="G830" t="s">
        <v>8223</v>
      </c>
      <c r="H830" t="s">
        <v>8245</v>
      </c>
      <c r="I830" s="8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10">
        <v>520</v>
      </c>
      <c r="F831" t="s">
        <v>8218</v>
      </c>
      <c r="G831" t="s">
        <v>8224</v>
      </c>
      <c r="H831" t="s">
        <v>8246</v>
      </c>
      <c r="I831" s="8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10">
        <v>1941</v>
      </c>
      <c r="F832" t="s">
        <v>8218</v>
      </c>
      <c r="G832" t="s">
        <v>8223</v>
      </c>
      <c r="H832" t="s">
        <v>8245</v>
      </c>
      <c r="I832" s="8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10">
        <v>3500</v>
      </c>
      <c r="F833" t="s">
        <v>8218</v>
      </c>
      <c r="G833" t="s">
        <v>8223</v>
      </c>
      <c r="H833" t="s">
        <v>8245</v>
      </c>
      <c r="I833" s="8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10">
        <v>15091.06</v>
      </c>
      <c r="F834" t="s">
        <v>8218</v>
      </c>
      <c r="G834" t="s">
        <v>8223</v>
      </c>
      <c r="H834" t="s">
        <v>8245</v>
      </c>
      <c r="I834" s="8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10">
        <v>6100</v>
      </c>
      <c r="F835" t="s">
        <v>8218</v>
      </c>
      <c r="G835" t="s">
        <v>8223</v>
      </c>
      <c r="H835" t="s">
        <v>8245</v>
      </c>
      <c r="I835" s="8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2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10">
        <v>7206</v>
      </c>
      <c r="F836" t="s">
        <v>8218</v>
      </c>
      <c r="G836" t="s">
        <v>8223</v>
      </c>
      <c r="H836" t="s">
        <v>8245</v>
      </c>
      <c r="I836" s="8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10">
        <v>2345</v>
      </c>
      <c r="F837" t="s">
        <v>8218</v>
      </c>
      <c r="G837" t="s">
        <v>8223</v>
      </c>
      <c r="H837" t="s">
        <v>8245</v>
      </c>
      <c r="I837" s="8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10">
        <v>5046.5200000000004</v>
      </c>
      <c r="F838" t="s">
        <v>8218</v>
      </c>
      <c r="G838" t="s">
        <v>8223</v>
      </c>
      <c r="H838" t="s">
        <v>8245</v>
      </c>
      <c r="I838" s="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10">
        <v>3045</v>
      </c>
      <c r="F839" t="s">
        <v>8218</v>
      </c>
      <c r="G839" t="s">
        <v>8223</v>
      </c>
      <c r="H839" t="s">
        <v>8245</v>
      </c>
      <c r="I839" s="8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10">
        <v>2908</v>
      </c>
      <c r="F840" t="s">
        <v>8218</v>
      </c>
      <c r="G840" t="s">
        <v>8223</v>
      </c>
      <c r="H840" t="s">
        <v>8245</v>
      </c>
      <c r="I840" s="8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10">
        <v>5830.83</v>
      </c>
      <c r="F841" t="s">
        <v>8218</v>
      </c>
      <c r="G841" t="s">
        <v>8223</v>
      </c>
      <c r="H841" t="s">
        <v>8245</v>
      </c>
      <c r="I841" s="8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10">
        <v>12041.66</v>
      </c>
      <c r="F842" t="s">
        <v>8218</v>
      </c>
      <c r="G842" t="s">
        <v>8223</v>
      </c>
      <c r="H842" t="s">
        <v>8245</v>
      </c>
      <c r="I842" s="8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10">
        <v>5066</v>
      </c>
      <c r="F843" t="s">
        <v>8218</v>
      </c>
      <c r="G843" t="s">
        <v>8223</v>
      </c>
      <c r="H843" t="s">
        <v>8245</v>
      </c>
      <c r="I843" s="8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10">
        <v>2608</v>
      </c>
      <c r="F844" t="s">
        <v>8218</v>
      </c>
      <c r="G844" t="s">
        <v>8228</v>
      </c>
      <c r="H844" t="s">
        <v>8250</v>
      </c>
      <c r="I844" s="8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10">
        <v>8014</v>
      </c>
      <c r="F845" t="s">
        <v>8218</v>
      </c>
      <c r="G845" t="s">
        <v>8223</v>
      </c>
      <c r="H845" t="s">
        <v>8245</v>
      </c>
      <c r="I845" s="8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10">
        <v>5824</v>
      </c>
      <c r="F846" t="s">
        <v>8218</v>
      </c>
      <c r="G846" t="s">
        <v>8223</v>
      </c>
      <c r="H846" t="s">
        <v>8245</v>
      </c>
      <c r="I846" s="8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10">
        <v>6019.01</v>
      </c>
      <c r="F847" t="s">
        <v>8218</v>
      </c>
      <c r="G847" t="s">
        <v>8223</v>
      </c>
      <c r="H847" t="s">
        <v>8245</v>
      </c>
      <c r="I847" s="8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10">
        <v>1342.01</v>
      </c>
      <c r="F848" t="s">
        <v>8218</v>
      </c>
      <c r="G848" t="s">
        <v>8224</v>
      </c>
      <c r="H848" t="s">
        <v>8246</v>
      </c>
      <c r="I848" s="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10">
        <v>10</v>
      </c>
      <c r="F849" t="s">
        <v>8218</v>
      </c>
      <c r="G849" t="s">
        <v>8223</v>
      </c>
      <c r="H849" t="s">
        <v>8245</v>
      </c>
      <c r="I849" s="8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10">
        <v>300</v>
      </c>
      <c r="F850" t="s">
        <v>8218</v>
      </c>
      <c r="G850" t="s">
        <v>8223</v>
      </c>
      <c r="H850" t="s">
        <v>8245</v>
      </c>
      <c r="I850" s="8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10">
        <v>4796</v>
      </c>
      <c r="F851" t="s">
        <v>8218</v>
      </c>
      <c r="G851" t="s">
        <v>8223</v>
      </c>
      <c r="H851" t="s">
        <v>8245</v>
      </c>
      <c r="I851" s="8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10">
        <v>6207</v>
      </c>
      <c r="F852" t="s">
        <v>8218</v>
      </c>
      <c r="G852" t="s">
        <v>8223</v>
      </c>
      <c r="H852" t="s">
        <v>8245</v>
      </c>
      <c r="I852" s="8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10">
        <v>2609</v>
      </c>
      <c r="F853" t="s">
        <v>8218</v>
      </c>
      <c r="G853" t="s">
        <v>8229</v>
      </c>
      <c r="H853" t="s">
        <v>8248</v>
      </c>
      <c r="I853" s="8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10">
        <v>3674</v>
      </c>
      <c r="F854" t="s">
        <v>8218</v>
      </c>
      <c r="G854" t="s">
        <v>8223</v>
      </c>
      <c r="H854" t="s">
        <v>8245</v>
      </c>
      <c r="I854" s="8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10">
        <v>300</v>
      </c>
      <c r="F855" t="s">
        <v>8218</v>
      </c>
      <c r="G855" t="s">
        <v>8223</v>
      </c>
      <c r="H855" t="s">
        <v>8245</v>
      </c>
      <c r="I855" s="8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10">
        <v>32865.300000000003</v>
      </c>
      <c r="F856" t="s">
        <v>8218</v>
      </c>
      <c r="G856" t="s">
        <v>8223</v>
      </c>
      <c r="H856" t="s">
        <v>8245</v>
      </c>
      <c r="I856" s="8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10">
        <v>1500</v>
      </c>
      <c r="F857" t="s">
        <v>8218</v>
      </c>
      <c r="G857" t="s">
        <v>8223</v>
      </c>
      <c r="H857" t="s">
        <v>8245</v>
      </c>
      <c r="I857" s="8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10">
        <v>545</v>
      </c>
      <c r="F858" t="s">
        <v>8218</v>
      </c>
      <c r="G858" t="s">
        <v>8235</v>
      </c>
      <c r="H858" t="s">
        <v>8248</v>
      </c>
      <c r="I858" s="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10">
        <v>1200</v>
      </c>
      <c r="F859" t="s">
        <v>8218</v>
      </c>
      <c r="G859" t="s">
        <v>8226</v>
      </c>
      <c r="H859" t="s">
        <v>8248</v>
      </c>
      <c r="I859" s="8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10">
        <v>1728.07</v>
      </c>
      <c r="F860" t="s">
        <v>8218</v>
      </c>
      <c r="G860" t="s">
        <v>8224</v>
      </c>
      <c r="H860" t="s">
        <v>8246</v>
      </c>
      <c r="I860" s="8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10">
        <v>4187</v>
      </c>
      <c r="F861" t="s">
        <v>8218</v>
      </c>
      <c r="G861" t="s">
        <v>8223</v>
      </c>
      <c r="H861" t="s">
        <v>8245</v>
      </c>
      <c r="I861" s="8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10">
        <v>2540</v>
      </c>
      <c r="F862" t="s">
        <v>8220</v>
      </c>
      <c r="G862" t="s">
        <v>8223</v>
      </c>
      <c r="H862" t="s">
        <v>8245</v>
      </c>
      <c r="I862" s="8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10">
        <v>101</v>
      </c>
      <c r="F863" t="s">
        <v>8220</v>
      </c>
      <c r="G863" t="s">
        <v>8223</v>
      </c>
      <c r="H863" t="s">
        <v>8245</v>
      </c>
      <c r="I863" s="8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10">
        <v>170</v>
      </c>
      <c r="F864" t="s">
        <v>8220</v>
      </c>
      <c r="G864" t="s">
        <v>8224</v>
      </c>
      <c r="H864" t="s">
        <v>8246</v>
      </c>
      <c r="I864" s="8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10">
        <v>90</v>
      </c>
      <c r="F865" t="s">
        <v>8220</v>
      </c>
      <c r="G865" t="s">
        <v>8223</v>
      </c>
      <c r="H865" t="s">
        <v>8245</v>
      </c>
      <c r="I865" s="8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10">
        <v>2700</v>
      </c>
      <c r="F866" t="s">
        <v>8220</v>
      </c>
      <c r="G866" t="s">
        <v>8223</v>
      </c>
      <c r="H866" t="s">
        <v>8245</v>
      </c>
      <c r="I866" s="8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10">
        <v>45</v>
      </c>
      <c r="F867" t="s">
        <v>8220</v>
      </c>
      <c r="G867" t="s">
        <v>8223</v>
      </c>
      <c r="H867" t="s">
        <v>8245</v>
      </c>
      <c r="I867" s="8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10">
        <v>640</v>
      </c>
      <c r="F868" t="s">
        <v>8220</v>
      </c>
      <c r="G868" t="s">
        <v>8223</v>
      </c>
      <c r="H868" t="s">
        <v>8245</v>
      </c>
      <c r="I868" s="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10">
        <v>1201</v>
      </c>
      <c r="F869" t="s">
        <v>8220</v>
      </c>
      <c r="G869" t="s">
        <v>8223</v>
      </c>
      <c r="H869" t="s">
        <v>8245</v>
      </c>
      <c r="I869" s="8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10">
        <v>50</v>
      </c>
      <c r="F870" t="s">
        <v>8220</v>
      </c>
      <c r="G870" t="s">
        <v>8223</v>
      </c>
      <c r="H870" t="s">
        <v>8245</v>
      </c>
      <c r="I870" s="8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10">
        <v>1040</v>
      </c>
      <c r="F871" t="s">
        <v>8220</v>
      </c>
      <c r="G871" t="s">
        <v>8223</v>
      </c>
      <c r="H871" t="s">
        <v>8245</v>
      </c>
      <c r="I871" s="8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10">
        <v>62</v>
      </c>
      <c r="F872" t="s">
        <v>8220</v>
      </c>
      <c r="G872" t="s">
        <v>8224</v>
      </c>
      <c r="H872" t="s">
        <v>8246</v>
      </c>
      <c r="I872" s="8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10">
        <v>325</v>
      </c>
      <c r="F873" t="s">
        <v>8220</v>
      </c>
      <c r="G873" t="s">
        <v>8223</v>
      </c>
      <c r="H873" t="s">
        <v>8245</v>
      </c>
      <c r="I873" s="8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10">
        <v>65</v>
      </c>
      <c r="F874" t="s">
        <v>8220</v>
      </c>
      <c r="G874" t="s">
        <v>8223</v>
      </c>
      <c r="H874" t="s">
        <v>8245</v>
      </c>
      <c r="I874" s="8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10">
        <v>45</v>
      </c>
      <c r="F875" t="s">
        <v>8220</v>
      </c>
      <c r="G875" t="s">
        <v>8223</v>
      </c>
      <c r="H875" t="s">
        <v>8245</v>
      </c>
      <c r="I875" s="8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10">
        <v>730</v>
      </c>
      <c r="F876" t="s">
        <v>8220</v>
      </c>
      <c r="G876" t="s">
        <v>8223</v>
      </c>
      <c r="H876" t="s">
        <v>8245</v>
      </c>
      <c r="I876" s="8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10">
        <v>0</v>
      </c>
      <c r="F877" t="s">
        <v>8220</v>
      </c>
      <c r="G877" t="s">
        <v>8223</v>
      </c>
      <c r="H877" t="s">
        <v>8245</v>
      </c>
      <c r="I877" s="8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10">
        <v>1286</v>
      </c>
      <c r="F878" t="s">
        <v>8220</v>
      </c>
      <c r="G878" t="s">
        <v>8224</v>
      </c>
      <c r="H878" t="s">
        <v>8246</v>
      </c>
      <c r="I878" s="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10">
        <v>1351</v>
      </c>
      <c r="F879" t="s">
        <v>8220</v>
      </c>
      <c r="G879" t="s">
        <v>8223</v>
      </c>
      <c r="H879" t="s">
        <v>8245</v>
      </c>
      <c r="I879" s="8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10">
        <v>65</v>
      </c>
      <c r="F880" t="s">
        <v>8220</v>
      </c>
      <c r="G880" t="s">
        <v>8223</v>
      </c>
      <c r="H880" t="s">
        <v>8245</v>
      </c>
      <c r="I880" s="8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10">
        <v>644</v>
      </c>
      <c r="F881" t="s">
        <v>8220</v>
      </c>
      <c r="G881" t="s">
        <v>8223</v>
      </c>
      <c r="H881" t="s">
        <v>8245</v>
      </c>
      <c r="I881" s="8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10">
        <v>113</v>
      </c>
      <c r="F882" t="s">
        <v>8220</v>
      </c>
      <c r="G882" t="s">
        <v>8223</v>
      </c>
      <c r="H882" t="s">
        <v>8245</v>
      </c>
      <c r="I882" s="8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10">
        <v>30</v>
      </c>
      <c r="F883" t="s">
        <v>8220</v>
      </c>
      <c r="G883" t="s">
        <v>8223</v>
      </c>
      <c r="H883" t="s">
        <v>8245</v>
      </c>
      <c r="I883" s="8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10">
        <v>302</v>
      </c>
      <c r="F884" t="s">
        <v>8220</v>
      </c>
      <c r="G884" t="s">
        <v>8223</v>
      </c>
      <c r="H884" t="s">
        <v>8245</v>
      </c>
      <c r="I884" s="8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10">
        <v>2001</v>
      </c>
      <c r="F885" t="s">
        <v>8220</v>
      </c>
      <c r="G885" t="s">
        <v>8223</v>
      </c>
      <c r="H885" t="s">
        <v>8245</v>
      </c>
      <c r="I885" s="8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10">
        <v>20</v>
      </c>
      <c r="F886" t="s">
        <v>8220</v>
      </c>
      <c r="G886" t="s">
        <v>8223</v>
      </c>
      <c r="H886" t="s">
        <v>8245</v>
      </c>
      <c r="I886" s="8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10">
        <v>750</v>
      </c>
      <c r="F887" t="s">
        <v>8220</v>
      </c>
      <c r="G887" t="s">
        <v>8223</v>
      </c>
      <c r="H887" t="s">
        <v>8245</v>
      </c>
      <c r="I887" s="8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10">
        <v>205</v>
      </c>
      <c r="F888" t="s">
        <v>8220</v>
      </c>
      <c r="G888" t="s">
        <v>8223</v>
      </c>
      <c r="H888" t="s">
        <v>8245</v>
      </c>
      <c r="I888" s="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10">
        <v>0</v>
      </c>
      <c r="F889" t="s">
        <v>8220</v>
      </c>
      <c r="G889" t="s">
        <v>8223</v>
      </c>
      <c r="H889" t="s">
        <v>8245</v>
      </c>
      <c r="I889" s="8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10">
        <v>72</v>
      </c>
      <c r="F890" t="s">
        <v>8220</v>
      </c>
      <c r="G890" t="s">
        <v>8223</v>
      </c>
      <c r="H890" t="s">
        <v>8245</v>
      </c>
      <c r="I890" s="8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10">
        <v>2360.3200000000002</v>
      </c>
      <c r="F891" t="s">
        <v>8220</v>
      </c>
      <c r="G891" t="s">
        <v>8223</v>
      </c>
      <c r="H891" t="s">
        <v>8245</v>
      </c>
      <c r="I891" s="8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10">
        <v>125</v>
      </c>
      <c r="F892" t="s">
        <v>8220</v>
      </c>
      <c r="G892" t="s">
        <v>8223</v>
      </c>
      <c r="H892" t="s">
        <v>8245</v>
      </c>
      <c r="I892" s="8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10">
        <v>260</v>
      </c>
      <c r="F893" t="s">
        <v>8220</v>
      </c>
      <c r="G893" t="s">
        <v>8223</v>
      </c>
      <c r="H893" t="s">
        <v>8245</v>
      </c>
      <c r="I893" s="8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10">
        <v>2445</v>
      </c>
      <c r="F894" t="s">
        <v>8220</v>
      </c>
      <c r="G894" t="s">
        <v>8223</v>
      </c>
      <c r="H894" t="s">
        <v>8245</v>
      </c>
      <c r="I894" s="8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10">
        <v>200</v>
      </c>
      <c r="F895" t="s">
        <v>8220</v>
      </c>
      <c r="G895" t="s">
        <v>8223</v>
      </c>
      <c r="H895" t="s">
        <v>8245</v>
      </c>
      <c r="I895" s="8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10">
        <v>7834</v>
      </c>
      <c r="F896" t="s">
        <v>8220</v>
      </c>
      <c r="G896" t="s">
        <v>8223</v>
      </c>
      <c r="H896" t="s">
        <v>8245</v>
      </c>
      <c r="I896" s="8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10">
        <v>195</v>
      </c>
      <c r="F897" t="s">
        <v>8220</v>
      </c>
      <c r="G897" t="s">
        <v>8223</v>
      </c>
      <c r="H897" t="s">
        <v>8245</v>
      </c>
      <c r="I897" s="8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10">
        <v>3200</v>
      </c>
      <c r="F898" t="s">
        <v>8220</v>
      </c>
      <c r="G898" t="s">
        <v>8223</v>
      </c>
      <c r="H898" t="s">
        <v>8245</v>
      </c>
      <c r="I898" s="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10">
        <v>0</v>
      </c>
      <c r="F899" t="s">
        <v>8220</v>
      </c>
      <c r="G899" t="s">
        <v>8223</v>
      </c>
      <c r="H899" t="s">
        <v>8245</v>
      </c>
      <c r="I899" s="8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2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10">
        <v>70</v>
      </c>
      <c r="F900" t="s">
        <v>8220</v>
      </c>
      <c r="G900" t="s">
        <v>8223</v>
      </c>
      <c r="H900" t="s">
        <v>8245</v>
      </c>
      <c r="I900" s="8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10">
        <v>280</v>
      </c>
      <c r="F901" t="s">
        <v>8220</v>
      </c>
      <c r="G901" t="s">
        <v>8223</v>
      </c>
      <c r="H901" t="s">
        <v>8245</v>
      </c>
      <c r="I901" s="8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10">
        <v>21</v>
      </c>
      <c r="F902" t="s">
        <v>8220</v>
      </c>
      <c r="G902" t="s">
        <v>8223</v>
      </c>
      <c r="H902" t="s">
        <v>8245</v>
      </c>
      <c r="I902" s="8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10">
        <v>0</v>
      </c>
      <c r="F903" t="s">
        <v>8220</v>
      </c>
      <c r="G903" t="s">
        <v>8223</v>
      </c>
      <c r="H903" t="s">
        <v>8245</v>
      </c>
      <c r="I903" s="8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10">
        <v>90</v>
      </c>
      <c r="F904" t="s">
        <v>8220</v>
      </c>
      <c r="G904" t="s">
        <v>8223</v>
      </c>
      <c r="H904" t="s">
        <v>8245</v>
      </c>
      <c r="I904" s="8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10">
        <v>160</v>
      </c>
      <c r="F905" t="s">
        <v>8220</v>
      </c>
      <c r="G905" t="s">
        <v>8223</v>
      </c>
      <c r="H905" t="s">
        <v>8245</v>
      </c>
      <c r="I905" s="8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10">
        <v>151</v>
      </c>
      <c r="F906" t="s">
        <v>8220</v>
      </c>
      <c r="G906" t="s">
        <v>8223</v>
      </c>
      <c r="H906" t="s">
        <v>8245</v>
      </c>
      <c r="I906" s="8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10">
        <v>196</v>
      </c>
      <c r="F907" t="s">
        <v>8220</v>
      </c>
      <c r="G907" t="s">
        <v>8223</v>
      </c>
      <c r="H907" t="s">
        <v>8245</v>
      </c>
      <c r="I907" s="8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10">
        <v>0</v>
      </c>
      <c r="F908" t="s">
        <v>8220</v>
      </c>
      <c r="G908" t="s">
        <v>8223</v>
      </c>
      <c r="H908" t="s">
        <v>8245</v>
      </c>
      <c r="I908" s="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10">
        <v>0</v>
      </c>
      <c r="F909" t="s">
        <v>8220</v>
      </c>
      <c r="G909" t="s">
        <v>8223</v>
      </c>
      <c r="H909" t="s">
        <v>8245</v>
      </c>
      <c r="I909" s="8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10">
        <v>0</v>
      </c>
      <c r="F910" t="s">
        <v>8220</v>
      </c>
      <c r="G910" t="s">
        <v>8223</v>
      </c>
      <c r="H910" t="s">
        <v>8245</v>
      </c>
      <c r="I910" s="8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10">
        <v>520</v>
      </c>
      <c r="F911" t="s">
        <v>8220</v>
      </c>
      <c r="G911" t="s">
        <v>8223</v>
      </c>
      <c r="H911" t="s">
        <v>8245</v>
      </c>
      <c r="I911" s="8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10">
        <v>123</v>
      </c>
      <c r="F912" t="s">
        <v>8220</v>
      </c>
      <c r="G912" t="s">
        <v>8224</v>
      </c>
      <c r="H912" t="s">
        <v>8246</v>
      </c>
      <c r="I912" s="8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10">
        <v>0</v>
      </c>
      <c r="F913" t="s">
        <v>8220</v>
      </c>
      <c r="G913" t="s">
        <v>8223</v>
      </c>
      <c r="H913" t="s">
        <v>8245</v>
      </c>
      <c r="I913" s="8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10">
        <v>30</v>
      </c>
      <c r="F914" t="s">
        <v>8220</v>
      </c>
      <c r="G914" t="s">
        <v>8223</v>
      </c>
      <c r="H914" t="s">
        <v>8245</v>
      </c>
      <c r="I914" s="8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10">
        <v>1982</v>
      </c>
      <c r="F915" t="s">
        <v>8220</v>
      </c>
      <c r="G915" t="s">
        <v>8223</v>
      </c>
      <c r="H915" t="s">
        <v>8245</v>
      </c>
      <c r="I915" s="8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10">
        <v>0</v>
      </c>
      <c r="F916" t="s">
        <v>8220</v>
      </c>
      <c r="G916" t="s">
        <v>8223</v>
      </c>
      <c r="H916" t="s">
        <v>8245</v>
      </c>
      <c r="I916" s="8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10">
        <v>375</v>
      </c>
      <c r="F917" t="s">
        <v>8220</v>
      </c>
      <c r="G917" t="s">
        <v>8223</v>
      </c>
      <c r="H917" t="s">
        <v>8245</v>
      </c>
      <c r="I917" s="8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10">
        <v>0</v>
      </c>
      <c r="F918" t="s">
        <v>8220</v>
      </c>
      <c r="G918" t="s">
        <v>8223</v>
      </c>
      <c r="H918" t="s">
        <v>8245</v>
      </c>
      <c r="I918" s="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10">
        <v>30</v>
      </c>
      <c r="F919" t="s">
        <v>8220</v>
      </c>
      <c r="G919" t="s">
        <v>8223</v>
      </c>
      <c r="H919" t="s">
        <v>8245</v>
      </c>
      <c r="I919" s="8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10">
        <v>196</v>
      </c>
      <c r="F920" t="s">
        <v>8220</v>
      </c>
      <c r="G920" t="s">
        <v>8224</v>
      </c>
      <c r="H920" t="s">
        <v>8246</v>
      </c>
      <c r="I920" s="8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10">
        <v>100</v>
      </c>
      <c r="F921" t="s">
        <v>8220</v>
      </c>
      <c r="G921" t="s">
        <v>8223</v>
      </c>
      <c r="H921" t="s">
        <v>8245</v>
      </c>
      <c r="I921" s="8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10">
        <v>0</v>
      </c>
      <c r="F922" t="s">
        <v>8220</v>
      </c>
      <c r="G922" t="s">
        <v>8223</v>
      </c>
      <c r="H922" t="s">
        <v>8245</v>
      </c>
      <c r="I922" s="8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10">
        <v>4635</v>
      </c>
      <c r="F923" t="s">
        <v>8220</v>
      </c>
      <c r="G923" t="s">
        <v>8223</v>
      </c>
      <c r="H923" t="s">
        <v>8245</v>
      </c>
      <c r="I923" s="8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10">
        <v>5680</v>
      </c>
      <c r="F924" t="s">
        <v>8220</v>
      </c>
      <c r="G924" t="s">
        <v>8223</v>
      </c>
      <c r="H924" t="s">
        <v>8245</v>
      </c>
      <c r="I924" s="8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10">
        <v>330</v>
      </c>
      <c r="F925" t="s">
        <v>8220</v>
      </c>
      <c r="G925" t="s">
        <v>8223</v>
      </c>
      <c r="H925" t="s">
        <v>8245</v>
      </c>
      <c r="I925" s="8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10">
        <v>327</v>
      </c>
      <c r="F926" t="s">
        <v>8220</v>
      </c>
      <c r="G926" t="s">
        <v>8223</v>
      </c>
      <c r="H926" t="s">
        <v>8245</v>
      </c>
      <c r="I926" s="8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10">
        <v>160</v>
      </c>
      <c r="F927" t="s">
        <v>8220</v>
      </c>
      <c r="G927" t="s">
        <v>8223</v>
      </c>
      <c r="H927" t="s">
        <v>8245</v>
      </c>
      <c r="I927" s="8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10">
        <v>0</v>
      </c>
      <c r="F928" t="s">
        <v>8220</v>
      </c>
      <c r="G928" t="s">
        <v>8223</v>
      </c>
      <c r="H928" t="s">
        <v>8245</v>
      </c>
      <c r="I928" s="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10">
        <v>0</v>
      </c>
      <c r="F929" t="s">
        <v>8220</v>
      </c>
      <c r="G929" t="s">
        <v>8223</v>
      </c>
      <c r="H929" t="s">
        <v>8245</v>
      </c>
      <c r="I929" s="8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10">
        <v>1575</v>
      </c>
      <c r="F930" t="s">
        <v>8220</v>
      </c>
      <c r="G930" t="s">
        <v>8223</v>
      </c>
      <c r="H930" t="s">
        <v>8245</v>
      </c>
      <c r="I930" s="8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10">
        <v>0</v>
      </c>
      <c r="F931" t="s">
        <v>8220</v>
      </c>
      <c r="G931" t="s">
        <v>8223</v>
      </c>
      <c r="H931" t="s">
        <v>8245</v>
      </c>
      <c r="I931" s="8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10">
        <v>345</v>
      </c>
      <c r="F932" t="s">
        <v>8220</v>
      </c>
      <c r="G932" t="s">
        <v>8223</v>
      </c>
      <c r="H932" t="s">
        <v>8245</v>
      </c>
      <c r="I932" s="8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10">
        <v>131</v>
      </c>
      <c r="F933" t="s">
        <v>8220</v>
      </c>
      <c r="G933" t="s">
        <v>8224</v>
      </c>
      <c r="H933" t="s">
        <v>8246</v>
      </c>
      <c r="I933" s="8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10">
        <v>1381</v>
      </c>
      <c r="F934" t="s">
        <v>8220</v>
      </c>
      <c r="G934" t="s">
        <v>8223</v>
      </c>
      <c r="H934" t="s">
        <v>8245</v>
      </c>
      <c r="I934" s="8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10">
        <v>120</v>
      </c>
      <c r="F935" t="s">
        <v>8220</v>
      </c>
      <c r="G935" t="s">
        <v>8223</v>
      </c>
      <c r="H935" t="s">
        <v>8245</v>
      </c>
      <c r="I935" s="8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10">
        <v>1520</v>
      </c>
      <c r="F936" t="s">
        <v>8220</v>
      </c>
      <c r="G936" t="s">
        <v>8228</v>
      </c>
      <c r="H936" t="s">
        <v>8250</v>
      </c>
      <c r="I936" s="8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10">
        <v>50</v>
      </c>
      <c r="F937" t="s">
        <v>8220</v>
      </c>
      <c r="G937" t="s">
        <v>8223</v>
      </c>
      <c r="H937" t="s">
        <v>8245</v>
      </c>
      <c r="I937" s="8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10">
        <v>0</v>
      </c>
      <c r="F938" t="s">
        <v>8220</v>
      </c>
      <c r="G938" t="s">
        <v>8223</v>
      </c>
      <c r="H938" t="s">
        <v>8245</v>
      </c>
      <c r="I938" s="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10">
        <v>40</v>
      </c>
      <c r="F939" t="s">
        <v>8220</v>
      </c>
      <c r="G939" t="s">
        <v>8223</v>
      </c>
      <c r="H939" t="s">
        <v>8245</v>
      </c>
      <c r="I939" s="8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10">
        <v>25</v>
      </c>
      <c r="F940" t="s">
        <v>8220</v>
      </c>
      <c r="G940" t="s">
        <v>8223</v>
      </c>
      <c r="H940" t="s">
        <v>8245</v>
      </c>
      <c r="I940" s="8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10">
        <v>40</v>
      </c>
      <c r="F941" t="s">
        <v>8220</v>
      </c>
      <c r="G941" t="s">
        <v>8223</v>
      </c>
      <c r="H941" t="s">
        <v>8245</v>
      </c>
      <c r="I941" s="8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10">
        <v>1544</v>
      </c>
      <c r="F942" t="s">
        <v>8220</v>
      </c>
      <c r="G942" t="s">
        <v>8223</v>
      </c>
      <c r="H942" t="s">
        <v>8245</v>
      </c>
      <c r="I942" s="8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10">
        <v>1161</v>
      </c>
      <c r="F943" t="s">
        <v>8220</v>
      </c>
      <c r="G943" t="s">
        <v>8223</v>
      </c>
      <c r="H943" t="s">
        <v>8245</v>
      </c>
      <c r="I943" s="8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10">
        <v>668</v>
      </c>
      <c r="F944" t="s">
        <v>8220</v>
      </c>
      <c r="G944" t="s">
        <v>8223</v>
      </c>
      <c r="H944" t="s">
        <v>8245</v>
      </c>
      <c r="I944" s="8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10">
        <v>289</v>
      </c>
      <c r="F945" t="s">
        <v>8220</v>
      </c>
      <c r="G945" t="s">
        <v>8223</v>
      </c>
      <c r="H945" t="s">
        <v>8245</v>
      </c>
      <c r="I945" s="8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10">
        <v>6663</v>
      </c>
      <c r="F946" t="s">
        <v>8220</v>
      </c>
      <c r="G946" t="s">
        <v>8223</v>
      </c>
      <c r="H946" t="s">
        <v>8245</v>
      </c>
      <c r="I946" s="8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10">
        <v>2484</v>
      </c>
      <c r="F947" t="s">
        <v>8220</v>
      </c>
      <c r="G947" t="s">
        <v>8229</v>
      </c>
      <c r="H947" t="s">
        <v>8248</v>
      </c>
      <c r="I947" s="8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10">
        <v>286</v>
      </c>
      <c r="F948" t="s">
        <v>8220</v>
      </c>
      <c r="G948" t="s">
        <v>8223</v>
      </c>
      <c r="H948" t="s">
        <v>8245</v>
      </c>
      <c r="I948" s="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10">
        <v>0</v>
      </c>
      <c r="F949" t="s">
        <v>8220</v>
      </c>
      <c r="G949" t="s">
        <v>8223</v>
      </c>
      <c r="H949" t="s">
        <v>8245</v>
      </c>
      <c r="I949" s="8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10">
        <v>480</v>
      </c>
      <c r="F950" t="s">
        <v>8220</v>
      </c>
      <c r="G950" t="s">
        <v>8232</v>
      </c>
      <c r="H950" t="s">
        <v>8248</v>
      </c>
      <c r="I950" s="8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10">
        <v>273</v>
      </c>
      <c r="F951" t="s">
        <v>8220</v>
      </c>
      <c r="G951" t="s">
        <v>8235</v>
      </c>
      <c r="H951" t="s">
        <v>8248</v>
      </c>
      <c r="I951" s="8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10">
        <v>1402</v>
      </c>
      <c r="F952" t="s">
        <v>8220</v>
      </c>
      <c r="G952" t="s">
        <v>8228</v>
      </c>
      <c r="H952" t="s">
        <v>8250</v>
      </c>
      <c r="I952" s="8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10">
        <v>19195</v>
      </c>
      <c r="F953" t="s">
        <v>8220</v>
      </c>
      <c r="G953" t="s">
        <v>8223</v>
      </c>
      <c r="H953" t="s">
        <v>8245</v>
      </c>
      <c r="I953" s="8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10">
        <v>19572</v>
      </c>
      <c r="F954" t="s">
        <v>8220</v>
      </c>
      <c r="G954" t="s">
        <v>8223</v>
      </c>
      <c r="H954" t="s">
        <v>8245</v>
      </c>
      <c r="I954" s="8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10">
        <v>126</v>
      </c>
      <c r="F955" t="s">
        <v>8220</v>
      </c>
      <c r="G955" t="s">
        <v>8223</v>
      </c>
      <c r="H955" t="s">
        <v>8245</v>
      </c>
      <c r="I955" s="8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10">
        <v>6511</v>
      </c>
      <c r="F956" t="s">
        <v>8220</v>
      </c>
      <c r="G956" t="s">
        <v>8223</v>
      </c>
      <c r="H956" t="s">
        <v>8245</v>
      </c>
      <c r="I956" s="8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10">
        <v>16984</v>
      </c>
      <c r="F957" t="s">
        <v>8220</v>
      </c>
      <c r="G957" t="s">
        <v>8223</v>
      </c>
      <c r="H957" t="s">
        <v>8245</v>
      </c>
      <c r="I957" s="8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10">
        <v>861</v>
      </c>
      <c r="F958" t="s">
        <v>8220</v>
      </c>
      <c r="G958" t="s">
        <v>8223</v>
      </c>
      <c r="H958" t="s">
        <v>8245</v>
      </c>
      <c r="I958" s="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10">
        <v>233</v>
      </c>
      <c r="F959" t="s">
        <v>8220</v>
      </c>
      <c r="G959" t="s">
        <v>8223</v>
      </c>
      <c r="H959" t="s">
        <v>8245</v>
      </c>
      <c r="I959" s="8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10">
        <v>881</v>
      </c>
      <c r="F960" t="s">
        <v>8220</v>
      </c>
      <c r="G960" t="s">
        <v>8223</v>
      </c>
      <c r="H960" t="s">
        <v>8245</v>
      </c>
      <c r="I960" s="8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10">
        <v>19430</v>
      </c>
      <c r="F961" t="s">
        <v>8220</v>
      </c>
      <c r="G961" t="s">
        <v>8223</v>
      </c>
      <c r="H961" t="s">
        <v>8245</v>
      </c>
      <c r="I961" s="8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10">
        <v>25655</v>
      </c>
      <c r="F962" t="s">
        <v>8220</v>
      </c>
      <c r="G962" t="s">
        <v>8223</v>
      </c>
      <c r="H962" t="s">
        <v>8245</v>
      </c>
      <c r="I962" s="8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10">
        <v>40079</v>
      </c>
      <c r="F963" t="s">
        <v>8220</v>
      </c>
      <c r="G963" t="s">
        <v>8223</v>
      </c>
      <c r="H963" t="s">
        <v>8245</v>
      </c>
      <c r="I963" s="8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2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10">
        <v>712</v>
      </c>
      <c r="F964" t="s">
        <v>8220</v>
      </c>
      <c r="G964" t="s">
        <v>8223</v>
      </c>
      <c r="H964" t="s">
        <v>8245</v>
      </c>
      <c r="I964" s="8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10">
        <v>377</v>
      </c>
      <c r="F965" t="s">
        <v>8220</v>
      </c>
      <c r="G965" t="s">
        <v>8223</v>
      </c>
      <c r="H965" t="s">
        <v>8245</v>
      </c>
      <c r="I965" s="8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10">
        <v>879</v>
      </c>
      <c r="F966" t="s">
        <v>8220</v>
      </c>
      <c r="G966" t="s">
        <v>8228</v>
      </c>
      <c r="H966" t="s">
        <v>8250</v>
      </c>
      <c r="I966" s="8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10">
        <v>298</v>
      </c>
      <c r="F967" t="s">
        <v>8220</v>
      </c>
      <c r="G967" t="s">
        <v>8223</v>
      </c>
      <c r="H967" t="s">
        <v>8245</v>
      </c>
      <c r="I967" s="8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10">
        <v>1776</v>
      </c>
      <c r="F968" t="s">
        <v>8220</v>
      </c>
      <c r="G968" t="s">
        <v>8223</v>
      </c>
      <c r="H968" t="s">
        <v>8245</v>
      </c>
      <c r="I968" s="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10">
        <v>3562</v>
      </c>
      <c r="F969" t="s">
        <v>8220</v>
      </c>
      <c r="G969" t="s">
        <v>8223</v>
      </c>
      <c r="H969" t="s">
        <v>8245</v>
      </c>
      <c r="I969" s="8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10">
        <v>106</v>
      </c>
      <c r="F970" t="s">
        <v>8220</v>
      </c>
      <c r="G970" t="s">
        <v>8223</v>
      </c>
      <c r="H970" t="s">
        <v>8245</v>
      </c>
      <c r="I970" s="8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10">
        <v>14000</v>
      </c>
      <c r="F971" t="s">
        <v>8220</v>
      </c>
      <c r="G971" t="s">
        <v>8237</v>
      </c>
      <c r="H971" t="s">
        <v>8255</v>
      </c>
      <c r="I971" s="8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10">
        <v>2296</v>
      </c>
      <c r="F972" t="s">
        <v>8220</v>
      </c>
      <c r="G972" t="s">
        <v>8228</v>
      </c>
      <c r="H972" t="s">
        <v>8250</v>
      </c>
      <c r="I972" s="8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10">
        <v>226</v>
      </c>
      <c r="F973" t="s">
        <v>8220</v>
      </c>
      <c r="G973" t="s">
        <v>8223</v>
      </c>
      <c r="H973" t="s">
        <v>8245</v>
      </c>
      <c r="I973" s="8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10">
        <v>6925</v>
      </c>
      <c r="F974" t="s">
        <v>8220</v>
      </c>
      <c r="G974" t="s">
        <v>8223</v>
      </c>
      <c r="H974" t="s">
        <v>8245</v>
      </c>
      <c r="I974" s="8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10">
        <v>411</v>
      </c>
      <c r="F975" t="s">
        <v>8220</v>
      </c>
      <c r="G975" t="s">
        <v>8223</v>
      </c>
      <c r="H975" t="s">
        <v>8245</v>
      </c>
      <c r="I975" s="8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10">
        <v>280</v>
      </c>
      <c r="F976" t="s">
        <v>8220</v>
      </c>
      <c r="G976" t="s">
        <v>8223</v>
      </c>
      <c r="H976" t="s">
        <v>8245</v>
      </c>
      <c r="I976" s="8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10">
        <v>2607</v>
      </c>
      <c r="F977" t="s">
        <v>8220</v>
      </c>
      <c r="G977" t="s">
        <v>8223</v>
      </c>
      <c r="H977" t="s">
        <v>8245</v>
      </c>
      <c r="I977" s="8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10">
        <v>2889</v>
      </c>
      <c r="F978" t="s">
        <v>8220</v>
      </c>
      <c r="G978" t="s">
        <v>8225</v>
      </c>
      <c r="H978" t="s">
        <v>8247</v>
      </c>
      <c r="I978" s="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10">
        <v>909</v>
      </c>
      <c r="F979" t="s">
        <v>8220</v>
      </c>
      <c r="G979" t="s">
        <v>8238</v>
      </c>
      <c r="H979" t="s">
        <v>8248</v>
      </c>
      <c r="I979" s="8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10">
        <v>97273</v>
      </c>
      <c r="F980" t="s">
        <v>8220</v>
      </c>
      <c r="G980" t="s">
        <v>8234</v>
      </c>
      <c r="H980" t="s">
        <v>8254</v>
      </c>
      <c r="I980" s="8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10">
        <v>28986.16</v>
      </c>
      <c r="F981" t="s">
        <v>8220</v>
      </c>
      <c r="G981" t="s">
        <v>8223</v>
      </c>
      <c r="H981" t="s">
        <v>8245</v>
      </c>
      <c r="I981" s="8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10">
        <v>1486</v>
      </c>
      <c r="F982" t="s">
        <v>8220</v>
      </c>
      <c r="G982" t="s">
        <v>8223</v>
      </c>
      <c r="H982" t="s">
        <v>8245</v>
      </c>
      <c r="I982" s="8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10">
        <v>11</v>
      </c>
      <c r="F983" t="s">
        <v>8220</v>
      </c>
      <c r="G983" t="s">
        <v>8223</v>
      </c>
      <c r="H983" t="s">
        <v>8245</v>
      </c>
      <c r="I983" s="8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10">
        <v>3</v>
      </c>
      <c r="F984" t="s">
        <v>8220</v>
      </c>
      <c r="G984" t="s">
        <v>8223</v>
      </c>
      <c r="H984" t="s">
        <v>8245</v>
      </c>
      <c r="I984" s="8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10">
        <v>30751</v>
      </c>
      <c r="F985" t="s">
        <v>8220</v>
      </c>
      <c r="G985" t="s">
        <v>8226</v>
      </c>
      <c r="H985" t="s">
        <v>8248</v>
      </c>
      <c r="I985" s="8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10">
        <v>106</v>
      </c>
      <c r="F986" t="s">
        <v>8220</v>
      </c>
      <c r="G986" t="s">
        <v>8223</v>
      </c>
      <c r="H986" t="s">
        <v>8245</v>
      </c>
      <c r="I986" s="8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10">
        <v>1888</v>
      </c>
      <c r="F987" t="s">
        <v>8220</v>
      </c>
      <c r="G987" t="s">
        <v>8235</v>
      </c>
      <c r="H987" t="s">
        <v>8248</v>
      </c>
      <c r="I987" s="8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10">
        <v>2550</v>
      </c>
      <c r="F988" t="s">
        <v>8220</v>
      </c>
      <c r="G988" t="s">
        <v>8224</v>
      </c>
      <c r="H988" t="s">
        <v>8246</v>
      </c>
      <c r="I988" s="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10">
        <v>6610</v>
      </c>
      <c r="F989" t="s">
        <v>8220</v>
      </c>
      <c r="G989" t="s">
        <v>8232</v>
      </c>
      <c r="H989" t="s">
        <v>8248</v>
      </c>
      <c r="I989" s="8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10">
        <v>0</v>
      </c>
      <c r="F990" t="s">
        <v>8220</v>
      </c>
      <c r="G990" t="s">
        <v>8236</v>
      </c>
      <c r="H990" t="s">
        <v>8248</v>
      </c>
      <c r="I990" s="8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10">
        <v>1677</v>
      </c>
      <c r="F991" t="s">
        <v>8220</v>
      </c>
      <c r="G991" t="s">
        <v>8223</v>
      </c>
      <c r="H991" t="s">
        <v>8245</v>
      </c>
      <c r="I991" s="8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10">
        <v>26</v>
      </c>
      <c r="F992" t="s">
        <v>8220</v>
      </c>
      <c r="G992" t="s">
        <v>8223</v>
      </c>
      <c r="H992" t="s">
        <v>8245</v>
      </c>
      <c r="I992" s="8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10">
        <v>212</v>
      </c>
      <c r="F993" t="s">
        <v>8220</v>
      </c>
      <c r="G993" t="s">
        <v>8224</v>
      </c>
      <c r="H993" t="s">
        <v>8246</v>
      </c>
      <c r="I993" s="8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10">
        <v>467</v>
      </c>
      <c r="F994" t="s">
        <v>8220</v>
      </c>
      <c r="G994" t="s">
        <v>8223</v>
      </c>
      <c r="H994" t="s">
        <v>8245</v>
      </c>
      <c r="I994" s="8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10">
        <v>17561</v>
      </c>
      <c r="F995" t="s">
        <v>8220</v>
      </c>
      <c r="G995" t="s">
        <v>8223</v>
      </c>
      <c r="H995" t="s">
        <v>8245</v>
      </c>
      <c r="I995" s="8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10">
        <v>4669</v>
      </c>
      <c r="F996" t="s">
        <v>8220</v>
      </c>
      <c r="G996" t="s">
        <v>8223</v>
      </c>
      <c r="H996" t="s">
        <v>8245</v>
      </c>
      <c r="I996" s="8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10">
        <v>726</v>
      </c>
      <c r="F997" t="s">
        <v>8220</v>
      </c>
      <c r="G997" t="s">
        <v>8223</v>
      </c>
      <c r="H997" t="s">
        <v>8245</v>
      </c>
      <c r="I997" s="8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10">
        <v>65</v>
      </c>
      <c r="F998" t="s">
        <v>8220</v>
      </c>
      <c r="G998" t="s">
        <v>8223</v>
      </c>
      <c r="H998" t="s">
        <v>8245</v>
      </c>
      <c r="I998" s="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10">
        <v>65</v>
      </c>
      <c r="F999" t="s">
        <v>8220</v>
      </c>
      <c r="G999" t="s">
        <v>8223</v>
      </c>
      <c r="H999" t="s">
        <v>8245</v>
      </c>
      <c r="I999" s="8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10">
        <v>35135</v>
      </c>
      <c r="F1000" t="s">
        <v>8220</v>
      </c>
      <c r="G1000" t="s">
        <v>8228</v>
      </c>
      <c r="H1000" t="s">
        <v>8250</v>
      </c>
      <c r="I1000" s="8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10">
        <v>11683</v>
      </c>
      <c r="F1001" t="s">
        <v>8220</v>
      </c>
      <c r="G1001" t="s">
        <v>8228</v>
      </c>
      <c r="H1001" t="s">
        <v>8250</v>
      </c>
      <c r="I1001" s="8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10">
        <v>19824</v>
      </c>
      <c r="F1002" t="s">
        <v>8219</v>
      </c>
      <c r="G1002" t="s">
        <v>8223</v>
      </c>
      <c r="H1002" t="s">
        <v>8245</v>
      </c>
      <c r="I1002" s="8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10">
        <v>5200</v>
      </c>
      <c r="F1003" t="s">
        <v>8219</v>
      </c>
      <c r="G1003" t="s">
        <v>8224</v>
      </c>
      <c r="H1003" t="s">
        <v>8246</v>
      </c>
      <c r="I1003" s="8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10">
        <v>2960</v>
      </c>
      <c r="F1004" t="s">
        <v>8219</v>
      </c>
      <c r="G1004" t="s">
        <v>8223</v>
      </c>
      <c r="H1004" t="s">
        <v>8245</v>
      </c>
      <c r="I1004" s="8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10">
        <v>3211</v>
      </c>
      <c r="F1005" t="s">
        <v>8219</v>
      </c>
      <c r="G1005" t="s">
        <v>8229</v>
      </c>
      <c r="H1005" t="s">
        <v>8248</v>
      </c>
      <c r="I1005" s="8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10">
        <v>20552</v>
      </c>
      <c r="F1006" t="s">
        <v>8219</v>
      </c>
      <c r="G1006" t="s">
        <v>8223</v>
      </c>
      <c r="H1006" t="s">
        <v>8245</v>
      </c>
      <c r="I1006" s="8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10">
        <v>150102</v>
      </c>
      <c r="F1007" t="s">
        <v>8219</v>
      </c>
      <c r="G1007" t="s">
        <v>8223</v>
      </c>
      <c r="H1007" t="s">
        <v>8245</v>
      </c>
      <c r="I1007" s="8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10">
        <v>234</v>
      </c>
      <c r="F1008" t="s">
        <v>8219</v>
      </c>
      <c r="G1008" t="s">
        <v>8223</v>
      </c>
      <c r="H1008" t="s">
        <v>8245</v>
      </c>
      <c r="I1008" s="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10">
        <v>13296</v>
      </c>
      <c r="F1009" t="s">
        <v>8219</v>
      </c>
      <c r="G1009" t="s">
        <v>8223</v>
      </c>
      <c r="H1009" t="s">
        <v>8245</v>
      </c>
      <c r="I1009" s="8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10">
        <v>250</v>
      </c>
      <c r="F1010" t="s">
        <v>8219</v>
      </c>
      <c r="G1010" t="s">
        <v>8237</v>
      </c>
      <c r="H1010" t="s">
        <v>8255</v>
      </c>
      <c r="I1010" s="8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10">
        <v>6565</v>
      </c>
      <c r="F1011" t="s">
        <v>8219</v>
      </c>
      <c r="G1011" t="s">
        <v>8223</v>
      </c>
      <c r="H1011" t="s">
        <v>8245</v>
      </c>
      <c r="I1011" s="8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10">
        <v>220</v>
      </c>
      <c r="F1012" t="s">
        <v>8219</v>
      </c>
      <c r="G1012" t="s">
        <v>8223</v>
      </c>
      <c r="H1012" t="s">
        <v>8245</v>
      </c>
      <c r="I1012" s="8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10">
        <v>75</v>
      </c>
      <c r="F1013" t="s">
        <v>8219</v>
      </c>
      <c r="G1013" t="s">
        <v>8223</v>
      </c>
      <c r="H1013" t="s">
        <v>8245</v>
      </c>
      <c r="I1013" s="8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10">
        <v>1076751.05</v>
      </c>
      <c r="F1014" t="s">
        <v>8219</v>
      </c>
      <c r="G1014" t="s">
        <v>8223</v>
      </c>
      <c r="H1014" t="s">
        <v>8245</v>
      </c>
      <c r="I1014" s="8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10">
        <v>8632</v>
      </c>
      <c r="F1015" t="s">
        <v>8219</v>
      </c>
      <c r="G1015" t="s">
        <v>8223</v>
      </c>
      <c r="H1015" t="s">
        <v>8245</v>
      </c>
      <c r="I1015" s="8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10">
        <v>3060</v>
      </c>
      <c r="F1016" t="s">
        <v>8219</v>
      </c>
      <c r="G1016" t="s">
        <v>8223</v>
      </c>
      <c r="H1016" t="s">
        <v>8245</v>
      </c>
      <c r="I1016" s="8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10">
        <v>240</v>
      </c>
      <c r="F1017" t="s">
        <v>8219</v>
      </c>
      <c r="G1017" t="s">
        <v>8239</v>
      </c>
      <c r="H1017" t="s">
        <v>8256</v>
      </c>
      <c r="I1017" s="8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10">
        <v>2842</v>
      </c>
      <c r="F1018" t="s">
        <v>8219</v>
      </c>
      <c r="G1018" t="s">
        <v>8223</v>
      </c>
      <c r="H1018" t="s">
        <v>8245</v>
      </c>
      <c r="I1018" s="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10">
        <v>57197</v>
      </c>
      <c r="F1019" t="s">
        <v>8219</v>
      </c>
      <c r="G1019" t="s">
        <v>8223</v>
      </c>
      <c r="H1019" t="s">
        <v>8245</v>
      </c>
      <c r="I1019" s="8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10">
        <v>621</v>
      </c>
      <c r="F1020" t="s">
        <v>8219</v>
      </c>
      <c r="G1020" t="s">
        <v>8223</v>
      </c>
      <c r="H1020" t="s">
        <v>8245</v>
      </c>
      <c r="I1020" s="8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10">
        <v>21300</v>
      </c>
      <c r="F1021" t="s">
        <v>8219</v>
      </c>
      <c r="G1021" t="s">
        <v>8223</v>
      </c>
      <c r="H1021" t="s">
        <v>8245</v>
      </c>
      <c r="I1021" s="8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10">
        <v>3186</v>
      </c>
      <c r="F1022" t="s">
        <v>8218</v>
      </c>
      <c r="G1022" t="s">
        <v>8228</v>
      </c>
      <c r="H1022" t="s">
        <v>8250</v>
      </c>
      <c r="I1022" s="8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10">
        <v>10554.11</v>
      </c>
      <c r="F1023" t="s">
        <v>8218</v>
      </c>
      <c r="G1023" t="s">
        <v>8223</v>
      </c>
      <c r="H1023" t="s">
        <v>8245</v>
      </c>
      <c r="I1023" s="8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10">
        <v>2298</v>
      </c>
      <c r="F1024" t="s">
        <v>8218</v>
      </c>
      <c r="G1024" t="s">
        <v>8223</v>
      </c>
      <c r="H1024" t="s">
        <v>8245</v>
      </c>
      <c r="I1024" s="8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10">
        <v>4743</v>
      </c>
      <c r="F1025" t="s">
        <v>8218</v>
      </c>
      <c r="G1025" t="s">
        <v>8224</v>
      </c>
      <c r="H1025" t="s">
        <v>8246</v>
      </c>
      <c r="I1025" s="8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10">
        <v>23727.55</v>
      </c>
      <c r="F1026" t="s">
        <v>8218</v>
      </c>
      <c r="G1026" t="s">
        <v>8234</v>
      </c>
      <c r="H1026" t="s">
        <v>8254</v>
      </c>
      <c r="I1026" s="8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10">
        <v>76949.820000000007</v>
      </c>
      <c r="F1027" t="s">
        <v>8218</v>
      </c>
      <c r="G1027" t="s">
        <v>8223</v>
      </c>
      <c r="H1027" t="s">
        <v>8245</v>
      </c>
      <c r="I1027" s="8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2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10">
        <v>7000.58</v>
      </c>
      <c r="F1028" t="s">
        <v>8218</v>
      </c>
      <c r="G1028" t="s">
        <v>8224</v>
      </c>
      <c r="H1028" t="s">
        <v>8246</v>
      </c>
      <c r="I1028" s="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10">
        <v>7733</v>
      </c>
      <c r="F1029" t="s">
        <v>8218</v>
      </c>
      <c r="G1029" t="s">
        <v>8223</v>
      </c>
      <c r="H1029" t="s">
        <v>8245</v>
      </c>
      <c r="I1029" s="8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10">
        <v>11727</v>
      </c>
      <c r="F1030" t="s">
        <v>8218</v>
      </c>
      <c r="G1030" t="s">
        <v>8224</v>
      </c>
      <c r="H1030" t="s">
        <v>8246</v>
      </c>
      <c r="I1030" s="8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10">
        <v>11176</v>
      </c>
      <c r="F1031" t="s">
        <v>8218</v>
      </c>
      <c r="G1031" t="s">
        <v>8234</v>
      </c>
      <c r="H1031" t="s">
        <v>8254</v>
      </c>
      <c r="I1031" s="8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10">
        <v>6842</v>
      </c>
      <c r="F1032" t="s">
        <v>8218</v>
      </c>
      <c r="G1032" t="s">
        <v>8223</v>
      </c>
      <c r="H1032" t="s">
        <v>8245</v>
      </c>
      <c r="I1032" s="8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10">
        <v>10740</v>
      </c>
      <c r="F1033" t="s">
        <v>8218</v>
      </c>
      <c r="G1033" t="s">
        <v>8223</v>
      </c>
      <c r="H1033" t="s">
        <v>8245</v>
      </c>
      <c r="I1033" s="8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10">
        <v>5858.84</v>
      </c>
      <c r="F1034" t="s">
        <v>8218</v>
      </c>
      <c r="G1034" t="s">
        <v>8223</v>
      </c>
      <c r="H1034" t="s">
        <v>8245</v>
      </c>
      <c r="I1034" s="8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10">
        <v>1366</v>
      </c>
      <c r="F1035" t="s">
        <v>8218</v>
      </c>
      <c r="G1035" t="s">
        <v>8224</v>
      </c>
      <c r="H1035" t="s">
        <v>8246</v>
      </c>
      <c r="I1035" s="8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10">
        <v>6500.09</v>
      </c>
      <c r="F1036" t="s">
        <v>8218</v>
      </c>
      <c r="G1036" t="s">
        <v>8223</v>
      </c>
      <c r="H1036" t="s">
        <v>8245</v>
      </c>
      <c r="I1036" s="8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10">
        <v>4952</v>
      </c>
      <c r="F1037" t="s">
        <v>8218</v>
      </c>
      <c r="G1037" t="s">
        <v>8223</v>
      </c>
      <c r="H1037" t="s">
        <v>8245</v>
      </c>
      <c r="I1037" s="8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10">
        <v>5056.22</v>
      </c>
      <c r="F1038" t="s">
        <v>8218</v>
      </c>
      <c r="G1038" t="s">
        <v>8223</v>
      </c>
      <c r="H1038" t="s">
        <v>8245</v>
      </c>
      <c r="I1038" s="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10">
        <v>1021</v>
      </c>
      <c r="F1039" t="s">
        <v>8218</v>
      </c>
      <c r="G1039" t="s">
        <v>8223</v>
      </c>
      <c r="H1039" t="s">
        <v>8245</v>
      </c>
      <c r="I1039" s="8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10">
        <v>2180</v>
      </c>
      <c r="F1040" t="s">
        <v>8218</v>
      </c>
      <c r="G1040" t="s">
        <v>8223</v>
      </c>
      <c r="H1040" t="s">
        <v>8245</v>
      </c>
      <c r="I1040" s="8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10">
        <v>641</v>
      </c>
      <c r="F1041" t="s">
        <v>8218</v>
      </c>
      <c r="G1041" t="s">
        <v>8223</v>
      </c>
      <c r="H1041" t="s">
        <v>8245</v>
      </c>
      <c r="I1041" s="8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10">
        <v>250</v>
      </c>
      <c r="F1042" t="s">
        <v>8219</v>
      </c>
      <c r="G1042" t="s">
        <v>8223</v>
      </c>
      <c r="H1042" t="s">
        <v>8245</v>
      </c>
      <c r="I1042" s="8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10">
        <v>0</v>
      </c>
      <c r="F1043" t="s">
        <v>8219</v>
      </c>
      <c r="G1043" t="s">
        <v>8223</v>
      </c>
      <c r="H1043" t="s">
        <v>8245</v>
      </c>
      <c r="I1043" s="8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10">
        <v>10</v>
      </c>
      <c r="F1044" t="s">
        <v>8219</v>
      </c>
      <c r="G1044" t="s">
        <v>8223</v>
      </c>
      <c r="H1044" t="s">
        <v>8245</v>
      </c>
      <c r="I1044" s="8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10">
        <v>8537</v>
      </c>
      <c r="F1045" t="s">
        <v>8219</v>
      </c>
      <c r="G1045" t="s">
        <v>8223</v>
      </c>
      <c r="H1045" t="s">
        <v>8245</v>
      </c>
      <c r="I1045" s="8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10">
        <v>6</v>
      </c>
      <c r="F1046" t="s">
        <v>8219</v>
      </c>
      <c r="G1046" t="s">
        <v>8223</v>
      </c>
      <c r="H1046" t="s">
        <v>8245</v>
      </c>
      <c r="I1046" s="8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10">
        <v>266</v>
      </c>
      <c r="F1047" t="s">
        <v>8219</v>
      </c>
      <c r="G1047" t="s">
        <v>8223</v>
      </c>
      <c r="H1047" t="s">
        <v>8245</v>
      </c>
      <c r="I1047" s="8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10">
        <v>0</v>
      </c>
      <c r="F1048" t="s">
        <v>8219</v>
      </c>
      <c r="G1048" t="s">
        <v>8235</v>
      </c>
      <c r="H1048" t="s">
        <v>8248</v>
      </c>
      <c r="I1048" s="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10">
        <v>1</v>
      </c>
      <c r="F1049" t="s">
        <v>8219</v>
      </c>
      <c r="G1049" t="s">
        <v>8223</v>
      </c>
      <c r="H1049" t="s">
        <v>8245</v>
      </c>
      <c r="I1049" s="8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10">
        <v>212</v>
      </c>
      <c r="F1050" t="s">
        <v>8219</v>
      </c>
      <c r="G1050" t="s">
        <v>8223</v>
      </c>
      <c r="H1050" t="s">
        <v>8245</v>
      </c>
      <c r="I1050" s="8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10">
        <v>0</v>
      </c>
      <c r="F1051" t="s">
        <v>8219</v>
      </c>
      <c r="G1051" t="s">
        <v>8223</v>
      </c>
      <c r="H1051" t="s">
        <v>8245</v>
      </c>
      <c r="I1051" s="8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10">
        <v>0</v>
      </c>
      <c r="F1052" t="s">
        <v>8219</v>
      </c>
      <c r="G1052" t="s">
        <v>8223</v>
      </c>
      <c r="H1052" t="s">
        <v>8245</v>
      </c>
      <c r="I1052" s="8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10">
        <v>0</v>
      </c>
      <c r="F1053" t="s">
        <v>8219</v>
      </c>
      <c r="G1053" t="s">
        <v>8223</v>
      </c>
      <c r="H1053" t="s">
        <v>8245</v>
      </c>
      <c r="I1053" s="8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10">
        <v>0</v>
      </c>
      <c r="F1054" t="s">
        <v>8219</v>
      </c>
      <c r="G1054" t="s">
        <v>8223</v>
      </c>
      <c r="H1054" t="s">
        <v>8245</v>
      </c>
      <c r="I1054" s="8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10">
        <v>15</v>
      </c>
      <c r="F1055" t="s">
        <v>8219</v>
      </c>
      <c r="G1055" t="s">
        <v>8223</v>
      </c>
      <c r="H1055" t="s">
        <v>8245</v>
      </c>
      <c r="I1055" s="8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10">
        <v>0</v>
      </c>
      <c r="F1056" t="s">
        <v>8219</v>
      </c>
      <c r="G1056" t="s">
        <v>8223</v>
      </c>
      <c r="H1056" t="s">
        <v>8245</v>
      </c>
      <c r="I1056" s="8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10">
        <v>0</v>
      </c>
      <c r="F1057" t="s">
        <v>8219</v>
      </c>
      <c r="G1057" t="s">
        <v>8223</v>
      </c>
      <c r="H1057" t="s">
        <v>8245</v>
      </c>
      <c r="I1057" s="8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10">
        <v>0</v>
      </c>
      <c r="F1058" t="s">
        <v>8219</v>
      </c>
      <c r="G1058" t="s">
        <v>8223</v>
      </c>
      <c r="H1058" t="s">
        <v>8245</v>
      </c>
      <c r="I1058" s="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10">
        <v>0</v>
      </c>
      <c r="F1059" t="s">
        <v>8219</v>
      </c>
      <c r="G1059" t="s">
        <v>8223</v>
      </c>
      <c r="H1059" t="s">
        <v>8245</v>
      </c>
      <c r="I1059" s="8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10">
        <v>0</v>
      </c>
      <c r="F1060" t="s">
        <v>8219</v>
      </c>
      <c r="G1060" t="s">
        <v>8223</v>
      </c>
      <c r="H1060" t="s">
        <v>8245</v>
      </c>
      <c r="I1060" s="8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10">
        <v>0</v>
      </c>
      <c r="F1061" t="s">
        <v>8219</v>
      </c>
      <c r="G1061" t="s">
        <v>8223</v>
      </c>
      <c r="H1061" t="s">
        <v>8245</v>
      </c>
      <c r="I1061" s="8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10">
        <v>50</v>
      </c>
      <c r="F1062" t="s">
        <v>8219</v>
      </c>
      <c r="G1062" t="s">
        <v>8223</v>
      </c>
      <c r="H1062" t="s">
        <v>8245</v>
      </c>
      <c r="I1062" s="8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10">
        <v>0</v>
      </c>
      <c r="F1063" t="s">
        <v>8219</v>
      </c>
      <c r="G1063" t="s">
        <v>8223</v>
      </c>
      <c r="H1063" t="s">
        <v>8245</v>
      </c>
      <c r="I1063" s="8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10">
        <v>190</v>
      </c>
      <c r="F1064" t="s">
        <v>8219</v>
      </c>
      <c r="G1064" t="s">
        <v>8223</v>
      </c>
      <c r="H1064" t="s">
        <v>8245</v>
      </c>
      <c r="I1064" s="8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10">
        <v>0</v>
      </c>
      <c r="F1065" t="s">
        <v>8219</v>
      </c>
      <c r="G1065" t="s">
        <v>8223</v>
      </c>
      <c r="H1065" t="s">
        <v>8245</v>
      </c>
      <c r="I1065" s="8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10">
        <v>8077</v>
      </c>
      <c r="F1066" t="s">
        <v>8220</v>
      </c>
      <c r="G1066" t="s">
        <v>8223</v>
      </c>
      <c r="H1066" t="s">
        <v>8245</v>
      </c>
      <c r="I1066" s="8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10">
        <v>81</v>
      </c>
      <c r="F1067" t="s">
        <v>8220</v>
      </c>
      <c r="G1067" t="s">
        <v>8225</v>
      </c>
      <c r="H1067" t="s">
        <v>8247</v>
      </c>
      <c r="I1067" s="8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10">
        <v>5051</v>
      </c>
      <c r="F1068" t="s">
        <v>8220</v>
      </c>
      <c r="G1068" t="s">
        <v>8223</v>
      </c>
      <c r="H1068" t="s">
        <v>8245</v>
      </c>
      <c r="I1068" s="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10">
        <v>130</v>
      </c>
      <c r="F1069" t="s">
        <v>8220</v>
      </c>
      <c r="G1069" t="s">
        <v>8223</v>
      </c>
      <c r="H1069" t="s">
        <v>8245</v>
      </c>
      <c r="I1069" s="8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10">
        <v>45</v>
      </c>
      <c r="F1070" t="s">
        <v>8220</v>
      </c>
      <c r="G1070" t="s">
        <v>8223</v>
      </c>
      <c r="H1070" t="s">
        <v>8245</v>
      </c>
      <c r="I1070" s="8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10">
        <v>850</v>
      </c>
      <c r="F1071" t="s">
        <v>8220</v>
      </c>
      <c r="G1071" t="s">
        <v>8223</v>
      </c>
      <c r="H1071" t="s">
        <v>8245</v>
      </c>
      <c r="I1071" s="8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10">
        <v>70</v>
      </c>
      <c r="F1072" t="s">
        <v>8220</v>
      </c>
      <c r="G1072" t="s">
        <v>8223</v>
      </c>
      <c r="H1072" t="s">
        <v>8245</v>
      </c>
      <c r="I1072" s="8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10">
        <v>0</v>
      </c>
      <c r="F1073" t="s">
        <v>8220</v>
      </c>
      <c r="G1073" t="s">
        <v>8233</v>
      </c>
      <c r="H1073" t="s">
        <v>8253</v>
      </c>
      <c r="I1073" s="8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10">
        <v>51</v>
      </c>
      <c r="F1074" t="s">
        <v>8220</v>
      </c>
      <c r="G1074" t="s">
        <v>8223</v>
      </c>
      <c r="H1074" t="s">
        <v>8245</v>
      </c>
      <c r="I1074" s="8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10">
        <v>10</v>
      </c>
      <c r="F1075" t="s">
        <v>8220</v>
      </c>
      <c r="G1075" t="s">
        <v>8223</v>
      </c>
      <c r="H1075" t="s">
        <v>8245</v>
      </c>
      <c r="I1075" s="8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10">
        <v>3407</v>
      </c>
      <c r="F1076" t="s">
        <v>8220</v>
      </c>
      <c r="G1076" t="s">
        <v>8223</v>
      </c>
      <c r="H1076" t="s">
        <v>8245</v>
      </c>
      <c r="I1076" s="8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10">
        <v>45</v>
      </c>
      <c r="F1077" t="s">
        <v>8220</v>
      </c>
      <c r="G1077" t="s">
        <v>8223</v>
      </c>
      <c r="H1077" t="s">
        <v>8245</v>
      </c>
      <c r="I1077" s="8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10">
        <v>47074</v>
      </c>
      <c r="F1078" t="s">
        <v>8220</v>
      </c>
      <c r="G1078" t="s">
        <v>8223</v>
      </c>
      <c r="H1078" t="s">
        <v>8245</v>
      </c>
      <c r="I1078" s="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10">
        <v>7344</v>
      </c>
      <c r="F1079" t="s">
        <v>8220</v>
      </c>
      <c r="G1079" t="s">
        <v>8223</v>
      </c>
      <c r="H1079" t="s">
        <v>8245</v>
      </c>
      <c r="I1079" s="8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10">
        <v>45</v>
      </c>
      <c r="F1080" t="s">
        <v>8220</v>
      </c>
      <c r="G1080" t="s">
        <v>8223</v>
      </c>
      <c r="H1080" t="s">
        <v>8245</v>
      </c>
      <c r="I1080" s="8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10">
        <v>678</v>
      </c>
      <c r="F1081" t="s">
        <v>8220</v>
      </c>
      <c r="G1081" t="s">
        <v>8235</v>
      </c>
      <c r="H1081" t="s">
        <v>8248</v>
      </c>
      <c r="I1081" s="8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10">
        <v>1821</v>
      </c>
      <c r="F1082" t="s">
        <v>8220</v>
      </c>
      <c r="G1082" t="s">
        <v>8223</v>
      </c>
      <c r="H1082" t="s">
        <v>8245</v>
      </c>
      <c r="I1082" s="8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10">
        <v>12</v>
      </c>
      <c r="F1083" t="s">
        <v>8220</v>
      </c>
      <c r="G1083" t="s">
        <v>8223</v>
      </c>
      <c r="H1083" t="s">
        <v>8245</v>
      </c>
      <c r="I1083" s="8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10">
        <v>56</v>
      </c>
      <c r="F1084" t="s">
        <v>8220</v>
      </c>
      <c r="G1084" t="s">
        <v>8223</v>
      </c>
      <c r="H1084" t="s">
        <v>8245</v>
      </c>
      <c r="I1084" s="8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10">
        <v>410</v>
      </c>
      <c r="F1085" t="s">
        <v>8220</v>
      </c>
      <c r="G1085" t="s">
        <v>8228</v>
      </c>
      <c r="H1085" t="s">
        <v>8250</v>
      </c>
      <c r="I1085" s="8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10">
        <v>0</v>
      </c>
      <c r="F1086" t="s">
        <v>8220</v>
      </c>
      <c r="G1086" t="s">
        <v>8223</v>
      </c>
      <c r="H1086" t="s">
        <v>8245</v>
      </c>
      <c r="I1086" s="8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10">
        <v>1026</v>
      </c>
      <c r="F1087" t="s">
        <v>8220</v>
      </c>
      <c r="G1087" t="s">
        <v>8228</v>
      </c>
      <c r="H1087" t="s">
        <v>8250</v>
      </c>
      <c r="I1087" s="8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10">
        <v>15</v>
      </c>
      <c r="F1088" t="s">
        <v>8220</v>
      </c>
      <c r="G1088" t="s">
        <v>8223</v>
      </c>
      <c r="H1088" t="s">
        <v>8245</v>
      </c>
      <c r="I1088" s="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10">
        <v>0</v>
      </c>
      <c r="F1089" t="s">
        <v>8220</v>
      </c>
      <c r="G1089" t="s">
        <v>8223</v>
      </c>
      <c r="H1089" t="s">
        <v>8245</v>
      </c>
      <c r="I1089" s="8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10">
        <v>6382.34</v>
      </c>
      <c r="F1090" t="s">
        <v>8220</v>
      </c>
      <c r="G1090" t="s">
        <v>8223</v>
      </c>
      <c r="H1090" t="s">
        <v>8245</v>
      </c>
      <c r="I1090" s="8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10">
        <v>1174</v>
      </c>
      <c r="F1091" t="s">
        <v>8220</v>
      </c>
      <c r="G1091" t="s">
        <v>8229</v>
      </c>
      <c r="H1091" t="s">
        <v>8248</v>
      </c>
      <c r="I1091" s="8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2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10">
        <v>5</v>
      </c>
      <c r="F1092" t="s">
        <v>8220</v>
      </c>
      <c r="G1092" t="s">
        <v>8225</v>
      </c>
      <c r="H1092" t="s">
        <v>8247</v>
      </c>
      <c r="I1092" s="8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10">
        <v>25</v>
      </c>
      <c r="F1093" t="s">
        <v>8220</v>
      </c>
      <c r="G1093" t="s">
        <v>8224</v>
      </c>
      <c r="H1093" t="s">
        <v>8246</v>
      </c>
      <c r="I1093" s="8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10">
        <v>21</v>
      </c>
      <c r="F1094" t="s">
        <v>8220</v>
      </c>
      <c r="G1094" t="s">
        <v>8223</v>
      </c>
      <c r="H1094" t="s">
        <v>8245</v>
      </c>
      <c r="I1094" s="8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10">
        <v>42.25</v>
      </c>
      <c r="F1095" t="s">
        <v>8220</v>
      </c>
      <c r="G1095" t="s">
        <v>8228</v>
      </c>
      <c r="H1095" t="s">
        <v>8250</v>
      </c>
      <c r="I1095" s="8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10">
        <v>3294.01</v>
      </c>
      <c r="F1096" t="s">
        <v>8220</v>
      </c>
      <c r="G1096" t="s">
        <v>8223</v>
      </c>
      <c r="H1096" t="s">
        <v>8245</v>
      </c>
      <c r="I1096" s="8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10">
        <v>25174</v>
      </c>
      <c r="F1097" t="s">
        <v>8220</v>
      </c>
      <c r="G1097" t="s">
        <v>8223</v>
      </c>
      <c r="H1097" t="s">
        <v>8245</v>
      </c>
      <c r="I1097" s="8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10">
        <v>2152</v>
      </c>
      <c r="F1098" t="s">
        <v>8220</v>
      </c>
      <c r="G1098" t="s">
        <v>8223</v>
      </c>
      <c r="H1098" t="s">
        <v>8245</v>
      </c>
      <c r="I1098" s="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10">
        <v>47</v>
      </c>
      <c r="F1099" t="s">
        <v>8220</v>
      </c>
      <c r="G1099" t="s">
        <v>8223</v>
      </c>
      <c r="H1099" t="s">
        <v>8245</v>
      </c>
      <c r="I1099" s="8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10">
        <v>1803</v>
      </c>
      <c r="F1100" t="s">
        <v>8220</v>
      </c>
      <c r="G1100" t="s">
        <v>8223</v>
      </c>
      <c r="H1100" t="s">
        <v>8245</v>
      </c>
      <c r="I1100" s="8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10">
        <v>25</v>
      </c>
      <c r="F1101" t="s">
        <v>8220</v>
      </c>
      <c r="G1101" t="s">
        <v>8224</v>
      </c>
      <c r="H1101" t="s">
        <v>8246</v>
      </c>
      <c r="I1101" s="8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10">
        <v>100</v>
      </c>
      <c r="F1102" t="s">
        <v>8220</v>
      </c>
      <c r="G1102" t="s">
        <v>8235</v>
      </c>
      <c r="H1102" t="s">
        <v>8248</v>
      </c>
      <c r="I1102" s="8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10">
        <v>41</v>
      </c>
      <c r="F1103" t="s">
        <v>8220</v>
      </c>
      <c r="G1103" t="s">
        <v>8223</v>
      </c>
      <c r="H1103" t="s">
        <v>8245</v>
      </c>
      <c r="I1103" s="8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10">
        <v>425</v>
      </c>
      <c r="F1104" t="s">
        <v>8220</v>
      </c>
      <c r="G1104" t="s">
        <v>8223</v>
      </c>
      <c r="H1104" t="s">
        <v>8245</v>
      </c>
      <c r="I1104" s="8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10">
        <v>243</v>
      </c>
      <c r="F1105" t="s">
        <v>8220</v>
      </c>
      <c r="G1105" t="s">
        <v>8223</v>
      </c>
      <c r="H1105" t="s">
        <v>8245</v>
      </c>
      <c r="I1105" s="8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10">
        <v>2971</v>
      </c>
      <c r="F1106" t="s">
        <v>8220</v>
      </c>
      <c r="G1106" t="s">
        <v>8224</v>
      </c>
      <c r="H1106" t="s">
        <v>8246</v>
      </c>
      <c r="I1106" s="8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10">
        <v>1431</v>
      </c>
      <c r="F1107" t="s">
        <v>8220</v>
      </c>
      <c r="G1107" t="s">
        <v>8223</v>
      </c>
      <c r="H1107" t="s">
        <v>8245</v>
      </c>
      <c r="I1107" s="8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10">
        <v>165</v>
      </c>
      <c r="F1108" t="s">
        <v>8220</v>
      </c>
      <c r="G1108" t="s">
        <v>8223</v>
      </c>
      <c r="H1108" t="s">
        <v>8245</v>
      </c>
      <c r="I1108" s="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10">
        <v>0</v>
      </c>
      <c r="F1109" t="s">
        <v>8220</v>
      </c>
      <c r="G1109" t="s">
        <v>8223</v>
      </c>
      <c r="H1109" t="s">
        <v>8245</v>
      </c>
      <c r="I1109" s="8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10">
        <v>732.5</v>
      </c>
      <c r="F1110" t="s">
        <v>8220</v>
      </c>
      <c r="G1110" t="s">
        <v>8223</v>
      </c>
      <c r="H1110" t="s">
        <v>8245</v>
      </c>
      <c r="I1110" s="8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10">
        <v>45</v>
      </c>
      <c r="F1111" t="s">
        <v>8220</v>
      </c>
      <c r="G1111" t="s">
        <v>8223</v>
      </c>
      <c r="H1111" t="s">
        <v>8245</v>
      </c>
      <c r="I1111" s="8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10">
        <v>255</v>
      </c>
      <c r="F1112" t="s">
        <v>8220</v>
      </c>
      <c r="G1112" t="s">
        <v>8223</v>
      </c>
      <c r="H1112" t="s">
        <v>8245</v>
      </c>
      <c r="I1112" s="8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10">
        <v>1</v>
      </c>
      <c r="F1113" t="s">
        <v>8220</v>
      </c>
      <c r="G1113" t="s">
        <v>8223</v>
      </c>
      <c r="H1113" t="s">
        <v>8245</v>
      </c>
      <c r="I1113" s="8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10">
        <v>31272.92</v>
      </c>
      <c r="F1114" t="s">
        <v>8220</v>
      </c>
      <c r="G1114" t="s">
        <v>8223</v>
      </c>
      <c r="H1114" t="s">
        <v>8245</v>
      </c>
      <c r="I1114" s="8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10">
        <v>5</v>
      </c>
      <c r="F1115" t="s">
        <v>8220</v>
      </c>
      <c r="G1115" t="s">
        <v>8224</v>
      </c>
      <c r="H1115" t="s">
        <v>8246</v>
      </c>
      <c r="I1115" s="8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10">
        <v>10</v>
      </c>
      <c r="F1116" t="s">
        <v>8220</v>
      </c>
      <c r="G1116" t="s">
        <v>8224</v>
      </c>
      <c r="H1116" t="s">
        <v>8246</v>
      </c>
      <c r="I1116" s="8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10">
        <v>53</v>
      </c>
      <c r="F1117" t="s">
        <v>8220</v>
      </c>
      <c r="G1117" t="s">
        <v>8223</v>
      </c>
      <c r="H1117" t="s">
        <v>8245</v>
      </c>
      <c r="I1117" s="8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10">
        <v>178.52</v>
      </c>
      <c r="F1118" t="s">
        <v>8220</v>
      </c>
      <c r="G1118" t="s">
        <v>8223</v>
      </c>
      <c r="H1118" t="s">
        <v>8245</v>
      </c>
      <c r="I1118" s="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10">
        <v>83</v>
      </c>
      <c r="F1119" t="s">
        <v>8220</v>
      </c>
      <c r="G1119" t="s">
        <v>8235</v>
      </c>
      <c r="H1119" t="s">
        <v>8248</v>
      </c>
      <c r="I1119" s="8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10">
        <v>109</v>
      </c>
      <c r="F1120" t="s">
        <v>8220</v>
      </c>
      <c r="G1120" t="s">
        <v>8225</v>
      </c>
      <c r="H1120" t="s">
        <v>8247</v>
      </c>
      <c r="I1120" s="8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10">
        <v>5</v>
      </c>
      <c r="F1121" t="s">
        <v>8220</v>
      </c>
      <c r="G1121" t="s">
        <v>8223</v>
      </c>
      <c r="H1121" t="s">
        <v>8245</v>
      </c>
      <c r="I1121" s="8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10">
        <v>0</v>
      </c>
      <c r="F1122" t="s">
        <v>8220</v>
      </c>
      <c r="G1122" t="s">
        <v>8223</v>
      </c>
      <c r="H1122" t="s">
        <v>8245</v>
      </c>
      <c r="I1122" s="8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10">
        <v>29</v>
      </c>
      <c r="F1123" t="s">
        <v>8220</v>
      </c>
      <c r="G1123" t="s">
        <v>8223</v>
      </c>
      <c r="H1123" t="s">
        <v>8245</v>
      </c>
      <c r="I1123" s="8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10">
        <v>0</v>
      </c>
      <c r="F1124" t="s">
        <v>8220</v>
      </c>
      <c r="G1124" t="s">
        <v>8224</v>
      </c>
      <c r="H1124" t="s">
        <v>8246</v>
      </c>
      <c r="I1124" s="8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10">
        <v>11</v>
      </c>
      <c r="F1125" t="s">
        <v>8220</v>
      </c>
      <c r="G1125" t="s">
        <v>8223</v>
      </c>
      <c r="H1125" t="s">
        <v>8245</v>
      </c>
      <c r="I1125" s="8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10">
        <v>425</v>
      </c>
      <c r="F1126" t="s">
        <v>8220</v>
      </c>
      <c r="G1126" t="s">
        <v>8223</v>
      </c>
      <c r="H1126" t="s">
        <v>8245</v>
      </c>
      <c r="I1126" s="8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10">
        <v>0</v>
      </c>
      <c r="F1127" t="s">
        <v>8220</v>
      </c>
      <c r="G1127" t="s">
        <v>8224</v>
      </c>
      <c r="H1127" t="s">
        <v>8246</v>
      </c>
      <c r="I1127" s="8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10">
        <v>10</v>
      </c>
      <c r="F1128" t="s">
        <v>8220</v>
      </c>
      <c r="G1128" t="s">
        <v>8223</v>
      </c>
      <c r="H1128" t="s">
        <v>8245</v>
      </c>
      <c r="I1128" s="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10">
        <v>585</v>
      </c>
      <c r="F1129" t="s">
        <v>8220</v>
      </c>
      <c r="G1129" t="s">
        <v>8223</v>
      </c>
      <c r="H1129" t="s">
        <v>8245</v>
      </c>
      <c r="I1129" s="8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10">
        <v>1</v>
      </c>
      <c r="F1130" t="s">
        <v>8220</v>
      </c>
      <c r="G1130" t="s">
        <v>8224</v>
      </c>
      <c r="H1130" t="s">
        <v>8246</v>
      </c>
      <c r="I1130" s="8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10">
        <v>21</v>
      </c>
      <c r="F1131" t="s">
        <v>8220</v>
      </c>
      <c r="G1131" t="s">
        <v>8223</v>
      </c>
      <c r="H1131" t="s">
        <v>8245</v>
      </c>
      <c r="I1131" s="8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10">
        <v>11</v>
      </c>
      <c r="F1132" t="s">
        <v>8220</v>
      </c>
      <c r="G1132" t="s">
        <v>8223</v>
      </c>
      <c r="H1132" t="s">
        <v>8245</v>
      </c>
      <c r="I1132" s="8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10">
        <v>0</v>
      </c>
      <c r="F1133" t="s">
        <v>8220</v>
      </c>
      <c r="G1133" t="s">
        <v>8225</v>
      </c>
      <c r="H1133" t="s">
        <v>8247</v>
      </c>
      <c r="I1133" s="8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10">
        <v>1438</v>
      </c>
      <c r="F1134" t="s">
        <v>8220</v>
      </c>
      <c r="G1134" t="s">
        <v>8228</v>
      </c>
      <c r="H1134" t="s">
        <v>8250</v>
      </c>
      <c r="I1134" s="8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10">
        <v>20</v>
      </c>
      <c r="F1135" t="s">
        <v>8220</v>
      </c>
      <c r="G1135" t="s">
        <v>8224</v>
      </c>
      <c r="H1135" t="s">
        <v>8246</v>
      </c>
      <c r="I1135" s="8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10">
        <v>1</v>
      </c>
      <c r="F1136" t="s">
        <v>8220</v>
      </c>
      <c r="G1136" t="s">
        <v>8225</v>
      </c>
      <c r="H1136" t="s">
        <v>8247</v>
      </c>
      <c r="I1136" s="8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10">
        <v>50</v>
      </c>
      <c r="F1137" t="s">
        <v>8220</v>
      </c>
      <c r="G1137" t="s">
        <v>8235</v>
      </c>
      <c r="H1137" t="s">
        <v>8248</v>
      </c>
      <c r="I1137" s="8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10">
        <v>270</v>
      </c>
      <c r="F1138" t="s">
        <v>8220</v>
      </c>
      <c r="G1138" t="s">
        <v>8229</v>
      </c>
      <c r="H1138" t="s">
        <v>8248</v>
      </c>
      <c r="I1138" s="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10">
        <v>9875</v>
      </c>
      <c r="F1139" t="s">
        <v>8220</v>
      </c>
      <c r="G1139" t="s">
        <v>8223</v>
      </c>
      <c r="H1139" t="s">
        <v>8245</v>
      </c>
      <c r="I1139" s="8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10">
        <v>125</v>
      </c>
      <c r="F1140" t="s">
        <v>8220</v>
      </c>
      <c r="G1140" t="s">
        <v>8223</v>
      </c>
      <c r="H1140" t="s">
        <v>8245</v>
      </c>
      <c r="I1140" s="8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10">
        <v>5</v>
      </c>
      <c r="F1141" t="s">
        <v>8220</v>
      </c>
      <c r="G1141" t="s">
        <v>8223</v>
      </c>
      <c r="H1141" t="s">
        <v>8245</v>
      </c>
      <c r="I1141" s="8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10">
        <v>0</v>
      </c>
      <c r="F1142" t="s">
        <v>8220</v>
      </c>
      <c r="G1142" t="s">
        <v>8224</v>
      </c>
      <c r="H1142" t="s">
        <v>8246</v>
      </c>
      <c r="I1142" s="8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10">
        <v>0</v>
      </c>
      <c r="F1143" t="s">
        <v>8220</v>
      </c>
      <c r="G1143" t="s">
        <v>8235</v>
      </c>
      <c r="H1143" t="s">
        <v>8248</v>
      </c>
      <c r="I1143" s="8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10">
        <v>0</v>
      </c>
      <c r="F1144" t="s">
        <v>8220</v>
      </c>
      <c r="G1144" t="s">
        <v>8223</v>
      </c>
      <c r="H1144" t="s">
        <v>8245</v>
      </c>
      <c r="I1144" s="8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10">
        <v>186</v>
      </c>
      <c r="F1145" t="s">
        <v>8220</v>
      </c>
      <c r="G1145" t="s">
        <v>8223</v>
      </c>
      <c r="H1145" t="s">
        <v>8245</v>
      </c>
      <c r="I1145" s="8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10">
        <v>0</v>
      </c>
      <c r="F1146" t="s">
        <v>8220</v>
      </c>
      <c r="G1146" t="s">
        <v>8223</v>
      </c>
      <c r="H1146" t="s">
        <v>8245</v>
      </c>
      <c r="I1146" s="8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10">
        <v>100</v>
      </c>
      <c r="F1147" t="s">
        <v>8220</v>
      </c>
      <c r="G1147" t="s">
        <v>8223</v>
      </c>
      <c r="H1147" t="s">
        <v>8245</v>
      </c>
      <c r="I1147" s="8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10">
        <v>530</v>
      </c>
      <c r="F1148" t="s">
        <v>8220</v>
      </c>
      <c r="G1148" t="s">
        <v>8223</v>
      </c>
      <c r="H1148" t="s">
        <v>8245</v>
      </c>
      <c r="I1148" s="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10">
        <v>0</v>
      </c>
      <c r="F1149" t="s">
        <v>8220</v>
      </c>
      <c r="G1149" t="s">
        <v>8228</v>
      </c>
      <c r="H1149" t="s">
        <v>8250</v>
      </c>
      <c r="I1149" s="8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10">
        <v>73</v>
      </c>
      <c r="F1150" t="s">
        <v>8220</v>
      </c>
      <c r="G1150" t="s">
        <v>8223</v>
      </c>
      <c r="H1150" t="s">
        <v>8245</v>
      </c>
      <c r="I1150" s="8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10">
        <v>75</v>
      </c>
      <c r="F1151" t="s">
        <v>8220</v>
      </c>
      <c r="G1151" t="s">
        <v>8223</v>
      </c>
      <c r="H1151" t="s">
        <v>8245</v>
      </c>
      <c r="I1151" s="8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10">
        <v>252</v>
      </c>
      <c r="F1152" t="s">
        <v>8220</v>
      </c>
      <c r="G1152" t="s">
        <v>8223</v>
      </c>
      <c r="H1152" t="s">
        <v>8245</v>
      </c>
      <c r="I1152" s="8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10">
        <v>0</v>
      </c>
      <c r="F1153" t="s">
        <v>8220</v>
      </c>
      <c r="G1153" t="s">
        <v>8223</v>
      </c>
      <c r="H1153" t="s">
        <v>8245</v>
      </c>
      <c r="I1153" s="8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10">
        <v>911</v>
      </c>
      <c r="F1154" t="s">
        <v>8220</v>
      </c>
      <c r="G1154" t="s">
        <v>8223</v>
      </c>
      <c r="H1154" t="s">
        <v>8245</v>
      </c>
      <c r="I1154" s="8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10">
        <v>50</v>
      </c>
      <c r="F1155" t="s">
        <v>8220</v>
      </c>
      <c r="G1155" t="s">
        <v>8223</v>
      </c>
      <c r="H1155" t="s">
        <v>8245</v>
      </c>
      <c r="I1155" s="8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2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10">
        <v>325</v>
      </c>
      <c r="F1156" t="s">
        <v>8220</v>
      </c>
      <c r="G1156" t="s">
        <v>8223</v>
      </c>
      <c r="H1156" t="s">
        <v>8245</v>
      </c>
      <c r="I1156" s="8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10">
        <v>188</v>
      </c>
      <c r="F1157" t="s">
        <v>8220</v>
      </c>
      <c r="G1157" t="s">
        <v>8223</v>
      </c>
      <c r="H1157" t="s">
        <v>8245</v>
      </c>
      <c r="I1157" s="8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10">
        <v>0</v>
      </c>
      <c r="F1158" t="s">
        <v>8220</v>
      </c>
      <c r="G1158" t="s">
        <v>8223</v>
      </c>
      <c r="H1158" t="s">
        <v>8245</v>
      </c>
      <c r="I1158" s="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10">
        <v>151</v>
      </c>
      <c r="F1159" t="s">
        <v>8220</v>
      </c>
      <c r="G1159" t="s">
        <v>8223</v>
      </c>
      <c r="H1159" t="s">
        <v>8245</v>
      </c>
      <c r="I1159" s="8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10">
        <v>35</v>
      </c>
      <c r="F1160" t="s">
        <v>8220</v>
      </c>
      <c r="G1160" t="s">
        <v>8223</v>
      </c>
      <c r="H1160" t="s">
        <v>8245</v>
      </c>
      <c r="I1160" s="8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10">
        <v>0</v>
      </c>
      <c r="F1161" t="s">
        <v>8220</v>
      </c>
      <c r="G1161" t="s">
        <v>8223</v>
      </c>
      <c r="H1161" t="s">
        <v>8245</v>
      </c>
      <c r="I1161" s="8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10">
        <v>1155</v>
      </c>
      <c r="F1162" t="s">
        <v>8220</v>
      </c>
      <c r="G1162" t="s">
        <v>8223</v>
      </c>
      <c r="H1162" t="s">
        <v>8245</v>
      </c>
      <c r="I1162" s="8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10">
        <v>0</v>
      </c>
      <c r="F1163" t="s">
        <v>8220</v>
      </c>
      <c r="G1163" t="s">
        <v>8223</v>
      </c>
      <c r="H1163" t="s">
        <v>8245</v>
      </c>
      <c r="I1163" s="8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10">
        <v>35</v>
      </c>
      <c r="F1164" t="s">
        <v>8220</v>
      </c>
      <c r="G1164" t="s">
        <v>8223</v>
      </c>
      <c r="H1164" t="s">
        <v>8245</v>
      </c>
      <c r="I1164" s="8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10">
        <v>0</v>
      </c>
      <c r="F1165" t="s">
        <v>8220</v>
      </c>
      <c r="G1165" t="s">
        <v>8223</v>
      </c>
      <c r="H1165" t="s">
        <v>8245</v>
      </c>
      <c r="I1165" s="8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10">
        <v>0</v>
      </c>
      <c r="F1166" t="s">
        <v>8220</v>
      </c>
      <c r="G1166" t="s">
        <v>8223</v>
      </c>
      <c r="H1166" t="s">
        <v>8245</v>
      </c>
      <c r="I1166" s="8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10">
        <v>2070.5</v>
      </c>
      <c r="F1167" t="s">
        <v>8220</v>
      </c>
      <c r="G1167" t="s">
        <v>8223</v>
      </c>
      <c r="H1167" t="s">
        <v>8245</v>
      </c>
      <c r="I1167" s="8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10">
        <v>2871</v>
      </c>
      <c r="F1168" t="s">
        <v>8220</v>
      </c>
      <c r="G1168" t="s">
        <v>8223</v>
      </c>
      <c r="H1168" t="s">
        <v>8245</v>
      </c>
      <c r="I1168" s="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10">
        <v>979</v>
      </c>
      <c r="F1169" t="s">
        <v>8220</v>
      </c>
      <c r="G1169" t="s">
        <v>8223</v>
      </c>
      <c r="H1169" t="s">
        <v>8245</v>
      </c>
      <c r="I1169" s="8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10">
        <v>1020</v>
      </c>
      <c r="F1170" t="s">
        <v>8220</v>
      </c>
      <c r="G1170" t="s">
        <v>8223</v>
      </c>
      <c r="H1170" t="s">
        <v>8245</v>
      </c>
      <c r="I1170" s="8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10">
        <v>17</v>
      </c>
      <c r="F1171" t="s">
        <v>8220</v>
      </c>
      <c r="G1171" t="s">
        <v>8223</v>
      </c>
      <c r="H1171" t="s">
        <v>8245</v>
      </c>
      <c r="I1171" s="8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10">
        <v>100</v>
      </c>
      <c r="F1172" t="s">
        <v>8220</v>
      </c>
      <c r="G1172" t="s">
        <v>8224</v>
      </c>
      <c r="H1172" t="s">
        <v>8246</v>
      </c>
      <c r="I1172" s="8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10">
        <v>25</v>
      </c>
      <c r="F1173" t="s">
        <v>8220</v>
      </c>
      <c r="G1173" t="s">
        <v>8223</v>
      </c>
      <c r="H1173" t="s">
        <v>8245</v>
      </c>
      <c r="I1173" s="8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10">
        <v>0</v>
      </c>
      <c r="F1174" t="s">
        <v>8220</v>
      </c>
      <c r="G1174" t="s">
        <v>8223</v>
      </c>
      <c r="H1174" t="s">
        <v>8245</v>
      </c>
      <c r="I1174" s="8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10">
        <v>30</v>
      </c>
      <c r="F1175" t="s">
        <v>8220</v>
      </c>
      <c r="G1175" t="s">
        <v>8223</v>
      </c>
      <c r="H1175" t="s">
        <v>8245</v>
      </c>
      <c r="I1175" s="8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10">
        <v>886</v>
      </c>
      <c r="F1176" t="s">
        <v>8220</v>
      </c>
      <c r="G1176" t="s">
        <v>8223</v>
      </c>
      <c r="H1176" t="s">
        <v>8245</v>
      </c>
      <c r="I1176" s="8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10">
        <v>585</v>
      </c>
      <c r="F1177" t="s">
        <v>8220</v>
      </c>
      <c r="G1177" t="s">
        <v>8223</v>
      </c>
      <c r="H1177" t="s">
        <v>8245</v>
      </c>
      <c r="I1177" s="8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10">
        <v>10</v>
      </c>
      <c r="F1178" t="s">
        <v>8220</v>
      </c>
      <c r="G1178" t="s">
        <v>8225</v>
      </c>
      <c r="H1178" t="s">
        <v>8247</v>
      </c>
      <c r="I1178" s="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10">
        <v>0</v>
      </c>
      <c r="F1179" t="s">
        <v>8220</v>
      </c>
      <c r="G1179" t="s">
        <v>8224</v>
      </c>
      <c r="H1179" t="s">
        <v>8246</v>
      </c>
      <c r="I1179" s="8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10">
        <v>5</v>
      </c>
      <c r="F1180" t="s">
        <v>8220</v>
      </c>
      <c r="G1180" t="s">
        <v>8223</v>
      </c>
      <c r="H1180" t="s">
        <v>8245</v>
      </c>
      <c r="I1180" s="8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10">
        <v>3200</v>
      </c>
      <c r="F1181" t="s">
        <v>8220</v>
      </c>
      <c r="G1181" t="s">
        <v>8228</v>
      </c>
      <c r="H1181" t="s">
        <v>8250</v>
      </c>
      <c r="I1181" s="8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10">
        <v>5875</v>
      </c>
      <c r="F1182" t="s">
        <v>8220</v>
      </c>
      <c r="G1182" t="s">
        <v>8223</v>
      </c>
      <c r="H1182" t="s">
        <v>8245</v>
      </c>
      <c r="I1182" s="8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10">
        <v>4</v>
      </c>
      <c r="F1183" t="s">
        <v>8220</v>
      </c>
      <c r="G1183" t="s">
        <v>8223</v>
      </c>
      <c r="H1183" t="s">
        <v>8245</v>
      </c>
      <c r="I1183" s="8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10">
        <v>42</v>
      </c>
      <c r="F1184" t="s">
        <v>8220</v>
      </c>
      <c r="G1184" t="s">
        <v>8223</v>
      </c>
      <c r="H1184" t="s">
        <v>8245</v>
      </c>
      <c r="I1184" s="8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10">
        <v>100</v>
      </c>
      <c r="F1185" t="s">
        <v>8220</v>
      </c>
      <c r="G1185" t="s">
        <v>8223</v>
      </c>
      <c r="H1185" t="s">
        <v>8245</v>
      </c>
      <c r="I1185" s="8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10">
        <v>23086</v>
      </c>
      <c r="F1186" t="s">
        <v>8218</v>
      </c>
      <c r="G1186" t="s">
        <v>8224</v>
      </c>
      <c r="H1186" t="s">
        <v>8246</v>
      </c>
      <c r="I1186" s="8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10">
        <v>13180</v>
      </c>
      <c r="F1187" t="s">
        <v>8218</v>
      </c>
      <c r="G1187" t="s">
        <v>8223</v>
      </c>
      <c r="H1187" t="s">
        <v>8245</v>
      </c>
      <c r="I1187" s="8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10">
        <v>8005</v>
      </c>
      <c r="F1188" t="s">
        <v>8218</v>
      </c>
      <c r="G1188" t="s">
        <v>8224</v>
      </c>
      <c r="H1188" t="s">
        <v>8246</v>
      </c>
      <c r="I1188" s="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10">
        <v>9111</v>
      </c>
      <c r="F1189" t="s">
        <v>8218</v>
      </c>
      <c r="G1189" t="s">
        <v>8223</v>
      </c>
      <c r="H1189" t="s">
        <v>8245</v>
      </c>
      <c r="I1189" s="8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10">
        <v>3211</v>
      </c>
      <c r="F1190" t="s">
        <v>8218</v>
      </c>
      <c r="G1190" t="s">
        <v>8228</v>
      </c>
      <c r="H1190" t="s">
        <v>8250</v>
      </c>
      <c r="I1190" s="8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10">
        <v>9700</v>
      </c>
      <c r="F1191" t="s">
        <v>8218</v>
      </c>
      <c r="G1191" t="s">
        <v>8223</v>
      </c>
      <c r="H1191" t="s">
        <v>8245</v>
      </c>
      <c r="I1191" s="8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10">
        <v>675</v>
      </c>
      <c r="F1192" t="s">
        <v>8218</v>
      </c>
      <c r="G1192" t="s">
        <v>8223</v>
      </c>
      <c r="H1192" t="s">
        <v>8245</v>
      </c>
      <c r="I1192" s="8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10">
        <v>2945</v>
      </c>
      <c r="F1193" t="s">
        <v>8218</v>
      </c>
      <c r="G1193" t="s">
        <v>8223</v>
      </c>
      <c r="H1193" t="s">
        <v>8245</v>
      </c>
      <c r="I1193" s="8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10">
        <v>290</v>
      </c>
      <c r="F1194" t="s">
        <v>8218</v>
      </c>
      <c r="G1194" t="s">
        <v>8224</v>
      </c>
      <c r="H1194" t="s">
        <v>8246</v>
      </c>
      <c r="I1194" s="8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10">
        <v>21831</v>
      </c>
      <c r="F1195" t="s">
        <v>8218</v>
      </c>
      <c r="G1195" t="s">
        <v>8223</v>
      </c>
      <c r="H1195" t="s">
        <v>8245</v>
      </c>
      <c r="I1195" s="8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10">
        <v>40280</v>
      </c>
      <c r="F1196" t="s">
        <v>8218</v>
      </c>
      <c r="G1196" t="s">
        <v>8240</v>
      </c>
      <c r="H1196" t="s">
        <v>8248</v>
      </c>
      <c r="I1196" s="8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10">
        <v>13500</v>
      </c>
      <c r="F1197" t="s">
        <v>8218</v>
      </c>
      <c r="G1197" t="s">
        <v>8236</v>
      </c>
      <c r="H1197" t="s">
        <v>8248</v>
      </c>
      <c r="I1197" s="8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10">
        <v>39137</v>
      </c>
      <c r="F1198" t="s">
        <v>8218</v>
      </c>
      <c r="G1198" t="s">
        <v>8224</v>
      </c>
      <c r="H1198" t="s">
        <v>8246</v>
      </c>
      <c r="I1198" s="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10">
        <v>37994</v>
      </c>
      <c r="F1199" t="s">
        <v>8218</v>
      </c>
      <c r="G1199" t="s">
        <v>8223</v>
      </c>
      <c r="H1199" t="s">
        <v>8245</v>
      </c>
      <c r="I1199" s="8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10">
        <v>9121</v>
      </c>
      <c r="F1200" t="s">
        <v>8218</v>
      </c>
      <c r="G1200" t="s">
        <v>8223</v>
      </c>
      <c r="H1200" t="s">
        <v>8245</v>
      </c>
      <c r="I1200" s="8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10">
        <v>2693</v>
      </c>
      <c r="F1201" t="s">
        <v>8218</v>
      </c>
      <c r="G1201" t="s">
        <v>8224</v>
      </c>
      <c r="H1201" t="s">
        <v>8246</v>
      </c>
      <c r="I1201" s="8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10">
        <v>6029</v>
      </c>
      <c r="F1202" t="s">
        <v>8218</v>
      </c>
      <c r="G1202" t="s">
        <v>8223</v>
      </c>
      <c r="H1202" t="s">
        <v>8245</v>
      </c>
      <c r="I1202" s="8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10">
        <v>6146.27</v>
      </c>
      <c r="F1203" t="s">
        <v>8218</v>
      </c>
      <c r="G1203" t="s">
        <v>8224</v>
      </c>
      <c r="H1203" t="s">
        <v>8246</v>
      </c>
      <c r="I1203" s="8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10">
        <v>49811</v>
      </c>
      <c r="F1204" t="s">
        <v>8218</v>
      </c>
      <c r="G1204" t="s">
        <v>8225</v>
      </c>
      <c r="H1204" t="s">
        <v>8247</v>
      </c>
      <c r="I1204" s="8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10">
        <v>16700</v>
      </c>
      <c r="F1205" t="s">
        <v>8218</v>
      </c>
      <c r="G1205" t="s">
        <v>8223</v>
      </c>
      <c r="H1205" t="s">
        <v>8245</v>
      </c>
      <c r="I1205" s="8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10">
        <v>13383</v>
      </c>
      <c r="F1206" t="s">
        <v>8218</v>
      </c>
      <c r="G1206" t="s">
        <v>8223</v>
      </c>
      <c r="H1206" t="s">
        <v>8245</v>
      </c>
      <c r="I1206" s="8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10">
        <v>13112</v>
      </c>
      <c r="F1207" t="s">
        <v>8218</v>
      </c>
      <c r="G1207" t="s">
        <v>8235</v>
      </c>
      <c r="H1207" t="s">
        <v>8248</v>
      </c>
      <c r="I1207" s="8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10">
        <v>1035</v>
      </c>
      <c r="F1208" t="s">
        <v>8218</v>
      </c>
      <c r="G1208" t="s">
        <v>8238</v>
      </c>
      <c r="H1208" t="s">
        <v>8248</v>
      </c>
      <c r="I1208" s="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10">
        <v>17396</v>
      </c>
      <c r="F1209" t="s">
        <v>8218</v>
      </c>
      <c r="G1209" t="s">
        <v>8236</v>
      </c>
      <c r="H1209" t="s">
        <v>8248</v>
      </c>
      <c r="I1209" s="8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10">
        <v>15530</v>
      </c>
      <c r="F1210" t="s">
        <v>8218</v>
      </c>
      <c r="G1210" t="s">
        <v>8223</v>
      </c>
      <c r="H1210" t="s">
        <v>8245</v>
      </c>
      <c r="I1210" s="8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10">
        <v>6360</v>
      </c>
      <c r="F1211" t="s">
        <v>8218</v>
      </c>
      <c r="G1211" t="s">
        <v>8223</v>
      </c>
      <c r="H1211" t="s">
        <v>8245</v>
      </c>
      <c r="I1211" s="8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10">
        <v>50863</v>
      </c>
      <c r="F1212" t="s">
        <v>8218</v>
      </c>
      <c r="G1212" t="s">
        <v>8234</v>
      </c>
      <c r="H1212" t="s">
        <v>8254</v>
      </c>
      <c r="I1212" s="8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10">
        <v>1011</v>
      </c>
      <c r="F1213" t="s">
        <v>8218</v>
      </c>
      <c r="G1213" t="s">
        <v>8228</v>
      </c>
      <c r="H1213" t="s">
        <v>8250</v>
      </c>
      <c r="I1213" s="8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10">
        <v>3226</v>
      </c>
      <c r="F1214" t="s">
        <v>8218</v>
      </c>
      <c r="G1214" t="s">
        <v>8223</v>
      </c>
      <c r="H1214" t="s">
        <v>8245</v>
      </c>
      <c r="I1214" s="8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10">
        <v>6645</v>
      </c>
      <c r="F1215" t="s">
        <v>8218</v>
      </c>
      <c r="G1215" t="s">
        <v>8224</v>
      </c>
      <c r="H1215" t="s">
        <v>8246</v>
      </c>
      <c r="I1215" s="8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10">
        <v>2636</v>
      </c>
      <c r="F1216" t="s">
        <v>8218</v>
      </c>
      <c r="G1216" t="s">
        <v>8223</v>
      </c>
      <c r="H1216" t="s">
        <v>8245</v>
      </c>
      <c r="I1216" s="8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10">
        <v>39304.01</v>
      </c>
      <c r="F1217" t="s">
        <v>8218</v>
      </c>
      <c r="G1217" t="s">
        <v>8223</v>
      </c>
      <c r="H1217" t="s">
        <v>8245</v>
      </c>
      <c r="I1217" s="8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10">
        <v>20398</v>
      </c>
      <c r="F1218" t="s">
        <v>8218</v>
      </c>
      <c r="G1218" t="s">
        <v>8223</v>
      </c>
      <c r="H1218" t="s">
        <v>8245</v>
      </c>
      <c r="I1218" s="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10">
        <v>27189</v>
      </c>
      <c r="F1219" t="s">
        <v>8218</v>
      </c>
      <c r="G1219" t="s">
        <v>8223</v>
      </c>
      <c r="H1219" t="s">
        <v>8245</v>
      </c>
      <c r="I1219" s="8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2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10">
        <v>15505</v>
      </c>
      <c r="F1220" t="s">
        <v>8218</v>
      </c>
      <c r="G1220" t="s">
        <v>8223</v>
      </c>
      <c r="H1220" t="s">
        <v>8245</v>
      </c>
      <c r="I1220" s="8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10">
        <v>26024</v>
      </c>
      <c r="F1221" t="s">
        <v>8218</v>
      </c>
      <c r="G1221" t="s">
        <v>8223</v>
      </c>
      <c r="H1221" t="s">
        <v>8245</v>
      </c>
      <c r="I1221" s="8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10">
        <v>15565</v>
      </c>
      <c r="F1222" t="s">
        <v>8218</v>
      </c>
      <c r="G1222" t="s">
        <v>8235</v>
      </c>
      <c r="H1222" t="s">
        <v>8248</v>
      </c>
      <c r="I1222" s="8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10">
        <v>2451.0100000000002</v>
      </c>
      <c r="F1223" t="s">
        <v>8218</v>
      </c>
      <c r="G1223" t="s">
        <v>8224</v>
      </c>
      <c r="H1223" t="s">
        <v>8246</v>
      </c>
      <c r="I1223" s="8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10">
        <v>11215</v>
      </c>
      <c r="F1224" t="s">
        <v>8218</v>
      </c>
      <c r="G1224" t="s">
        <v>8228</v>
      </c>
      <c r="H1224" t="s">
        <v>8250</v>
      </c>
      <c r="I1224" s="8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10">
        <v>22197</v>
      </c>
      <c r="F1225" t="s">
        <v>8218</v>
      </c>
      <c r="G1225" t="s">
        <v>8223</v>
      </c>
      <c r="H1225" t="s">
        <v>8245</v>
      </c>
      <c r="I1225" s="8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10">
        <v>1060</v>
      </c>
      <c r="F1226" t="s">
        <v>8219</v>
      </c>
      <c r="G1226" t="s">
        <v>8223</v>
      </c>
      <c r="H1226" t="s">
        <v>8245</v>
      </c>
      <c r="I1226" s="8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10">
        <v>132</v>
      </c>
      <c r="F1227" t="s">
        <v>8219</v>
      </c>
      <c r="G1227" t="s">
        <v>8223</v>
      </c>
      <c r="H1227" t="s">
        <v>8245</v>
      </c>
      <c r="I1227" s="8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10">
        <v>1937</v>
      </c>
      <c r="F1228" t="s">
        <v>8219</v>
      </c>
      <c r="G1228" t="s">
        <v>8223</v>
      </c>
      <c r="H1228" t="s">
        <v>8245</v>
      </c>
      <c r="I1228" s="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10">
        <v>0</v>
      </c>
      <c r="F1229" t="s">
        <v>8219</v>
      </c>
      <c r="G1229" t="s">
        <v>8223</v>
      </c>
      <c r="H1229" t="s">
        <v>8245</v>
      </c>
      <c r="I1229" s="8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10">
        <v>1465</v>
      </c>
      <c r="F1230" t="s">
        <v>8219</v>
      </c>
      <c r="G1230" t="s">
        <v>8223</v>
      </c>
      <c r="H1230" t="s">
        <v>8245</v>
      </c>
      <c r="I1230" s="8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10">
        <v>25</v>
      </c>
      <c r="F1231" t="s">
        <v>8219</v>
      </c>
      <c r="G1231" t="s">
        <v>8223</v>
      </c>
      <c r="H1231" t="s">
        <v>8245</v>
      </c>
      <c r="I1231" s="8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10">
        <v>0</v>
      </c>
      <c r="F1232" t="s">
        <v>8219</v>
      </c>
      <c r="G1232" t="s">
        <v>8223</v>
      </c>
      <c r="H1232" t="s">
        <v>8245</v>
      </c>
      <c r="I1232" s="8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10">
        <v>0</v>
      </c>
      <c r="F1233" t="s">
        <v>8219</v>
      </c>
      <c r="G1233" t="s">
        <v>8223</v>
      </c>
      <c r="H1233" t="s">
        <v>8245</v>
      </c>
      <c r="I1233" s="8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10">
        <v>40</v>
      </c>
      <c r="F1234" t="s">
        <v>8219</v>
      </c>
      <c r="G1234" t="s">
        <v>8223</v>
      </c>
      <c r="H1234" t="s">
        <v>8245</v>
      </c>
      <c r="I1234" s="8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10">
        <v>116</v>
      </c>
      <c r="F1235" t="s">
        <v>8219</v>
      </c>
      <c r="G1235" t="s">
        <v>8223</v>
      </c>
      <c r="H1235" t="s">
        <v>8245</v>
      </c>
      <c r="I1235" s="8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10">
        <v>0</v>
      </c>
      <c r="F1236" t="s">
        <v>8219</v>
      </c>
      <c r="G1236" t="s">
        <v>8224</v>
      </c>
      <c r="H1236" t="s">
        <v>8246</v>
      </c>
      <c r="I1236" s="8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10">
        <v>210</v>
      </c>
      <c r="F1237" t="s">
        <v>8219</v>
      </c>
      <c r="G1237" t="s">
        <v>8223</v>
      </c>
      <c r="H1237" t="s">
        <v>8245</v>
      </c>
      <c r="I1237" s="8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10">
        <v>0</v>
      </c>
      <c r="F1238" t="s">
        <v>8219</v>
      </c>
      <c r="G1238" t="s">
        <v>8223</v>
      </c>
      <c r="H1238" t="s">
        <v>8245</v>
      </c>
      <c r="I1238" s="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10">
        <v>0</v>
      </c>
      <c r="F1239" t="s">
        <v>8219</v>
      </c>
      <c r="G1239" t="s">
        <v>8223</v>
      </c>
      <c r="H1239" t="s">
        <v>8245</v>
      </c>
      <c r="I1239" s="8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10">
        <v>178</v>
      </c>
      <c r="F1240" t="s">
        <v>8219</v>
      </c>
      <c r="G1240" t="s">
        <v>8223</v>
      </c>
      <c r="H1240" t="s">
        <v>8245</v>
      </c>
      <c r="I1240" s="8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10">
        <v>0</v>
      </c>
      <c r="F1241" t="s">
        <v>8219</v>
      </c>
      <c r="G1241" t="s">
        <v>8223</v>
      </c>
      <c r="H1241" t="s">
        <v>8245</v>
      </c>
      <c r="I1241" s="8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10">
        <v>241</v>
      </c>
      <c r="F1242" t="s">
        <v>8219</v>
      </c>
      <c r="G1242" t="s">
        <v>8223</v>
      </c>
      <c r="H1242" t="s">
        <v>8245</v>
      </c>
      <c r="I1242" s="8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10">
        <v>2537</v>
      </c>
      <c r="F1243" t="s">
        <v>8219</v>
      </c>
      <c r="G1243" t="s">
        <v>8223</v>
      </c>
      <c r="H1243" t="s">
        <v>8245</v>
      </c>
      <c r="I1243" s="8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10">
        <v>5</v>
      </c>
      <c r="F1244" t="s">
        <v>8219</v>
      </c>
      <c r="G1244" t="s">
        <v>8223</v>
      </c>
      <c r="H1244" t="s">
        <v>8245</v>
      </c>
      <c r="I1244" s="8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10">
        <v>1691</v>
      </c>
      <c r="F1245" t="s">
        <v>8219</v>
      </c>
      <c r="G1245" t="s">
        <v>8223</v>
      </c>
      <c r="H1245" t="s">
        <v>8245</v>
      </c>
      <c r="I1245" s="8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10">
        <v>2076</v>
      </c>
      <c r="F1246" t="s">
        <v>8218</v>
      </c>
      <c r="G1246" t="s">
        <v>8223</v>
      </c>
      <c r="H1246" t="s">
        <v>8245</v>
      </c>
      <c r="I1246" s="8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10">
        <v>2405</v>
      </c>
      <c r="F1247" t="s">
        <v>8218</v>
      </c>
      <c r="G1247" t="s">
        <v>8223</v>
      </c>
      <c r="H1247" t="s">
        <v>8245</v>
      </c>
      <c r="I1247" s="8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10">
        <v>2340</v>
      </c>
      <c r="F1248" t="s">
        <v>8218</v>
      </c>
      <c r="G1248" t="s">
        <v>8223</v>
      </c>
      <c r="H1248" t="s">
        <v>8245</v>
      </c>
      <c r="I1248" s="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10">
        <v>4275</v>
      </c>
      <c r="F1249" t="s">
        <v>8218</v>
      </c>
      <c r="G1249" t="s">
        <v>8223</v>
      </c>
      <c r="H1249" t="s">
        <v>8245</v>
      </c>
      <c r="I1249" s="8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10">
        <v>3791</v>
      </c>
      <c r="F1250" t="s">
        <v>8218</v>
      </c>
      <c r="G1250" t="s">
        <v>8223</v>
      </c>
      <c r="H1250" t="s">
        <v>8245</v>
      </c>
      <c r="I1250" s="8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10">
        <v>5222</v>
      </c>
      <c r="F1251" t="s">
        <v>8218</v>
      </c>
      <c r="G1251" t="s">
        <v>8223</v>
      </c>
      <c r="H1251" t="s">
        <v>8245</v>
      </c>
      <c r="I1251" s="8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10">
        <v>60046</v>
      </c>
      <c r="F1252" t="s">
        <v>8218</v>
      </c>
      <c r="G1252" t="s">
        <v>8223</v>
      </c>
      <c r="H1252" t="s">
        <v>8245</v>
      </c>
      <c r="I1252" s="8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10">
        <v>6108</v>
      </c>
      <c r="F1253" t="s">
        <v>8218</v>
      </c>
      <c r="G1253" t="s">
        <v>8223</v>
      </c>
      <c r="H1253" t="s">
        <v>8245</v>
      </c>
      <c r="I1253" s="8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10">
        <v>4818</v>
      </c>
      <c r="F1254" t="s">
        <v>8218</v>
      </c>
      <c r="G1254" t="s">
        <v>8223</v>
      </c>
      <c r="H1254" t="s">
        <v>8245</v>
      </c>
      <c r="I1254" s="8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10">
        <v>30383.32</v>
      </c>
      <c r="F1255" t="s">
        <v>8218</v>
      </c>
      <c r="G1255" t="s">
        <v>8223</v>
      </c>
      <c r="H1255" t="s">
        <v>8245</v>
      </c>
      <c r="I1255" s="8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10">
        <v>13323</v>
      </c>
      <c r="F1256" t="s">
        <v>8218</v>
      </c>
      <c r="G1256" t="s">
        <v>8223</v>
      </c>
      <c r="H1256" t="s">
        <v>8245</v>
      </c>
      <c r="I1256" s="8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10">
        <v>6071</v>
      </c>
      <c r="F1257" t="s">
        <v>8218</v>
      </c>
      <c r="G1257" t="s">
        <v>8223</v>
      </c>
      <c r="H1257" t="s">
        <v>8245</v>
      </c>
      <c r="I1257" s="8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10">
        <v>35389.129999999997</v>
      </c>
      <c r="F1258" t="s">
        <v>8218</v>
      </c>
      <c r="G1258" t="s">
        <v>8223</v>
      </c>
      <c r="H1258" t="s">
        <v>8245</v>
      </c>
      <c r="I1258" s="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10">
        <v>16210</v>
      </c>
      <c r="F1259" t="s">
        <v>8218</v>
      </c>
      <c r="G1259" t="s">
        <v>8223</v>
      </c>
      <c r="H1259" t="s">
        <v>8245</v>
      </c>
      <c r="I1259" s="8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10">
        <v>25577.56</v>
      </c>
      <c r="F1260" t="s">
        <v>8218</v>
      </c>
      <c r="G1260" t="s">
        <v>8223</v>
      </c>
      <c r="H1260" t="s">
        <v>8245</v>
      </c>
      <c r="I1260" s="8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10">
        <v>2606</v>
      </c>
      <c r="F1261" t="s">
        <v>8218</v>
      </c>
      <c r="G1261" t="s">
        <v>8223</v>
      </c>
      <c r="H1261" t="s">
        <v>8245</v>
      </c>
      <c r="I1261" s="8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10">
        <v>3751</v>
      </c>
      <c r="F1262" t="s">
        <v>8218</v>
      </c>
      <c r="G1262" t="s">
        <v>8223</v>
      </c>
      <c r="H1262" t="s">
        <v>8245</v>
      </c>
      <c r="I1262" s="8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10">
        <v>2025</v>
      </c>
      <c r="F1263" t="s">
        <v>8218</v>
      </c>
      <c r="G1263" t="s">
        <v>8223</v>
      </c>
      <c r="H1263" t="s">
        <v>8245</v>
      </c>
      <c r="I1263" s="8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10">
        <v>8152</v>
      </c>
      <c r="F1264" t="s">
        <v>8218</v>
      </c>
      <c r="G1264" t="s">
        <v>8228</v>
      </c>
      <c r="H1264" t="s">
        <v>8250</v>
      </c>
      <c r="I1264" s="8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10">
        <v>1785</v>
      </c>
      <c r="F1265" t="s">
        <v>8218</v>
      </c>
      <c r="G1265" t="s">
        <v>8223</v>
      </c>
      <c r="H1265" t="s">
        <v>8245</v>
      </c>
      <c r="I1265" s="8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10">
        <v>1082</v>
      </c>
      <c r="F1266" t="s">
        <v>8218</v>
      </c>
      <c r="G1266" t="s">
        <v>8223</v>
      </c>
      <c r="H1266" t="s">
        <v>8245</v>
      </c>
      <c r="I1266" s="8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10">
        <v>4170.17</v>
      </c>
      <c r="F1267" t="s">
        <v>8218</v>
      </c>
      <c r="G1267" t="s">
        <v>8223</v>
      </c>
      <c r="H1267" t="s">
        <v>8245</v>
      </c>
      <c r="I1267" s="8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10">
        <v>9545</v>
      </c>
      <c r="F1268" t="s">
        <v>8218</v>
      </c>
      <c r="G1268" t="s">
        <v>8223</v>
      </c>
      <c r="H1268" t="s">
        <v>8245</v>
      </c>
      <c r="I1268" s="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10">
        <v>22396</v>
      </c>
      <c r="F1269" t="s">
        <v>8218</v>
      </c>
      <c r="G1269" t="s">
        <v>8223</v>
      </c>
      <c r="H1269" t="s">
        <v>8245</v>
      </c>
      <c r="I1269" s="8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10">
        <v>14000</v>
      </c>
      <c r="F1270" t="s">
        <v>8218</v>
      </c>
      <c r="G1270" t="s">
        <v>8223</v>
      </c>
      <c r="H1270" t="s">
        <v>8245</v>
      </c>
      <c r="I1270" s="8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10">
        <v>20426</v>
      </c>
      <c r="F1271" t="s">
        <v>8218</v>
      </c>
      <c r="G1271" t="s">
        <v>8223</v>
      </c>
      <c r="H1271" t="s">
        <v>8245</v>
      </c>
      <c r="I1271" s="8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10">
        <v>11472</v>
      </c>
      <c r="F1272" t="s">
        <v>8218</v>
      </c>
      <c r="G1272" t="s">
        <v>8223</v>
      </c>
      <c r="H1272" t="s">
        <v>8245</v>
      </c>
      <c r="I1272" s="8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10">
        <v>7635</v>
      </c>
      <c r="F1273" t="s">
        <v>8218</v>
      </c>
      <c r="G1273" t="s">
        <v>8223</v>
      </c>
      <c r="H1273" t="s">
        <v>8245</v>
      </c>
      <c r="I1273" s="8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10">
        <v>5300</v>
      </c>
      <c r="F1274" t="s">
        <v>8218</v>
      </c>
      <c r="G1274" t="s">
        <v>8223</v>
      </c>
      <c r="H1274" t="s">
        <v>8245</v>
      </c>
      <c r="I1274" s="8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10">
        <v>4140</v>
      </c>
      <c r="F1275" t="s">
        <v>8218</v>
      </c>
      <c r="G1275" t="s">
        <v>8228</v>
      </c>
      <c r="H1275" t="s">
        <v>8250</v>
      </c>
      <c r="I1275" s="8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10">
        <v>38743.839999999997</v>
      </c>
      <c r="F1276" t="s">
        <v>8218</v>
      </c>
      <c r="G1276" t="s">
        <v>8223</v>
      </c>
      <c r="H1276" t="s">
        <v>8245</v>
      </c>
      <c r="I1276" s="8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10">
        <v>24321.1</v>
      </c>
      <c r="F1277" t="s">
        <v>8218</v>
      </c>
      <c r="G1277" t="s">
        <v>8223</v>
      </c>
      <c r="H1277" t="s">
        <v>8245</v>
      </c>
      <c r="I1277" s="8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10">
        <v>3132.63</v>
      </c>
      <c r="F1278" t="s">
        <v>8218</v>
      </c>
      <c r="G1278" t="s">
        <v>8223</v>
      </c>
      <c r="H1278" t="s">
        <v>8245</v>
      </c>
      <c r="I1278" s="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10">
        <v>15918.65</v>
      </c>
      <c r="F1279" t="s">
        <v>8218</v>
      </c>
      <c r="G1279" t="s">
        <v>8223</v>
      </c>
      <c r="H1279" t="s">
        <v>8245</v>
      </c>
      <c r="I1279" s="8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10">
        <v>10071</v>
      </c>
      <c r="F1280" t="s">
        <v>8218</v>
      </c>
      <c r="G1280" t="s">
        <v>8223</v>
      </c>
      <c r="H1280" t="s">
        <v>8245</v>
      </c>
      <c r="I1280" s="8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10">
        <v>13864.17</v>
      </c>
      <c r="F1281" t="s">
        <v>8218</v>
      </c>
      <c r="G1281" t="s">
        <v>8223</v>
      </c>
      <c r="H1281" t="s">
        <v>8245</v>
      </c>
      <c r="I1281" s="8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10">
        <v>16636.78</v>
      </c>
      <c r="F1282" t="s">
        <v>8218</v>
      </c>
      <c r="G1282" t="s">
        <v>8223</v>
      </c>
      <c r="H1282" t="s">
        <v>8245</v>
      </c>
      <c r="I1282" s="8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10">
        <v>7750</v>
      </c>
      <c r="F1283" t="s">
        <v>8218</v>
      </c>
      <c r="G1283" t="s">
        <v>8223</v>
      </c>
      <c r="H1283" t="s">
        <v>8245</v>
      </c>
      <c r="I1283" s="8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2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10">
        <v>18542</v>
      </c>
      <c r="F1284" t="s">
        <v>8218</v>
      </c>
      <c r="G1284" t="s">
        <v>8223</v>
      </c>
      <c r="H1284" t="s">
        <v>8245</v>
      </c>
      <c r="I1284" s="8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10">
        <v>2110.5</v>
      </c>
      <c r="F1285" t="s">
        <v>8218</v>
      </c>
      <c r="G1285" t="s">
        <v>8223</v>
      </c>
      <c r="H1285" t="s">
        <v>8245</v>
      </c>
      <c r="I1285" s="8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10">
        <v>2020</v>
      </c>
      <c r="F1286" t="s">
        <v>8218</v>
      </c>
      <c r="G1286" t="s">
        <v>8223</v>
      </c>
      <c r="H1286" t="s">
        <v>8245</v>
      </c>
      <c r="I1286" s="8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10">
        <v>2033</v>
      </c>
      <c r="F1287" t="s">
        <v>8218</v>
      </c>
      <c r="G1287" t="s">
        <v>8224</v>
      </c>
      <c r="H1287" t="s">
        <v>8246</v>
      </c>
      <c r="I1287" s="8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10">
        <v>1625</v>
      </c>
      <c r="F1288" t="s">
        <v>8218</v>
      </c>
      <c r="G1288" t="s">
        <v>8224</v>
      </c>
      <c r="H1288" t="s">
        <v>8246</v>
      </c>
      <c r="I1288" s="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10">
        <v>605</v>
      </c>
      <c r="F1289" t="s">
        <v>8218</v>
      </c>
      <c r="G1289" t="s">
        <v>8224</v>
      </c>
      <c r="H1289" t="s">
        <v>8246</v>
      </c>
      <c r="I1289" s="8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10">
        <v>4018</v>
      </c>
      <c r="F1290" t="s">
        <v>8218</v>
      </c>
      <c r="G1290" t="s">
        <v>8223</v>
      </c>
      <c r="H1290" t="s">
        <v>8245</v>
      </c>
      <c r="I1290" s="8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10">
        <v>1876</v>
      </c>
      <c r="F1291" t="s">
        <v>8218</v>
      </c>
      <c r="G1291" t="s">
        <v>8223</v>
      </c>
      <c r="H1291" t="s">
        <v>8245</v>
      </c>
      <c r="I1291" s="8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10">
        <v>3800</v>
      </c>
      <c r="F1292" t="s">
        <v>8218</v>
      </c>
      <c r="G1292" t="s">
        <v>8223</v>
      </c>
      <c r="H1292" t="s">
        <v>8245</v>
      </c>
      <c r="I1292" s="8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10">
        <v>4371</v>
      </c>
      <c r="F1293" t="s">
        <v>8218</v>
      </c>
      <c r="G1293" t="s">
        <v>8223</v>
      </c>
      <c r="H1293" t="s">
        <v>8245</v>
      </c>
      <c r="I1293" s="8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10">
        <v>1870</v>
      </c>
      <c r="F1294" t="s">
        <v>8218</v>
      </c>
      <c r="G1294" t="s">
        <v>8224</v>
      </c>
      <c r="H1294" t="s">
        <v>8246</v>
      </c>
      <c r="I1294" s="8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10">
        <v>15335</v>
      </c>
      <c r="F1295" t="s">
        <v>8218</v>
      </c>
      <c r="G1295" t="s">
        <v>8223</v>
      </c>
      <c r="H1295" t="s">
        <v>8245</v>
      </c>
      <c r="I1295" s="8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10">
        <v>610</v>
      </c>
      <c r="F1296" t="s">
        <v>8218</v>
      </c>
      <c r="G1296" t="s">
        <v>8224</v>
      </c>
      <c r="H1296" t="s">
        <v>8246</v>
      </c>
      <c r="I1296" s="8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10">
        <v>2549</v>
      </c>
      <c r="F1297" t="s">
        <v>8218</v>
      </c>
      <c r="G1297" t="s">
        <v>8224</v>
      </c>
      <c r="H1297" t="s">
        <v>8246</v>
      </c>
      <c r="I1297" s="8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10">
        <v>1200</v>
      </c>
      <c r="F1298" t="s">
        <v>8218</v>
      </c>
      <c r="G1298" t="s">
        <v>8224</v>
      </c>
      <c r="H1298" t="s">
        <v>8246</v>
      </c>
      <c r="I1298" s="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10">
        <v>21905</v>
      </c>
      <c r="F1299" t="s">
        <v>8218</v>
      </c>
      <c r="G1299" t="s">
        <v>8223</v>
      </c>
      <c r="H1299" t="s">
        <v>8245</v>
      </c>
      <c r="I1299" s="8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10">
        <v>2093</v>
      </c>
      <c r="F1300" t="s">
        <v>8218</v>
      </c>
      <c r="G1300" t="s">
        <v>8224</v>
      </c>
      <c r="H1300" t="s">
        <v>8246</v>
      </c>
      <c r="I1300" s="8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10">
        <v>4340</v>
      </c>
      <c r="F1301" t="s">
        <v>8218</v>
      </c>
      <c r="G1301" t="s">
        <v>8223</v>
      </c>
      <c r="H1301" t="s">
        <v>8245</v>
      </c>
      <c r="I1301" s="8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10">
        <v>4050</v>
      </c>
      <c r="F1302" t="s">
        <v>8218</v>
      </c>
      <c r="G1302" t="s">
        <v>8223</v>
      </c>
      <c r="H1302" t="s">
        <v>8245</v>
      </c>
      <c r="I1302" s="8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10">
        <v>2055</v>
      </c>
      <c r="F1303" t="s">
        <v>8218</v>
      </c>
      <c r="G1303" t="s">
        <v>8223</v>
      </c>
      <c r="H1303" t="s">
        <v>8245</v>
      </c>
      <c r="I1303" s="8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10">
        <v>2500</v>
      </c>
      <c r="F1304" t="s">
        <v>8218</v>
      </c>
      <c r="G1304" t="s">
        <v>8223</v>
      </c>
      <c r="H1304" t="s">
        <v>8245</v>
      </c>
      <c r="I1304" s="8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10">
        <v>4559.13</v>
      </c>
      <c r="F1305" t="s">
        <v>8218</v>
      </c>
      <c r="G1305" t="s">
        <v>8224</v>
      </c>
      <c r="H1305" t="s">
        <v>8246</v>
      </c>
      <c r="I1305" s="8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10">
        <v>15851</v>
      </c>
      <c r="F1306" t="s">
        <v>8219</v>
      </c>
      <c r="G1306" t="s">
        <v>8224</v>
      </c>
      <c r="H1306" t="s">
        <v>8246</v>
      </c>
      <c r="I1306" s="8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10">
        <v>7793</v>
      </c>
      <c r="F1307" t="s">
        <v>8219</v>
      </c>
      <c r="G1307" t="s">
        <v>8223</v>
      </c>
      <c r="H1307" t="s">
        <v>8245</v>
      </c>
      <c r="I1307" s="8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10">
        <v>71771</v>
      </c>
      <c r="F1308" t="s">
        <v>8219</v>
      </c>
      <c r="G1308" t="s">
        <v>8223</v>
      </c>
      <c r="H1308" t="s">
        <v>8245</v>
      </c>
      <c r="I1308" s="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10">
        <v>5757</v>
      </c>
      <c r="F1309" t="s">
        <v>8219</v>
      </c>
      <c r="G1309" t="s">
        <v>8223</v>
      </c>
      <c r="H1309" t="s">
        <v>8245</v>
      </c>
      <c r="I1309" s="8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10">
        <v>1136</v>
      </c>
      <c r="F1310" t="s">
        <v>8219</v>
      </c>
      <c r="G1310" t="s">
        <v>8223</v>
      </c>
      <c r="H1310" t="s">
        <v>8245</v>
      </c>
      <c r="I1310" s="8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10">
        <v>12879</v>
      </c>
      <c r="F1311" t="s">
        <v>8219</v>
      </c>
      <c r="G1311" t="s">
        <v>8223</v>
      </c>
      <c r="H1311" t="s">
        <v>8245</v>
      </c>
      <c r="I1311" s="8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10">
        <v>3100</v>
      </c>
      <c r="F1312" t="s">
        <v>8219</v>
      </c>
      <c r="G1312" t="s">
        <v>8223</v>
      </c>
      <c r="H1312" t="s">
        <v>8245</v>
      </c>
      <c r="I1312" s="8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10">
        <v>80070</v>
      </c>
      <c r="F1313" t="s">
        <v>8219</v>
      </c>
      <c r="G1313" t="s">
        <v>8223</v>
      </c>
      <c r="H1313" t="s">
        <v>8245</v>
      </c>
      <c r="I1313" s="8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10">
        <v>28</v>
      </c>
      <c r="F1314" t="s">
        <v>8219</v>
      </c>
      <c r="G1314" t="s">
        <v>8223</v>
      </c>
      <c r="H1314" t="s">
        <v>8245</v>
      </c>
      <c r="I1314" s="8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10">
        <v>12446</v>
      </c>
      <c r="F1315" t="s">
        <v>8219</v>
      </c>
      <c r="G1315" t="s">
        <v>8223</v>
      </c>
      <c r="H1315" t="s">
        <v>8245</v>
      </c>
      <c r="I1315" s="8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10">
        <v>2028</v>
      </c>
      <c r="F1316" t="s">
        <v>8219</v>
      </c>
      <c r="G1316" t="s">
        <v>8223</v>
      </c>
      <c r="H1316" t="s">
        <v>8245</v>
      </c>
      <c r="I1316" s="8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10">
        <v>40404</v>
      </c>
      <c r="F1317" t="s">
        <v>8219</v>
      </c>
      <c r="G1317" t="s">
        <v>8223</v>
      </c>
      <c r="H1317" t="s">
        <v>8245</v>
      </c>
      <c r="I1317" s="8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10">
        <v>1</v>
      </c>
      <c r="F1318" t="s">
        <v>8219</v>
      </c>
      <c r="G1318" t="s">
        <v>8223</v>
      </c>
      <c r="H1318" t="s">
        <v>8245</v>
      </c>
      <c r="I1318" s="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10">
        <v>11467</v>
      </c>
      <c r="F1319" t="s">
        <v>8219</v>
      </c>
      <c r="G1319" t="s">
        <v>8231</v>
      </c>
      <c r="H1319" t="s">
        <v>8252</v>
      </c>
      <c r="I1319" s="8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10">
        <v>6130</v>
      </c>
      <c r="F1320" t="s">
        <v>8219</v>
      </c>
      <c r="G1320" t="s">
        <v>8223</v>
      </c>
      <c r="H1320" t="s">
        <v>8245</v>
      </c>
      <c r="I1320" s="8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10">
        <v>876</v>
      </c>
      <c r="F1321" t="s">
        <v>8219</v>
      </c>
      <c r="G1321" t="s">
        <v>8224</v>
      </c>
      <c r="H1321" t="s">
        <v>8246</v>
      </c>
      <c r="I1321" s="8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10">
        <v>503</v>
      </c>
      <c r="F1322" t="s">
        <v>8219</v>
      </c>
      <c r="G1322" t="s">
        <v>8232</v>
      </c>
      <c r="H1322" t="s">
        <v>8248</v>
      </c>
      <c r="I1322" s="8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10">
        <v>6019</v>
      </c>
      <c r="F1323" t="s">
        <v>8219</v>
      </c>
      <c r="G1323" t="s">
        <v>8234</v>
      </c>
      <c r="H1323" t="s">
        <v>8254</v>
      </c>
      <c r="I1323" s="8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10">
        <v>106</v>
      </c>
      <c r="F1324" t="s">
        <v>8219</v>
      </c>
      <c r="G1324" t="s">
        <v>8224</v>
      </c>
      <c r="H1324" t="s">
        <v>8246</v>
      </c>
      <c r="I1324" s="8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10">
        <v>1332</v>
      </c>
      <c r="F1325" t="s">
        <v>8219</v>
      </c>
      <c r="G1325" t="s">
        <v>8223</v>
      </c>
      <c r="H1325" t="s">
        <v>8245</v>
      </c>
      <c r="I1325" s="8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10">
        <v>4920</v>
      </c>
      <c r="F1326" t="s">
        <v>8219</v>
      </c>
      <c r="G1326" t="s">
        <v>8223</v>
      </c>
      <c r="H1326" t="s">
        <v>8245</v>
      </c>
      <c r="I1326" s="8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10">
        <v>486</v>
      </c>
      <c r="F1327" t="s">
        <v>8219</v>
      </c>
      <c r="G1327" t="s">
        <v>8223</v>
      </c>
      <c r="H1327" t="s">
        <v>8245</v>
      </c>
      <c r="I1327" s="8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10">
        <v>1130</v>
      </c>
      <c r="F1328" t="s">
        <v>8219</v>
      </c>
      <c r="G1328" t="s">
        <v>8223</v>
      </c>
      <c r="H1328" t="s">
        <v>8245</v>
      </c>
      <c r="I1328" s="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10">
        <v>1705</v>
      </c>
      <c r="F1329" t="s">
        <v>8219</v>
      </c>
      <c r="G1329" t="s">
        <v>8223</v>
      </c>
      <c r="H1329" t="s">
        <v>8245</v>
      </c>
      <c r="I1329" s="8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10">
        <v>1748</v>
      </c>
      <c r="F1330" t="s">
        <v>8219</v>
      </c>
      <c r="G1330" t="s">
        <v>8223</v>
      </c>
      <c r="H1330" t="s">
        <v>8245</v>
      </c>
      <c r="I1330" s="8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10">
        <v>408</v>
      </c>
      <c r="F1331" t="s">
        <v>8219</v>
      </c>
      <c r="G1331" t="s">
        <v>8223</v>
      </c>
      <c r="H1331" t="s">
        <v>8245</v>
      </c>
      <c r="I1331" s="8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10">
        <v>7873</v>
      </c>
      <c r="F1332" t="s">
        <v>8219</v>
      </c>
      <c r="G1332" t="s">
        <v>8223</v>
      </c>
      <c r="H1332" t="s">
        <v>8245</v>
      </c>
      <c r="I1332" s="8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10">
        <v>3417</v>
      </c>
      <c r="F1333" t="s">
        <v>8219</v>
      </c>
      <c r="G1333" t="s">
        <v>8223</v>
      </c>
      <c r="H1333" t="s">
        <v>8245</v>
      </c>
      <c r="I1333" s="8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10">
        <v>0</v>
      </c>
      <c r="F1334" t="s">
        <v>8219</v>
      </c>
      <c r="G1334" t="s">
        <v>8239</v>
      </c>
      <c r="H1334" t="s">
        <v>8256</v>
      </c>
      <c r="I1334" s="8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10">
        <v>0</v>
      </c>
      <c r="F1335" t="s">
        <v>8219</v>
      </c>
      <c r="G1335" t="s">
        <v>8225</v>
      </c>
      <c r="H1335" t="s">
        <v>8247</v>
      </c>
      <c r="I1335" s="8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10">
        <v>14303</v>
      </c>
      <c r="F1336" t="s">
        <v>8219</v>
      </c>
      <c r="G1336" t="s">
        <v>8223</v>
      </c>
      <c r="H1336" t="s">
        <v>8245</v>
      </c>
      <c r="I1336" s="8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10">
        <v>4940</v>
      </c>
      <c r="F1337" t="s">
        <v>8219</v>
      </c>
      <c r="G1337" t="s">
        <v>8223</v>
      </c>
      <c r="H1337" t="s">
        <v>8245</v>
      </c>
      <c r="I1337" s="8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10">
        <v>84947</v>
      </c>
      <c r="F1338" t="s">
        <v>8219</v>
      </c>
      <c r="G1338" t="s">
        <v>8223</v>
      </c>
      <c r="H1338" t="s">
        <v>8245</v>
      </c>
      <c r="I1338" s="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10">
        <v>24691</v>
      </c>
      <c r="F1339" t="s">
        <v>8219</v>
      </c>
      <c r="G1339" t="s">
        <v>8223</v>
      </c>
      <c r="H1339" t="s">
        <v>8245</v>
      </c>
      <c r="I1339" s="8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10">
        <v>991</v>
      </c>
      <c r="F1340" t="s">
        <v>8219</v>
      </c>
      <c r="G1340" t="s">
        <v>8223</v>
      </c>
      <c r="H1340" t="s">
        <v>8245</v>
      </c>
      <c r="I1340" s="8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10">
        <v>3317</v>
      </c>
      <c r="F1341" t="s">
        <v>8219</v>
      </c>
      <c r="G1341" t="s">
        <v>8223</v>
      </c>
      <c r="H1341" t="s">
        <v>8245</v>
      </c>
      <c r="I1341" s="8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10">
        <v>0</v>
      </c>
      <c r="F1342" t="s">
        <v>8219</v>
      </c>
      <c r="G1342" t="s">
        <v>8223</v>
      </c>
      <c r="H1342" t="s">
        <v>8245</v>
      </c>
      <c r="I1342" s="8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10">
        <v>17590</v>
      </c>
      <c r="F1343" t="s">
        <v>8219</v>
      </c>
      <c r="G1343" t="s">
        <v>8224</v>
      </c>
      <c r="H1343" t="s">
        <v>8246</v>
      </c>
      <c r="I1343" s="8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10">
        <v>100</v>
      </c>
      <c r="F1344" t="s">
        <v>8219</v>
      </c>
      <c r="G1344" t="s">
        <v>8223</v>
      </c>
      <c r="H1344" t="s">
        <v>8245</v>
      </c>
      <c r="I1344" s="8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10">
        <v>51149</v>
      </c>
      <c r="F1345" t="s">
        <v>8219</v>
      </c>
      <c r="G1345" t="s">
        <v>8223</v>
      </c>
      <c r="H1345" t="s">
        <v>8245</v>
      </c>
      <c r="I1345" s="8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10">
        <v>5666</v>
      </c>
      <c r="F1346" t="s">
        <v>8218</v>
      </c>
      <c r="G1346" t="s">
        <v>8228</v>
      </c>
      <c r="H1346" t="s">
        <v>8250</v>
      </c>
      <c r="I1346" s="8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10">
        <v>375</v>
      </c>
      <c r="F1347" t="s">
        <v>8218</v>
      </c>
      <c r="G1347" t="s">
        <v>8223</v>
      </c>
      <c r="H1347" t="s">
        <v>8245</v>
      </c>
      <c r="I1347" s="8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2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10">
        <v>7219</v>
      </c>
      <c r="F1348" t="s">
        <v>8218</v>
      </c>
      <c r="G1348" t="s">
        <v>8223</v>
      </c>
      <c r="H1348" t="s">
        <v>8245</v>
      </c>
      <c r="I1348" s="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10">
        <v>2555</v>
      </c>
      <c r="F1349" t="s">
        <v>8218</v>
      </c>
      <c r="G1349" t="s">
        <v>8223</v>
      </c>
      <c r="H1349" t="s">
        <v>8245</v>
      </c>
      <c r="I1349" s="8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10">
        <v>5985</v>
      </c>
      <c r="F1350" t="s">
        <v>8218</v>
      </c>
      <c r="G1350" t="s">
        <v>8223</v>
      </c>
      <c r="H1350" t="s">
        <v>8245</v>
      </c>
      <c r="I1350" s="8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10">
        <v>10210</v>
      </c>
      <c r="F1351" t="s">
        <v>8218</v>
      </c>
      <c r="G1351" t="s">
        <v>8228</v>
      </c>
      <c r="H1351" t="s">
        <v>8250</v>
      </c>
      <c r="I1351" s="8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10">
        <v>5202.5</v>
      </c>
      <c r="F1352" t="s">
        <v>8218</v>
      </c>
      <c r="G1352" t="s">
        <v>8223</v>
      </c>
      <c r="H1352" t="s">
        <v>8245</v>
      </c>
      <c r="I1352" s="8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10">
        <v>20253</v>
      </c>
      <c r="F1353" t="s">
        <v>8218</v>
      </c>
      <c r="G1353" t="s">
        <v>8223</v>
      </c>
      <c r="H1353" t="s">
        <v>8245</v>
      </c>
      <c r="I1353" s="8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10">
        <v>13614</v>
      </c>
      <c r="F1354" t="s">
        <v>8218</v>
      </c>
      <c r="G1354" t="s">
        <v>8223</v>
      </c>
      <c r="H1354" t="s">
        <v>8245</v>
      </c>
      <c r="I1354" s="8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10">
        <v>1336</v>
      </c>
      <c r="F1355" t="s">
        <v>8218</v>
      </c>
      <c r="G1355" t="s">
        <v>8223</v>
      </c>
      <c r="H1355" t="s">
        <v>8245</v>
      </c>
      <c r="I1355" s="8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10">
        <v>1563</v>
      </c>
      <c r="F1356" t="s">
        <v>8218</v>
      </c>
      <c r="G1356" t="s">
        <v>8224</v>
      </c>
      <c r="H1356" t="s">
        <v>8246</v>
      </c>
      <c r="I1356" s="8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10">
        <v>3067</v>
      </c>
      <c r="F1357" t="s">
        <v>8218</v>
      </c>
      <c r="G1357" t="s">
        <v>8224</v>
      </c>
      <c r="H1357" t="s">
        <v>8246</v>
      </c>
      <c r="I1357" s="8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10">
        <v>6215.56</v>
      </c>
      <c r="F1358" t="s">
        <v>8218</v>
      </c>
      <c r="G1358" t="s">
        <v>8223</v>
      </c>
      <c r="H1358" t="s">
        <v>8245</v>
      </c>
      <c r="I1358" s="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10">
        <v>2506</v>
      </c>
      <c r="F1359" t="s">
        <v>8218</v>
      </c>
      <c r="G1359" t="s">
        <v>8223</v>
      </c>
      <c r="H1359" t="s">
        <v>8245</v>
      </c>
      <c r="I1359" s="8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10">
        <v>3350</v>
      </c>
      <c r="F1360" t="s">
        <v>8218</v>
      </c>
      <c r="G1360" t="s">
        <v>8223</v>
      </c>
      <c r="H1360" t="s">
        <v>8245</v>
      </c>
      <c r="I1360" s="8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10">
        <v>764</v>
      </c>
      <c r="F1361" t="s">
        <v>8218</v>
      </c>
      <c r="G1361" t="s">
        <v>8223</v>
      </c>
      <c r="H1361" t="s">
        <v>8245</v>
      </c>
      <c r="I1361" s="8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10">
        <v>2598</v>
      </c>
      <c r="F1362" t="s">
        <v>8218</v>
      </c>
      <c r="G1362" t="s">
        <v>8223</v>
      </c>
      <c r="H1362" t="s">
        <v>8245</v>
      </c>
      <c r="I1362" s="8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10">
        <v>7559</v>
      </c>
      <c r="F1363" t="s">
        <v>8218</v>
      </c>
      <c r="G1363" t="s">
        <v>8224</v>
      </c>
      <c r="H1363" t="s">
        <v>8246</v>
      </c>
      <c r="I1363" s="8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10">
        <v>1091</v>
      </c>
      <c r="F1364" t="s">
        <v>8218</v>
      </c>
      <c r="G1364" t="s">
        <v>8223</v>
      </c>
      <c r="H1364" t="s">
        <v>8245</v>
      </c>
      <c r="I1364" s="8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10">
        <v>200</v>
      </c>
      <c r="F1365" t="s">
        <v>8218</v>
      </c>
      <c r="G1365" t="s">
        <v>8223</v>
      </c>
      <c r="H1365" t="s">
        <v>8245</v>
      </c>
      <c r="I1365" s="8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10">
        <v>49830</v>
      </c>
      <c r="F1366" t="s">
        <v>8218</v>
      </c>
      <c r="G1366" t="s">
        <v>8231</v>
      </c>
      <c r="H1366" t="s">
        <v>8252</v>
      </c>
      <c r="I1366" s="8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10">
        <v>7520</v>
      </c>
      <c r="F1367" t="s">
        <v>8218</v>
      </c>
      <c r="G1367" t="s">
        <v>8223</v>
      </c>
      <c r="H1367" t="s">
        <v>8245</v>
      </c>
      <c r="I1367" s="8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10">
        <v>9486.69</v>
      </c>
      <c r="F1368" t="s">
        <v>8218</v>
      </c>
      <c r="G1368" t="s">
        <v>8223</v>
      </c>
      <c r="H1368" t="s">
        <v>8245</v>
      </c>
      <c r="I1368" s="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10">
        <v>5713</v>
      </c>
      <c r="F1369" t="s">
        <v>8218</v>
      </c>
      <c r="G1369" t="s">
        <v>8223</v>
      </c>
      <c r="H1369" t="s">
        <v>8245</v>
      </c>
      <c r="I1369" s="8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10">
        <v>5535</v>
      </c>
      <c r="F1370" t="s">
        <v>8218</v>
      </c>
      <c r="G1370" t="s">
        <v>8223</v>
      </c>
      <c r="H1370" t="s">
        <v>8245</v>
      </c>
      <c r="I1370" s="8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10">
        <v>34090.629999999997</v>
      </c>
      <c r="F1371" t="s">
        <v>8218</v>
      </c>
      <c r="G1371" t="s">
        <v>8223</v>
      </c>
      <c r="H1371" t="s">
        <v>8245</v>
      </c>
      <c r="I1371" s="8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10">
        <v>1555</v>
      </c>
      <c r="F1372" t="s">
        <v>8218</v>
      </c>
      <c r="G1372" t="s">
        <v>8223</v>
      </c>
      <c r="H1372" t="s">
        <v>8245</v>
      </c>
      <c r="I1372" s="8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10">
        <v>7495</v>
      </c>
      <c r="F1373" t="s">
        <v>8218</v>
      </c>
      <c r="G1373" t="s">
        <v>8223</v>
      </c>
      <c r="H1373" t="s">
        <v>8245</v>
      </c>
      <c r="I1373" s="8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10">
        <v>620</v>
      </c>
      <c r="F1374" t="s">
        <v>8218</v>
      </c>
      <c r="G1374" t="s">
        <v>8223</v>
      </c>
      <c r="H1374" t="s">
        <v>8245</v>
      </c>
      <c r="I1374" s="8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10">
        <v>10501</v>
      </c>
      <c r="F1375" t="s">
        <v>8218</v>
      </c>
      <c r="G1375" t="s">
        <v>8223</v>
      </c>
      <c r="H1375" t="s">
        <v>8245</v>
      </c>
      <c r="I1375" s="8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10">
        <v>2842</v>
      </c>
      <c r="F1376" t="s">
        <v>8218</v>
      </c>
      <c r="G1376" t="s">
        <v>8223</v>
      </c>
      <c r="H1376" t="s">
        <v>8245</v>
      </c>
      <c r="I1376" s="8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10">
        <v>6853</v>
      </c>
      <c r="F1377" t="s">
        <v>8218</v>
      </c>
      <c r="G1377" t="s">
        <v>8229</v>
      </c>
      <c r="H1377" t="s">
        <v>8248</v>
      </c>
      <c r="I1377" s="8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10">
        <v>9342</v>
      </c>
      <c r="F1378" t="s">
        <v>8218</v>
      </c>
      <c r="G1378" t="s">
        <v>8224</v>
      </c>
      <c r="H1378" t="s">
        <v>8246</v>
      </c>
      <c r="I1378" s="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10">
        <v>1510</v>
      </c>
      <c r="F1379" t="s">
        <v>8218</v>
      </c>
      <c r="G1379" t="s">
        <v>8223</v>
      </c>
      <c r="H1379" t="s">
        <v>8245</v>
      </c>
      <c r="I1379" s="8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10">
        <v>4067</v>
      </c>
      <c r="F1380" t="s">
        <v>8218</v>
      </c>
      <c r="G1380" t="s">
        <v>8224</v>
      </c>
      <c r="H1380" t="s">
        <v>8246</v>
      </c>
      <c r="I1380" s="8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10">
        <v>11160</v>
      </c>
      <c r="F1381" t="s">
        <v>8218</v>
      </c>
      <c r="G1381" t="s">
        <v>8223</v>
      </c>
      <c r="H1381" t="s">
        <v>8245</v>
      </c>
      <c r="I1381" s="8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10">
        <v>106</v>
      </c>
      <c r="F1382" t="s">
        <v>8218</v>
      </c>
      <c r="G1382" t="s">
        <v>8223</v>
      </c>
      <c r="H1382" t="s">
        <v>8245</v>
      </c>
      <c r="I1382" s="8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10">
        <v>5355</v>
      </c>
      <c r="F1383" t="s">
        <v>8218</v>
      </c>
      <c r="G1383" t="s">
        <v>8223</v>
      </c>
      <c r="H1383" t="s">
        <v>8245</v>
      </c>
      <c r="I1383" s="8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10">
        <v>8349</v>
      </c>
      <c r="F1384" t="s">
        <v>8218</v>
      </c>
      <c r="G1384" t="s">
        <v>8223</v>
      </c>
      <c r="H1384" t="s">
        <v>8245</v>
      </c>
      <c r="I1384" s="8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10">
        <v>4673</v>
      </c>
      <c r="F1385" t="s">
        <v>8218</v>
      </c>
      <c r="G1385" t="s">
        <v>8228</v>
      </c>
      <c r="H1385" t="s">
        <v>8250</v>
      </c>
      <c r="I1385" s="8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10">
        <v>4343</v>
      </c>
      <c r="F1386" t="s">
        <v>8218</v>
      </c>
      <c r="G1386" t="s">
        <v>8223</v>
      </c>
      <c r="H1386" t="s">
        <v>8245</v>
      </c>
      <c r="I1386" s="8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10">
        <v>8832.49</v>
      </c>
      <c r="F1387" t="s">
        <v>8218</v>
      </c>
      <c r="G1387" t="s">
        <v>8235</v>
      </c>
      <c r="H1387" t="s">
        <v>8248</v>
      </c>
      <c r="I1387" s="8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10">
        <v>875</v>
      </c>
      <c r="F1388" t="s">
        <v>8218</v>
      </c>
      <c r="G1388" t="s">
        <v>8223</v>
      </c>
      <c r="H1388" t="s">
        <v>8245</v>
      </c>
      <c r="I1388" s="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10">
        <v>5465</v>
      </c>
      <c r="F1389" t="s">
        <v>8218</v>
      </c>
      <c r="G1389" t="s">
        <v>8223</v>
      </c>
      <c r="H1389" t="s">
        <v>8245</v>
      </c>
      <c r="I1389" s="8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10">
        <v>6740.37</v>
      </c>
      <c r="F1390" t="s">
        <v>8218</v>
      </c>
      <c r="G1390" t="s">
        <v>8223</v>
      </c>
      <c r="H1390" t="s">
        <v>8245</v>
      </c>
      <c r="I1390" s="8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10">
        <v>727</v>
      </c>
      <c r="F1391" t="s">
        <v>8218</v>
      </c>
      <c r="G1391" t="s">
        <v>8224</v>
      </c>
      <c r="H1391" t="s">
        <v>8246</v>
      </c>
      <c r="I1391" s="8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10">
        <v>3055</v>
      </c>
      <c r="F1392" t="s">
        <v>8218</v>
      </c>
      <c r="G1392" t="s">
        <v>8223</v>
      </c>
      <c r="H1392" t="s">
        <v>8245</v>
      </c>
      <c r="I1392" s="8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10">
        <v>551</v>
      </c>
      <c r="F1393" t="s">
        <v>8218</v>
      </c>
      <c r="G1393" t="s">
        <v>8223</v>
      </c>
      <c r="H1393" t="s">
        <v>8245</v>
      </c>
      <c r="I1393" s="8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10">
        <v>2841</v>
      </c>
      <c r="F1394" t="s">
        <v>8218</v>
      </c>
      <c r="G1394" t="s">
        <v>8223</v>
      </c>
      <c r="H1394" t="s">
        <v>8245</v>
      </c>
      <c r="I1394" s="8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10">
        <v>10235</v>
      </c>
      <c r="F1395" t="s">
        <v>8218</v>
      </c>
      <c r="G1395" t="s">
        <v>8223</v>
      </c>
      <c r="H1395" t="s">
        <v>8245</v>
      </c>
      <c r="I1395" s="8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10">
        <v>916</v>
      </c>
      <c r="F1396" t="s">
        <v>8218</v>
      </c>
      <c r="G1396" t="s">
        <v>8223</v>
      </c>
      <c r="H1396" t="s">
        <v>8245</v>
      </c>
      <c r="I1396" s="8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10">
        <v>3916</v>
      </c>
      <c r="F1397" t="s">
        <v>8218</v>
      </c>
      <c r="G1397" t="s">
        <v>8223</v>
      </c>
      <c r="H1397" t="s">
        <v>8245</v>
      </c>
      <c r="I1397" s="8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10">
        <v>6438</v>
      </c>
      <c r="F1398" t="s">
        <v>8218</v>
      </c>
      <c r="G1398" t="s">
        <v>8223</v>
      </c>
      <c r="H1398" t="s">
        <v>8245</v>
      </c>
      <c r="I1398" s="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10">
        <v>11385</v>
      </c>
      <c r="F1399" t="s">
        <v>8218</v>
      </c>
      <c r="G1399" t="s">
        <v>8223</v>
      </c>
      <c r="H1399" t="s">
        <v>8245</v>
      </c>
      <c r="I1399" s="8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10">
        <v>4826</v>
      </c>
      <c r="F1400" t="s">
        <v>8218</v>
      </c>
      <c r="G1400" t="s">
        <v>8223</v>
      </c>
      <c r="H1400" t="s">
        <v>8245</v>
      </c>
      <c r="I1400" s="8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10">
        <v>11353</v>
      </c>
      <c r="F1401" t="s">
        <v>8218</v>
      </c>
      <c r="G1401" t="s">
        <v>8223</v>
      </c>
      <c r="H1401" t="s">
        <v>8245</v>
      </c>
      <c r="I1401" s="8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10">
        <v>586</v>
      </c>
      <c r="F1402" t="s">
        <v>8218</v>
      </c>
      <c r="G1402" t="s">
        <v>8224</v>
      </c>
      <c r="H1402" t="s">
        <v>8246</v>
      </c>
      <c r="I1402" s="8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10">
        <v>12413</v>
      </c>
      <c r="F1403" t="s">
        <v>8218</v>
      </c>
      <c r="G1403" t="s">
        <v>8223</v>
      </c>
      <c r="H1403" t="s">
        <v>8245</v>
      </c>
      <c r="I1403" s="8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10">
        <v>2729</v>
      </c>
      <c r="F1404" t="s">
        <v>8218</v>
      </c>
      <c r="G1404" t="s">
        <v>8224</v>
      </c>
      <c r="H1404" t="s">
        <v>8246</v>
      </c>
      <c r="I1404" s="8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10">
        <v>4103</v>
      </c>
      <c r="F1405" t="s">
        <v>8218</v>
      </c>
      <c r="G1405" t="s">
        <v>8223</v>
      </c>
      <c r="H1405" t="s">
        <v>8245</v>
      </c>
      <c r="I1405" s="8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10">
        <v>241</v>
      </c>
      <c r="F1406" t="s">
        <v>8220</v>
      </c>
      <c r="G1406" t="s">
        <v>8224</v>
      </c>
      <c r="H1406" t="s">
        <v>8246</v>
      </c>
      <c r="I1406" s="8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10">
        <v>105</v>
      </c>
      <c r="F1407" t="s">
        <v>8220</v>
      </c>
      <c r="G1407" t="s">
        <v>8223</v>
      </c>
      <c r="H1407" t="s">
        <v>8245</v>
      </c>
      <c r="I1407" s="8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10">
        <v>15</v>
      </c>
      <c r="F1408" t="s">
        <v>8220</v>
      </c>
      <c r="G1408" t="s">
        <v>8236</v>
      </c>
      <c r="H1408" t="s">
        <v>8248</v>
      </c>
      <c r="I1408" s="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10">
        <v>15</v>
      </c>
      <c r="F1409" t="s">
        <v>8220</v>
      </c>
      <c r="G1409" t="s">
        <v>8223</v>
      </c>
      <c r="H1409" t="s">
        <v>8245</v>
      </c>
      <c r="I1409" s="8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10">
        <v>72</v>
      </c>
      <c r="F1410" t="s">
        <v>8220</v>
      </c>
      <c r="G1410" t="s">
        <v>8224</v>
      </c>
      <c r="H1410" t="s">
        <v>8246</v>
      </c>
      <c r="I1410" s="8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10">
        <v>0</v>
      </c>
      <c r="F1411" t="s">
        <v>8220</v>
      </c>
      <c r="G1411" t="s">
        <v>8223</v>
      </c>
      <c r="H1411" t="s">
        <v>8245</v>
      </c>
      <c r="I1411" s="8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2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10">
        <v>1</v>
      </c>
      <c r="F1412" t="s">
        <v>8220</v>
      </c>
      <c r="G1412" t="s">
        <v>8236</v>
      </c>
      <c r="H1412" t="s">
        <v>8248</v>
      </c>
      <c r="I1412" s="8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10">
        <v>7</v>
      </c>
      <c r="F1413" t="s">
        <v>8220</v>
      </c>
      <c r="G1413" t="s">
        <v>8224</v>
      </c>
      <c r="H1413" t="s">
        <v>8246</v>
      </c>
      <c r="I1413" s="8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10">
        <v>320</v>
      </c>
      <c r="F1414" t="s">
        <v>8220</v>
      </c>
      <c r="G1414" t="s">
        <v>8223</v>
      </c>
      <c r="H1414" t="s">
        <v>8245</v>
      </c>
      <c r="I1414" s="8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10">
        <v>100</v>
      </c>
      <c r="F1415" t="s">
        <v>8220</v>
      </c>
      <c r="G1415" t="s">
        <v>8236</v>
      </c>
      <c r="H1415" t="s">
        <v>8248</v>
      </c>
      <c r="I1415" s="8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10">
        <v>1</v>
      </c>
      <c r="F1416" t="s">
        <v>8220</v>
      </c>
      <c r="G1416" t="s">
        <v>8223</v>
      </c>
      <c r="H1416" t="s">
        <v>8245</v>
      </c>
      <c r="I1416" s="8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10">
        <v>800</v>
      </c>
      <c r="F1417" t="s">
        <v>8220</v>
      </c>
      <c r="G1417" t="s">
        <v>8223</v>
      </c>
      <c r="H1417" t="s">
        <v>8245</v>
      </c>
      <c r="I1417" s="8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10">
        <v>0</v>
      </c>
      <c r="F1418" t="s">
        <v>8220</v>
      </c>
      <c r="G1418" t="s">
        <v>8223</v>
      </c>
      <c r="H1418" t="s">
        <v>8245</v>
      </c>
      <c r="I1418" s="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10">
        <v>55</v>
      </c>
      <c r="F1419" t="s">
        <v>8220</v>
      </c>
      <c r="G1419" t="s">
        <v>8223</v>
      </c>
      <c r="H1419" t="s">
        <v>8245</v>
      </c>
      <c r="I1419" s="8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10">
        <v>6</v>
      </c>
      <c r="F1420" t="s">
        <v>8220</v>
      </c>
      <c r="G1420" t="s">
        <v>8226</v>
      </c>
      <c r="H1420" t="s">
        <v>8248</v>
      </c>
      <c r="I1420" s="8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10">
        <v>445</v>
      </c>
      <c r="F1421" t="s">
        <v>8220</v>
      </c>
      <c r="G1421" t="s">
        <v>8223</v>
      </c>
      <c r="H1421" t="s">
        <v>8245</v>
      </c>
      <c r="I1421" s="8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10">
        <v>3</v>
      </c>
      <c r="F1422" t="s">
        <v>8220</v>
      </c>
      <c r="G1422" t="s">
        <v>8223</v>
      </c>
      <c r="H1422" t="s">
        <v>8245</v>
      </c>
      <c r="I1422" s="8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10">
        <v>200</v>
      </c>
      <c r="F1423" t="s">
        <v>8220</v>
      </c>
      <c r="G1423" t="s">
        <v>8234</v>
      </c>
      <c r="H1423" t="s">
        <v>8254</v>
      </c>
      <c r="I1423" s="8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10">
        <v>26</v>
      </c>
      <c r="F1424" t="s">
        <v>8220</v>
      </c>
      <c r="G1424" t="s">
        <v>8227</v>
      </c>
      <c r="H1424" t="s">
        <v>8249</v>
      </c>
      <c r="I1424" s="8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10">
        <v>100</v>
      </c>
      <c r="F1425" t="s">
        <v>8220</v>
      </c>
      <c r="G1425" t="s">
        <v>8225</v>
      </c>
      <c r="H1425" t="s">
        <v>8247</v>
      </c>
      <c r="I1425" s="8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10">
        <v>1527</v>
      </c>
      <c r="F1426" t="s">
        <v>8220</v>
      </c>
      <c r="G1426" t="s">
        <v>8223</v>
      </c>
      <c r="H1426" t="s">
        <v>8245</v>
      </c>
      <c r="I1426" s="8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10">
        <v>0</v>
      </c>
      <c r="F1427" t="s">
        <v>8220</v>
      </c>
      <c r="G1427" t="s">
        <v>8223</v>
      </c>
      <c r="H1427" t="s">
        <v>8245</v>
      </c>
      <c r="I1427" s="8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10">
        <v>0</v>
      </c>
      <c r="F1428" t="s">
        <v>8220</v>
      </c>
      <c r="G1428" t="s">
        <v>8235</v>
      </c>
      <c r="H1428" t="s">
        <v>8248</v>
      </c>
      <c r="I1428" s="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10">
        <v>419</v>
      </c>
      <c r="F1429" t="s">
        <v>8220</v>
      </c>
      <c r="G1429" t="s">
        <v>8235</v>
      </c>
      <c r="H1429" t="s">
        <v>8248</v>
      </c>
      <c r="I1429" s="8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10">
        <v>45</v>
      </c>
      <c r="F1430" t="s">
        <v>8220</v>
      </c>
      <c r="G1430" t="s">
        <v>8226</v>
      </c>
      <c r="H1430" t="s">
        <v>8248</v>
      </c>
      <c r="I1430" s="8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10">
        <v>0</v>
      </c>
      <c r="F1431" t="s">
        <v>8220</v>
      </c>
      <c r="G1431" t="s">
        <v>8223</v>
      </c>
      <c r="H1431" t="s">
        <v>8245</v>
      </c>
      <c r="I1431" s="8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10">
        <v>403</v>
      </c>
      <c r="F1432" t="s">
        <v>8220</v>
      </c>
      <c r="G1432" t="s">
        <v>8223</v>
      </c>
      <c r="H1432" t="s">
        <v>8245</v>
      </c>
      <c r="I1432" s="8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10">
        <v>5431</v>
      </c>
      <c r="F1433" t="s">
        <v>8220</v>
      </c>
      <c r="G1433" t="s">
        <v>8223</v>
      </c>
      <c r="H1433" t="s">
        <v>8245</v>
      </c>
      <c r="I1433" s="8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10">
        <v>0</v>
      </c>
      <c r="F1434" t="s">
        <v>8220</v>
      </c>
      <c r="G1434" t="s">
        <v>8223</v>
      </c>
      <c r="H1434" t="s">
        <v>8245</v>
      </c>
      <c r="I1434" s="8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10">
        <v>805</v>
      </c>
      <c r="F1435" t="s">
        <v>8220</v>
      </c>
      <c r="G1435" t="s">
        <v>8236</v>
      </c>
      <c r="H1435" t="s">
        <v>8248</v>
      </c>
      <c r="I1435" s="8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10">
        <v>8190</v>
      </c>
      <c r="F1436" t="s">
        <v>8220</v>
      </c>
      <c r="G1436" t="s">
        <v>8231</v>
      </c>
      <c r="H1436" t="s">
        <v>8252</v>
      </c>
      <c r="I1436" s="8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10">
        <v>15</v>
      </c>
      <c r="F1437" t="s">
        <v>8220</v>
      </c>
      <c r="G1437" t="s">
        <v>8236</v>
      </c>
      <c r="H1437" t="s">
        <v>8248</v>
      </c>
      <c r="I1437" s="8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10">
        <v>77</v>
      </c>
      <c r="F1438" t="s">
        <v>8220</v>
      </c>
      <c r="G1438" t="s">
        <v>8235</v>
      </c>
      <c r="H1438" t="s">
        <v>8248</v>
      </c>
      <c r="I1438" s="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10">
        <v>807</v>
      </c>
      <c r="F1439" t="s">
        <v>8220</v>
      </c>
      <c r="G1439" t="s">
        <v>8223</v>
      </c>
      <c r="H1439" t="s">
        <v>8245</v>
      </c>
      <c r="I1439" s="8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10">
        <v>600</v>
      </c>
      <c r="F1440" t="s">
        <v>8220</v>
      </c>
      <c r="G1440" t="s">
        <v>8231</v>
      </c>
      <c r="H1440" t="s">
        <v>8252</v>
      </c>
      <c r="I1440" s="8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10">
        <v>180</v>
      </c>
      <c r="F1441" t="s">
        <v>8220</v>
      </c>
      <c r="G1441" t="s">
        <v>8228</v>
      </c>
      <c r="H1441" t="s">
        <v>8250</v>
      </c>
      <c r="I1441" s="8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10">
        <v>1</v>
      </c>
      <c r="F1442" t="s">
        <v>8220</v>
      </c>
      <c r="G1442" t="s">
        <v>8236</v>
      </c>
      <c r="H1442" t="s">
        <v>8248</v>
      </c>
      <c r="I1442" s="8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10">
        <v>2020</v>
      </c>
      <c r="F1443" t="s">
        <v>8220</v>
      </c>
      <c r="G1443" t="s">
        <v>8224</v>
      </c>
      <c r="H1443" t="s">
        <v>8246</v>
      </c>
      <c r="I1443" s="8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10">
        <v>0</v>
      </c>
      <c r="F1444" t="s">
        <v>8220</v>
      </c>
      <c r="G1444" t="s">
        <v>8223</v>
      </c>
      <c r="H1444" t="s">
        <v>8245</v>
      </c>
      <c r="I1444" s="8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10">
        <v>0</v>
      </c>
      <c r="F1445" t="s">
        <v>8220</v>
      </c>
      <c r="G1445" t="s">
        <v>8229</v>
      </c>
      <c r="H1445" t="s">
        <v>8248</v>
      </c>
      <c r="I1445" s="8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10">
        <v>0</v>
      </c>
      <c r="F1446" t="s">
        <v>8220</v>
      </c>
      <c r="G1446" t="s">
        <v>8235</v>
      </c>
      <c r="H1446" t="s">
        <v>8248</v>
      </c>
      <c r="I1446" s="8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10">
        <v>0</v>
      </c>
      <c r="F1447" t="s">
        <v>8220</v>
      </c>
      <c r="G1447" t="s">
        <v>8235</v>
      </c>
      <c r="H1447" t="s">
        <v>8248</v>
      </c>
      <c r="I1447" s="8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10">
        <v>0</v>
      </c>
      <c r="F1448" t="s">
        <v>8220</v>
      </c>
      <c r="G1448" t="s">
        <v>8236</v>
      </c>
      <c r="H1448" t="s">
        <v>8248</v>
      </c>
      <c r="I1448" s="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10">
        <v>75</v>
      </c>
      <c r="F1449" t="s">
        <v>8220</v>
      </c>
      <c r="G1449" t="s">
        <v>8223</v>
      </c>
      <c r="H1449" t="s">
        <v>8245</v>
      </c>
      <c r="I1449" s="8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10">
        <v>0</v>
      </c>
      <c r="F1450" t="s">
        <v>8220</v>
      </c>
      <c r="G1450" t="s">
        <v>8225</v>
      </c>
      <c r="H1450" t="s">
        <v>8247</v>
      </c>
      <c r="I1450" s="8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10">
        <v>0</v>
      </c>
      <c r="F1451" t="s">
        <v>8220</v>
      </c>
      <c r="G1451" t="s">
        <v>8223</v>
      </c>
      <c r="H1451" t="s">
        <v>8245</v>
      </c>
      <c r="I1451" s="8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10">
        <v>1</v>
      </c>
      <c r="F1452" t="s">
        <v>8220</v>
      </c>
      <c r="G1452" t="s">
        <v>8223</v>
      </c>
      <c r="H1452" t="s">
        <v>8245</v>
      </c>
      <c r="I1452" s="8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10">
        <v>2</v>
      </c>
      <c r="F1453" t="s">
        <v>8219</v>
      </c>
      <c r="G1453" t="s">
        <v>8223</v>
      </c>
      <c r="H1453" t="s">
        <v>8245</v>
      </c>
      <c r="I1453" s="8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10">
        <v>0</v>
      </c>
      <c r="F1454" t="s">
        <v>8219</v>
      </c>
      <c r="G1454" t="s">
        <v>8223</v>
      </c>
      <c r="H1454" t="s">
        <v>8245</v>
      </c>
      <c r="I1454" s="8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10">
        <v>0</v>
      </c>
      <c r="F1455" t="s">
        <v>8219</v>
      </c>
      <c r="G1455" t="s">
        <v>8229</v>
      </c>
      <c r="H1455" t="s">
        <v>8248</v>
      </c>
      <c r="I1455" s="8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10">
        <v>15</v>
      </c>
      <c r="F1456" t="s">
        <v>8219</v>
      </c>
      <c r="G1456" t="s">
        <v>8226</v>
      </c>
      <c r="H1456" t="s">
        <v>8248</v>
      </c>
      <c r="I1456" s="8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10">
        <v>1575</v>
      </c>
      <c r="F1457" t="s">
        <v>8219</v>
      </c>
      <c r="G1457" t="s">
        <v>8223</v>
      </c>
      <c r="H1457" t="s">
        <v>8245</v>
      </c>
      <c r="I1457" s="8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10">
        <v>145</v>
      </c>
      <c r="F1458" t="s">
        <v>8219</v>
      </c>
      <c r="G1458" t="s">
        <v>8236</v>
      </c>
      <c r="H1458" t="s">
        <v>8248</v>
      </c>
      <c r="I1458" s="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10">
        <v>0</v>
      </c>
      <c r="F1459" t="s">
        <v>8219</v>
      </c>
      <c r="G1459" t="s">
        <v>8223</v>
      </c>
      <c r="H1459" t="s">
        <v>8245</v>
      </c>
      <c r="I1459" s="8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10">
        <v>0</v>
      </c>
      <c r="F1460" t="s">
        <v>8219</v>
      </c>
      <c r="G1460" t="s">
        <v>8223</v>
      </c>
      <c r="H1460" t="s">
        <v>8245</v>
      </c>
      <c r="I1460" s="8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10">
        <v>0</v>
      </c>
      <c r="F1461" t="s">
        <v>8219</v>
      </c>
      <c r="G1461" t="s">
        <v>8231</v>
      </c>
      <c r="H1461" t="s">
        <v>8252</v>
      </c>
      <c r="I1461" s="8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10">
        <v>0</v>
      </c>
      <c r="F1462" t="s">
        <v>8219</v>
      </c>
      <c r="G1462" t="s">
        <v>8223</v>
      </c>
      <c r="H1462" t="s">
        <v>8245</v>
      </c>
      <c r="I1462" s="8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10">
        <v>15186.69</v>
      </c>
      <c r="F1463" t="s">
        <v>8218</v>
      </c>
      <c r="G1463" t="s">
        <v>8223</v>
      </c>
      <c r="H1463" t="s">
        <v>8245</v>
      </c>
      <c r="I1463" s="8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10">
        <v>4340.7</v>
      </c>
      <c r="F1464" t="s">
        <v>8218</v>
      </c>
      <c r="G1464" t="s">
        <v>8223</v>
      </c>
      <c r="H1464" t="s">
        <v>8245</v>
      </c>
      <c r="I1464" s="8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10">
        <v>886</v>
      </c>
      <c r="F1465" t="s">
        <v>8218</v>
      </c>
      <c r="G1465" t="s">
        <v>8223</v>
      </c>
      <c r="H1465" t="s">
        <v>8245</v>
      </c>
      <c r="I1465" s="8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10">
        <v>8160</v>
      </c>
      <c r="F1466" t="s">
        <v>8218</v>
      </c>
      <c r="G1466" t="s">
        <v>8223</v>
      </c>
      <c r="H1466" t="s">
        <v>8245</v>
      </c>
      <c r="I1466" s="8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10">
        <v>136924.35</v>
      </c>
      <c r="F1467" t="s">
        <v>8218</v>
      </c>
      <c r="G1467" t="s">
        <v>8223</v>
      </c>
      <c r="H1467" t="s">
        <v>8245</v>
      </c>
      <c r="I1467" s="8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10">
        <v>17260.37</v>
      </c>
      <c r="F1468" t="s">
        <v>8218</v>
      </c>
      <c r="G1468" t="s">
        <v>8223</v>
      </c>
      <c r="H1468" t="s">
        <v>8245</v>
      </c>
      <c r="I1468" s="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10">
        <v>46032</v>
      </c>
      <c r="F1469" t="s">
        <v>8218</v>
      </c>
      <c r="G1469" t="s">
        <v>8223</v>
      </c>
      <c r="H1469" t="s">
        <v>8245</v>
      </c>
      <c r="I1469" s="8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10">
        <v>9725</v>
      </c>
      <c r="F1470" t="s">
        <v>8218</v>
      </c>
      <c r="G1470" t="s">
        <v>8223</v>
      </c>
      <c r="H1470" t="s">
        <v>8245</v>
      </c>
      <c r="I1470" s="8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10">
        <v>47978</v>
      </c>
      <c r="F1471" t="s">
        <v>8218</v>
      </c>
      <c r="G1471" t="s">
        <v>8223</v>
      </c>
      <c r="H1471" t="s">
        <v>8245</v>
      </c>
      <c r="I1471" s="8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10">
        <v>1877</v>
      </c>
      <c r="F1472" t="s">
        <v>8218</v>
      </c>
      <c r="G1472" t="s">
        <v>8223</v>
      </c>
      <c r="H1472" t="s">
        <v>8245</v>
      </c>
      <c r="I1472" s="8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10">
        <v>33229</v>
      </c>
      <c r="F1473" t="s">
        <v>8218</v>
      </c>
      <c r="G1473" t="s">
        <v>8223</v>
      </c>
      <c r="H1473" t="s">
        <v>8245</v>
      </c>
      <c r="I1473" s="8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10">
        <v>34676</v>
      </c>
      <c r="F1474" t="s">
        <v>8218</v>
      </c>
      <c r="G1474" t="s">
        <v>8223</v>
      </c>
      <c r="H1474" t="s">
        <v>8245</v>
      </c>
      <c r="I1474" s="8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10">
        <v>1807.74</v>
      </c>
      <c r="F1475" t="s">
        <v>8218</v>
      </c>
      <c r="G1475" t="s">
        <v>8223</v>
      </c>
      <c r="H1475" t="s">
        <v>8245</v>
      </c>
      <c r="I1475" s="8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2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10">
        <v>3368</v>
      </c>
      <c r="F1476" t="s">
        <v>8218</v>
      </c>
      <c r="G1476" t="s">
        <v>8223</v>
      </c>
      <c r="H1476" t="s">
        <v>8245</v>
      </c>
      <c r="I1476" s="8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10">
        <v>28300.45</v>
      </c>
      <c r="F1477" t="s">
        <v>8218</v>
      </c>
      <c r="G1477" t="s">
        <v>8223</v>
      </c>
      <c r="H1477" t="s">
        <v>8245</v>
      </c>
      <c r="I1477" s="8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10">
        <v>39693.279999999999</v>
      </c>
      <c r="F1478" t="s">
        <v>8218</v>
      </c>
      <c r="G1478" t="s">
        <v>8223</v>
      </c>
      <c r="H1478" t="s">
        <v>8245</v>
      </c>
      <c r="I1478" s="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10">
        <v>33393</v>
      </c>
      <c r="F1479" t="s">
        <v>8218</v>
      </c>
      <c r="G1479" t="s">
        <v>8223</v>
      </c>
      <c r="H1479" t="s">
        <v>8245</v>
      </c>
      <c r="I1479" s="8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10">
        <v>590807.11</v>
      </c>
      <c r="F1480" t="s">
        <v>8218</v>
      </c>
      <c r="G1480" t="s">
        <v>8223</v>
      </c>
      <c r="H1480" t="s">
        <v>8245</v>
      </c>
      <c r="I1480" s="8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10">
        <v>2198</v>
      </c>
      <c r="F1481" t="s">
        <v>8218</v>
      </c>
      <c r="G1481" t="s">
        <v>8223</v>
      </c>
      <c r="H1481" t="s">
        <v>8245</v>
      </c>
      <c r="I1481" s="8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10">
        <v>58520.2</v>
      </c>
      <c r="F1482" t="s">
        <v>8218</v>
      </c>
      <c r="G1482" t="s">
        <v>8223</v>
      </c>
      <c r="H1482" t="s">
        <v>8245</v>
      </c>
      <c r="I1482" s="8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10">
        <v>105</v>
      </c>
      <c r="F1483" t="s">
        <v>8220</v>
      </c>
      <c r="G1483" t="s">
        <v>8228</v>
      </c>
      <c r="H1483" t="s">
        <v>8250</v>
      </c>
      <c r="I1483" s="8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10">
        <v>5</v>
      </c>
      <c r="F1484" t="s">
        <v>8220</v>
      </c>
      <c r="G1484" t="s">
        <v>8223</v>
      </c>
      <c r="H1484" t="s">
        <v>8245</v>
      </c>
      <c r="I1484" s="8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10">
        <v>50</v>
      </c>
      <c r="F1485" t="s">
        <v>8220</v>
      </c>
      <c r="G1485" t="s">
        <v>8223</v>
      </c>
      <c r="H1485" t="s">
        <v>8245</v>
      </c>
      <c r="I1485" s="8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10">
        <v>0</v>
      </c>
      <c r="F1486" t="s">
        <v>8220</v>
      </c>
      <c r="G1486" t="s">
        <v>8223</v>
      </c>
      <c r="H1486" t="s">
        <v>8245</v>
      </c>
      <c r="I1486" s="8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10">
        <v>150</v>
      </c>
      <c r="F1487" t="s">
        <v>8220</v>
      </c>
      <c r="G1487" t="s">
        <v>8223</v>
      </c>
      <c r="H1487" t="s">
        <v>8245</v>
      </c>
      <c r="I1487" s="8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10">
        <v>48</v>
      </c>
      <c r="F1488" t="s">
        <v>8220</v>
      </c>
      <c r="G1488" t="s">
        <v>8223</v>
      </c>
      <c r="H1488" t="s">
        <v>8245</v>
      </c>
      <c r="I1488" s="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10">
        <v>0</v>
      </c>
      <c r="F1489" t="s">
        <v>8220</v>
      </c>
      <c r="G1489" t="s">
        <v>8223</v>
      </c>
      <c r="H1489" t="s">
        <v>8245</v>
      </c>
      <c r="I1489" s="8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10">
        <v>360</v>
      </c>
      <c r="F1490" t="s">
        <v>8220</v>
      </c>
      <c r="G1490" t="s">
        <v>8225</v>
      </c>
      <c r="H1490" t="s">
        <v>8247</v>
      </c>
      <c r="I1490" s="8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10">
        <v>0</v>
      </c>
      <c r="F1491" t="s">
        <v>8220</v>
      </c>
      <c r="G1491" t="s">
        <v>8223</v>
      </c>
      <c r="H1491" t="s">
        <v>8245</v>
      </c>
      <c r="I1491" s="8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10">
        <v>895</v>
      </c>
      <c r="F1492" t="s">
        <v>8220</v>
      </c>
      <c r="G1492" t="s">
        <v>8223</v>
      </c>
      <c r="H1492" t="s">
        <v>8245</v>
      </c>
      <c r="I1492" s="8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10">
        <v>100</v>
      </c>
      <c r="F1493" t="s">
        <v>8220</v>
      </c>
      <c r="G1493" t="s">
        <v>8223</v>
      </c>
      <c r="H1493" t="s">
        <v>8245</v>
      </c>
      <c r="I1493" s="8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10">
        <v>30</v>
      </c>
      <c r="F1494" t="s">
        <v>8220</v>
      </c>
      <c r="G1494" t="s">
        <v>8223</v>
      </c>
      <c r="H1494" t="s">
        <v>8245</v>
      </c>
      <c r="I1494" s="8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10">
        <v>0</v>
      </c>
      <c r="F1495" t="s">
        <v>8220</v>
      </c>
      <c r="G1495" t="s">
        <v>8223</v>
      </c>
      <c r="H1495" t="s">
        <v>8245</v>
      </c>
      <c r="I1495" s="8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10">
        <v>445</v>
      </c>
      <c r="F1496" t="s">
        <v>8220</v>
      </c>
      <c r="G1496" t="s">
        <v>8223</v>
      </c>
      <c r="H1496" t="s">
        <v>8245</v>
      </c>
      <c r="I1496" s="8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10">
        <v>0</v>
      </c>
      <c r="F1497" t="s">
        <v>8220</v>
      </c>
      <c r="G1497" t="s">
        <v>8223</v>
      </c>
      <c r="H1497" t="s">
        <v>8245</v>
      </c>
      <c r="I1497" s="8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10">
        <v>0</v>
      </c>
      <c r="F1498" t="s">
        <v>8220</v>
      </c>
      <c r="G1498" t="s">
        <v>8223</v>
      </c>
      <c r="H1498" t="s">
        <v>8245</v>
      </c>
      <c r="I1498" s="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10">
        <v>1</v>
      </c>
      <c r="F1499" t="s">
        <v>8220</v>
      </c>
      <c r="G1499" t="s">
        <v>8223</v>
      </c>
      <c r="H1499" t="s">
        <v>8245</v>
      </c>
      <c r="I1499" s="8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10">
        <v>57</v>
      </c>
      <c r="F1500" t="s">
        <v>8220</v>
      </c>
      <c r="G1500" t="s">
        <v>8223</v>
      </c>
      <c r="H1500" t="s">
        <v>8245</v>
      </c>
      <c r="I1500" s="8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10">
        <v>5</v>
      </c>
      <c r="F1501" t="s">
        <v>8220</v>
      </c>
      <c r="G1501" t="s">
        <v>8223</v>
      </c>
      <c r="H1501" t="s">
        <v>8245</v>
      </c>
      <c r="I1501" s="8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10">
        <v>701</v>
      </c>
      <c r="F1502" t="s">
        <v>8220</v>
      </c>
      <c r="G1502" t="s">
        <v>8223</v>
      </c>
      <c r="H1502" t="s">
        <v>8245</v>
      </c>
      <c r="I1502" s="8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10">
        <v>86492</v>
      </c>
      <c r="F1503" t="s">
        <v>8218</v>
      </c>
      <c r="G1503" t="s">
        <v>8228</v>
      </c>
      <c r="H1503" t="s">
        <v>8250</v>
      </c>
      <c r="I1503" s="8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10">
        <v>22318</v>
      </c>
      <c r="F1504" t="s">
        <v>8218</v>
      </c>
      <c r="G1504" t="s">
        <v>8224</v>
      </c>
      <c r="H1504" t="s">
        <v>8246</v>
      </c>
      <c r="I1504" s="8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10">
        <v>4045.93</v>
      </c>
      <c r="F1505" t="s">
        <v>8218</v>
      </c>
      <c r="G1505" t="s">
        <v>8241</v>
      </c>
      <c r="H1505" t="s">
        <v>8248</v>
      </c>
      <c r="I1505" s="8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10">
        <v>18066</v>
      </c>
      <c r="F1506" t="s">
        <v>8218</v>
      </c>
      <c r="G1506" t="s">
        <v>8224</v>
      </c>
      <c r="H1506" t="s">
        <v>8246</v>
      </c>
      <c r="I1506" s="8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10">
        <v>16573</v>
      </c>
      <c r="F1507" t="s">
        <v>8218</v>
      </c>
      <c r="G1507" t="s">
        <v>8235</v>
      </c>
      <c r="H1507" t="s">
        <v>8248</v>
      </c>
      <c r="I1507" s="8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10">
        <v>1671</v>
      </c>
      <c r="F1508" t="s">
        <v>8218</v>
      </c>
      <c r="G1508" t="s">
        <v>8224</v>
      </c>
      <c r="H1508" t="s">
        <v>8246</v>
      </c>
      <c r="I1508" s="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10">
        <v>2580</v>
      </c>
      <c r="F1509" t="s">
        <v>8218</v>
      </c>
      <c r="G1509" t="s">
        <v>8223</v>
      </c>
      <c r="H1509" t="s">
        <v>8245</v>
      </c>
      <c r="I1509" s="8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10">
        <v>20491</v>
      </c>
      <c r="F1510" t="s">
        <v>8218</v>
      </c>
      <c r="G1510" t="s">
        <v>8223</v>
      </c>
      <c r="H1510" t="s">
        <v>8245</v>
      </c>
      <c r="I1510" s="8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10">
        <v>21637.22</v>
      </c>
      <c r="F1511" t="s">
        <v>8218</v>
      </c>
      <c r="G1511" t="s">
        <v>8235</v>
      </c>
      <c r="H1511" t="s">
        <v>8248</v>
      </c>
      <c r="I1511" s="8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10">
        <v>16165.6</v>
      </c>
      <c r="F1512" t="s">
        <v>8218</v>
      </c>
      <c r="G1512" t="s">
        <v>8224</v>
      </c>
      <c r="H1512" t="s">
        <v>8246</v>
      </c>
      <c r="I1512" s="8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10">
        <v>15651</v>
      </c>
      <c r="F1513" t="s">
        <v>8218</v>
      </c>
      <c r="G1513" t="s">
        <v>8223</v>
      </c>
      <c r="H1513" t="s">
        <v>8245</v>
      </c>
      <c r="I1513" s="8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10">
        <v>19557</v>
      </c>
      <c r="F1514" t="s">
        <v>8218</v>
      </c>
      <c r="G1514" t="s">
        <v>8223</v>
      </c>
      <c r="H1514" t="s">
        <v>8245</v>
      </c>
      <c r="I1514" s="8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10">
        <v>12001.5</v>
      </c>
      <c r="F1515" t="s">
        <v>8218</v>
      </c>
      <c r="G1515" t="s">
        <v>8224</v>
      </c>
      <c r="H1515" t="s">
        <v>8246</v>
      </c>
      <c r="I1515" s="8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10">
        <v>26619</v>
      </c>
      <c r="F1516" t="s">
        <v>8218</v>
      </c>
      <c r="G1516" t="s">
        <v>8223</v>
      </c>
      <c r="H1516" t="s">
        <v>8245</v>
      </c>
      <c r="I1516" s="8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10">
        <v>471567</v>
      </c>
      <c r="F1517" t="s">
        <v>8218</v>
      </c>
      <c r="G1517" t="s">
        <v>8233</v>
      </c>
      <c r="H1517" t="s">
        <v>8253</v>
      </c>
      <c r="I1517" s="8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10">
        <v>18472</v>
      </c>
      <c r="F1518" t="s">
        <v>8218</v>
      </c>
      <c r="G1518" t="s">
        <v>8223</v>
      </c>
      <c r="H1518" t="s">
        <v>8245</v>
      </c>
      <c r="I1518" s="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10">
        <v>24297</v>
      </c>
      <c r="F1519" t="s">
        <v>8218</v>
      </c>
      <c r="G1519" t="s">
        <v>8223</v>
      </c>
      <c r="H1519" t="s">
        <v>8245</v>
      </c>
      <c r="I1519" s="8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10">
        <v>30805</v>
      </c>
      <c r="F1520" t="s">
        <v>8218</v>
      </c>
      <c r="G1520" t="s">
        <v>8223</v>
      </c>
      <c r="H1520" t="s">
        <v>8245</v>
      </c>
      <c r="I1520" s="8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10">
        <v>9302.75</v>
      </c>
      <c r="F1521" t="s">
        <v>8218</v>
      </c>
      <c r="G1521" t="s">
        <v>8223</v>
      </c>
      <c r="H1521" t="s">
        <v>8245</v>
      </c>
      <c r="I1521" s="8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10">
        <v>18625</v>
      </c>
      <c r="F1522" t="s">
        <v>8218</v>
      </c>
      <c r="G1522" t="s">
        <v>8223</v>
      </c>
      <c r="H1522" t="s">
        <v>8245</v>
      </c>
      <c r="I1522" s="8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10">
        <v>40055</v>
      </c>
      <c r="F1523" t="s">
        <v>8218</v>
      </c>
      <c r="G1523" t="s">
        <v>8223</v>
      </c>
      <c r="H1523" t="s">
        <v>8245</v>
      </c>
      <c r="I1523" s="8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10">
        <v>60450.1</v>
      </c>
      <c r="F1524" t="s">
        <v>8218</v>
      </c>
      <c r="G1524" t="s">
        <v>8223</v>
      </c>
      <c r="H1524" t="s">
        <v>8245</v>
      </c>
      <c r="I1524" s="8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10">
        <v>23096</v>
      </c>
      <c r="F1525" t="s">
        <v>8218</v>
      </c>
      <c r="G1525" t="s">
        <v>8223</v>
      </c>
      <c r="H1525" t="s">
        <v>8245</v>
      </c>
      <c r="I1525" s="8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10">
        <v>6210</v>
      </c>
      <c r="F1526" t="s">
        <v>8218</v>
      </c>
      <c r="G1526" t="s">
        <v>8234</v>
      </c>
      <c r="H1526" t="s">
        <v>8254</v>
      </c>
      <c r="I1526" s="8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10">
        <v>4524.1499999999996</v>
      </c>
      <c r="F1527" t="s">
        <v>8218</v>
      </c>
      <c r="G1527" t="s">
        <v>8223</v>
      </c>
      <c r="H1527" t="s">
        <v>8245</v>
      </c>
      <c r="I1527" s="8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10">
        <v>27675</v>
      </c>
      <c r="F1528" t="s">
        <v>8218</v>
      </c>
      <c r="G1528" t="s">
        <v>8223</v>
      </c>
      <c r="H1528" t="s">
        <v>8245</v>
      </c>
      <c r="I1528" s="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10">
        <v>3865.55</v>
      </c>
      <c r="F1529" t="s">
        <v>8218</v>
      </c>
      <c r="G1529" t="s">
        <v>8223</v>
      </c>
      <c r="H1529" t="s">
        <v>8245</v>
      </c>
      <c r="I1529" s="8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10">
        <v>8447</v>
      </c>
      <c r="F1530" t="s">
        <v>8218</v>
      </c>
      <c r="G1530" t="s">
        <v>8223</v>
      </c>
      <c r="H1530" t="s">
        <v>8245</v>
      </c>
      <c r="I1530" s="8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10">
        <v>19129</v>
      </c>
      <c r="F1531" t="s">
        <v>8218</v>
      </c>
      <c r="G1531" t="s">
        <v>8223</v>
      </c>
      <c r="H1531" t="s">
        <v>8245</v>
      </c>
      <c r="I1531" s="8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10">
        <v>47189</v>
      </c>
      <c r="F1532" t="s">
        <v>8218</v>
      </c>
      <c r="G1532" t="s">
        <v>8223</v>
      </c>
      <c r="H1532" t="s">
        <v>8245</v>
      </c>
      <c r="I1532" s="8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10">
        <v>4135</v>
      </c>
      <c r="F1533" t="s">
        <v>8218</v>
      </c>
      <c r="G1533" t="s">
        <v>8223</v>
      </c>
      <c r="H1533" t="s">
        <v>8245</v>
      </c>
      <c r="I1533" s="8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10">
        <v>24201</v>
      </c>
      <c r="F1534" t="s">
        <v>8218</v>
      </c>
      <c r="G1534" t="s">
        <v>8225</v>
      </c>
      <c r="H1534" t="s">
        <v>8247</v>
      </c>
      <c r="I1534" s="8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10">
        <v>65313</v>
      </c>
      <c r="F1535" t="s">
        <v>8218</v>
      </c>
      <c r="G1535" t="s">
        <v>8223</v>
      </c>
      <c r="H1535" t="s">
        <v>8245</v>
      </c>
      <c r="I1535" s="8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10">
        <v>31330</v>
      </c>
      <c r="F1536" t="s">
        <v>8218</v>
      </c>
      <c r="G1536" t="s">
        <v>8223</v>
      </c>
      <c r="H1536" t="s">
        <v>8245</v>
      </c>
      <c r="I1536" s="8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10">
        <v>5297</v>
      </c>
      <c r="F1537" t="s">
        <v>8218</v>
      </c>
      <c r="G1537" t="s">
        <v>8223</v>
      </c>
      <c r="H1537" t="s">
        <v>8245</v>
      </c>
      <c r="I1537" s="8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10">
        <v>30037.01</v>
      </c>
      <c r="F1538" t="s">
        <v>8218</v>
      </c>
      <c r="G1538" t="s">
        <v>8223</v>
      </c>
      <c r="H1538" t="s">
        <v>8245</v>
      </c>
      <c r="I1538" s="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10">
        <v>21588</v>
      </c>
      <c r="F1539" t="s">
        <v>8218</v>
      </c>
      <c r="G1539" t="s">
        <v>8235</v>
      </c>
      <c r="H1539" t="s">
        <v>8248</v>
      </c>
      <c r="I1539" s="8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2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10">
        <v>7184</v>
      </c>
      <c r="F1540" t="s">
        <v>8218</v>
      </c>
      <c r="G1540" t="s">
        <v>8223</v>
      </c>
      <c r="H1540" t="s">
        <v>8245</v>
      </c>
      <c r="I1540" s="8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10">
        <v>27197.22</v>
      </c>
      <c r="F1541" t="s">
        <v>8218</v>
      </c>
      <c r="G1541" t="s">
        <v>8223</v>
      </c>
      <c r="H1541" t="s">
        <v>8245</v>
      </c>
      <c r="I1541" s="8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10">
        <v>17680</v>
      </c>
      <c r="F1542" t="s">
        <v>8218</v>
      </c>
      <c r="G1542" t="s">
        <v>8223</v>
      </c>
      <c r="H1542" t="s">
        <v>8245</v>
      </c>
      <c r="I1542" s="8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10">
        <v>6</v>
      </c>
      <c r="F1543" t="s">
        <v>8220</v>
      </c>
      <c r="G1543" t="s">
        <v>8223</v>
      </c>
      <c r="H1543" t="s">
        <v>8245</v>
      </c>
      <c r="I1543" s="8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10">
        <v>20</v>
      </c>
      <c r="F1544" t="s">
        <v>8220</v>
      </c>
      <c r="G1544" t="s">
        <v>8228</v>
      </c>
      <c r="H1544" t="s">
        <v>8250</v>
      </c>
      <c r="I1544" s="8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10">
        <v>10</v>
      </c>
      <c r="F1545" t="s">
        <v>8220</v>
      </c>
      <c r="G1545" t="s">
        <v>8223</v>
      </c>
      <c r="H1545" t="s">
        <v>8245</v>
      </c>
      <c r="I1545" s="8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10">
        <v>0</v>
      </c>
      <c r="F1546" t="s">
        <v>8220</v>
      </c>
      <c r="G1546" t="s">
        <v>8223</v>
      </c>
      <c r="H1546" t="s">
        <v>8245</v>
      </c>
      <c r="I1546" s="8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10">
        <v>1</v>
      </c>
      <c r="F1547" t="s">
        <v>8220</v>
      </c>
      <c r="G1547" t="s">
        <v>8223</v>
      </c>
      <c r="H1547" t="s">
        <v>8245</v>
      </c>
      <c r="I1547" s="8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10">
        <v>289</v>
      </c>
      <c r="F1548" t="s">
        <v>8220</v>
      </c>
      <c r="G1548" t="s">
        <v>8224</v>
      </c>
      <c r="H1548" t="s">
        <v>8246</v>
      </c>
      <c r="I1548" s="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10">
        <v>0</v>
      </c>
      <c r="F1549" t="s">
        <v>8220</v>
      </c>
      <c r="G1549" t="s">
        <v>8223</v>
      </c>
      <c r="H1549" t="s">
        <v>8245</v>
      </c>
      <c r="I1549" s="8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10">
        <v>60</v>
      </c>
      <c r="F1550" t="s">
        <v>8220</v>
      </c>
      <c r="G1550" t="s">
        <v>8223</v>
      </c>
      <c r="H1550" t="s">
        <v>8245</v>
      </c>
      <c r="I1550" s="8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10">
        <v>170</v>
      </c>
      <c r="F1551" t="s">
        <v>8220</v>
      </c>
      <c r="G1551" t="s">
        <v>8223</v>
      </c>
      <c r="H1551" t="s">
        <v>8245</v>
      </c>
      <c r="I1551" s="8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10">
        <v>101</v>
      </c>
      <c r="F1552" t="s">
        <v>8220</v>
      </c>
      <c r="G1552" t="s">
        <v>8224</v>
      </c>
      <c r="H1552" t="s">
        <v>8246</v>
      </c>
      <c r="I1552" s="8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10">
        <v>0</v>
      </c>
      <c r="F1553" t="s">
        <v>8220</v>
      </c>
      <c r="G1553" t="s">
        <v>8223</v>
      </c>
      <c r="H1553" t="s">
        <v>8245</v>
      </c>
      <c r="I1553" s="8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10">
        <v>2115</v>
      </c>
      <c r="F1554" t="s">
        <v>8220</v>
      </c>
      <c r="G1554" t="s">
        <v>8223</v>
      </c>
      <c r="H1554" t="s">
        <v>8245</v>
      </c>
      <c r="I1554" s="8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10">
        <v>0</v>
      </c>
      <c r="F1555" t="s">
        <v>8220</v>
      </c>
      <c r="G1555" t="s">
        <v>8223</v>
      </c>
      <c r="H1555" t="s">
        <v>8245</v>
      </c>
      <c r="I1555" s="8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10">
        <v>0</v>
      </c>
      <c r="F1556" t="s">
        <v>8220</v>
      </c>
      <c r="G1556" t="s">
        <v>8225</v>
      </c>
      <c r="H1556" t="s">
        <v>8247</v>
      </c>
      <c r="I1556" s="8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10">
        <v>0</v>
      </c>
      <c r="F1557" t="s">
        <v>8220</v>
      </c>
      <c r="G1557" t="s">
        <v>8223</v>
      </c>
      <c r="H1557" t="s">
        <v>8245</v>
      </c>
      <c r="I1557" s="8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10">
        <v>677</v>
      </c>
      <c r="F1558" t="s">
        <v>8220</v>
      </c>
      <c r="G1558" t="s">
        <v>8228</v>
      </c>
      <c r="H1558" t="s">
        <v>8250</v>
      </c>
      <c r="I1558" s="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10">
        <v>100</v>
      </c>
      <c r="F1559" t="s">
        <v>8220</v>
      </c>
      <c r="G1559" t="s">
        <v>8223</v>
      </c>
      <c r="H1559" t="s">
        <v>8245</v>
      </c>
      <c r="I1559" s="8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10">
        <v>35</v>
      </c>
      <c r="F1560" t="s">
        <v>8220</v>
      </c>
      <c r="G1560" t="s">
        <v>8224</v>
      </c>
      <c r="H1560" t="s">
        <v>8246</v>
      </c>
      <c r="I1560" s="8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10">
        <v>50</v>
      </c>
      <c r="F1561" t="s">
        <v>8220</v>
      </c>
      <c r="G1561" t="s">
        <v>8223</v>
      </c>
      <c r="H1561" t="s">
        <v>8245</v>
      </c>
      <c r="I1561" s="8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10">
        <v>94</v>
      </c>
      <c r="F1562" t="s">
        <v>8220</v>
      </c>
      <c r="G1562" t="s">
        <v>8223</v>
      </c>
      <c r="H1562" t="s">
        <v>8245</v>
      </c>
      <c r="I1562" s="8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10">
        <v>67</v>
      </c>
      <c r="F1563" t="s">
        <v>8219</v>
      </c>
      <c r="G1563" t="s">
        <v>8223</v>
      </c>
      <c r="H1563" t="s">
        <v>8245</v>
      </c>
      <c r="I1563" s="8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10">
        <v>0</v>
      </c>
      <c r="F1564" t="s">
        <v>8219</v>
      </c>
      <c r="G1564" t="s">
        <v>8223</v>
      </c>
      <c r="H1564" t="s">
        <v>8245</v>
      </c>
      <c r="I1564" s="8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10">
        <v>85</v>
      </c>
      <c r="F1565" t="s">
        <v>8219</v>
      </c>
      <c r="G1565" t="s">
        <v>8224</v>
      </c>
      <c r="H1565" t="s">
        <v>8246</v>
      </c>
      <c r="I1565" s="8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10">
        <v>10</v>
      </c>
      <c r="F1566" t="s">
        <v>8219</v>
      </c>
      <c r="G1566" t="s">
        <v>8223</v>
      </c>
      <c r="H1566" t="s">
        <v>8245</v>
      </c>
      <c r="I1566" s="8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10">
        <v>100</v>
      </c>
      <c r="F1567" t="s">
        <v>8219</v>
      </c>
      <c r="G1567" t="s">
        <v>8223</v>
      </c>
      <c r="H1567" t="s">
        <v>8245</v>
      </c>
      <c r="I1567" s="8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10">
        <v>6375</v>
      </c>
      <c r="F1568" t="s">
        <v>8219</v>
      </c>
      <c r="G1568" t="s">
        <v>8223</v>
      </c>
      <c r="H1568" t="s">
        <v>8245</v>
      </c>
      <c r="I1568" s="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10">
        <v>350</v>
      </c>
      <c r="F1569" t="s">
        <v>8219</v>
      </c>
      <c r="G1569" t="s">
        <v>8223</v>
      </c>
      <c r="H1569" t="s">
        <v>8245</v>
      </c>
      <c r="I1569" s="8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10">
        <v>3410</v>
      </c>
      <c r="F1570" t="s">
        <v>8219</v>
      </c>
      <c r="G1570" t="s">
        <v>8223</v>
      </c>
      <c r="H1570" t="s">
        <v>8245</v>
      </c>
      <c r="I1570" s="8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10">
        <v>0</v>
      </c>
      <c r="F1571" t="s">
        <v>8219</v>
      </c>
      <c r="G1571" t="s">
        <v>8223</v>
      </c>
      <c r="H1571" t="s">
        <v>8245</v>
      </c>
      <c r="I1571" s="8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10">
        <v>2484</v>
      </c>
      <c r="F1572" t="s">
        <v>8219</v>
      </c>
      <c r="G1572" t="s">
        <v>8223</v>
      </c>
      <c r="H1572" t="s">
        <v>8245</v>
      </c>
      <c r="I1572" s="8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10">
        <v>80</v>
      </c>
      <c r="F1573" t="s">
        <v>8219</v>
      </c>
      <c r="G1573" t="s">
        <v>8224</v>
      </c>
      <c r="H1573" t="s">
        <v>8246</v>
      </c>
      <c r="I1573" s="8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10">
        <v>125</v>
      </c>
      <c r="F1574" t="s">
        <v>8219</v>
      </c>
      <c r="G1574" t="s">
        <v>8224</v>
      </c>
      <c r="H1574" t="s">
        <v>8246</v>
      </c>
      <c r="I1574" s="8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10">
        <v>223</v>
      </c>
      <c r="F1575" t="s">
        <v>8219</v>
      </c>
      <c r="G1575" t="s">
        <v>8228</v>
      </c>
      <c r="H1575" t="s">
        <v>8250</v>
      </c>
      <c r="I1575" s="8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10">
        <v>506</v>
      </c>
      <c r="F1576" t="s">
        <v>8219</v>
      </c>
      <c r="G1576" t="s">
        <v>8223</v>
      </c>
      <c r="H1576" t="s">
        <v>8245</v>
      </c>
      <c r="I1576" s="8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10">
        <v>2291</v>
      </c>
      <c r="F1577" t="s">
        <v>8219</v>
      </c>
      <c r="G1577" t="s">
        <v>8223</v>
      </c>
      <c r="H1577" t="s">
        <v>8245</v>
      </c>
      <c r="I1577" s="8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10">
        <v>650</v>
      </c>
      <c r="F1578" t="s">
        <v>8219</v>
      </c>
      <c r="G1578" t="s">
        <v>8223</v>
      </c>
      <c r="H1578" t="s">
        <v>8245</v>
      </c>
      <c r="I1578" s="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10">
        <v>55</v>
      </c>
      <c r="F1579" t="s">
        <v>8219</v>
      </c>
      <c r="G1579" t="s">
        <v>8223</v>
      </c>
      <c r="H1579" t="s">
        <v>8245</v>
      </c>
      <c r="I1579" s="8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10">
        <v>205</v>
      </c>
      <c r="F1580" t="s">
        <v>8219</v>
      </c>
      <c r="G1580" t="s">
        <v>8223</v>
      </c>
      <c r="H1580" t="s">
        <v>8245</v>
      </c>
      <c r="I1580" s="8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10">
        <v>28</v>
      </c>
      <c r="F1581" t="s">
        <v>8219</v>
      </c>
      <c r="G1581" t="s">
        <v>8223</v>
      </c>
      <c r="H1581" t="s">
        <v>8245</v>
      </c>
      <c r="I1581" s="8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10">
        <v>0</v>
      </c>
      <c r="F1582" t="s">
        <v>8219</v>
      </c>
      <c r="G1582" t="s">
        <v>8223</v>
      </c>
      <c r="H1582" t="s">
        <v>8245</v>
      </c>
      <c r="I1582" s="8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10">
        <v>5</v>
      </c>
      <c r="F1583" t="s">
        <v>8220</v>
      </c>
      <c r="G1583" t="s">
        <v>8224</v>
      </c>
      <c r="H1583" t="s">
        <v>8246</v>
      </c>
      <c r="I1583" s="8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10">
        <v>93</v>
      </c>
      <c r="F1584" t="s">
        <v>8220</v>
      </c>
      <c r="G1584" t="s">
        <v>8223</v>
      </c>
      <c r="H1584" t="s">
        <v>8245</v>
      </c>
      <c r="I1584" s="8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10">
        <v>15</v>
      </c>
      <c r="F1585" t="s">
        <v>8220</v>
      </c>
      <c r="G1585" t="s">
        <v>8224</v>
      </c>
      <c r="H1585" t="s">
        <v>8246</v>
      </c>
      <c r="I1585" s="8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10">
        <v>0</v>
      </c>
      <c r="F1586" t="s">
        <v>8220</v>
      </c>
      <c r="G1586" t="s">
        <v>8223</v>
      </c>
      <c r="H1586" t="s">
        <v>8245</v>
      </c>
      <c r="I1586" s="8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10">
        <v>1580</v>
      </c>
      <c r="F1587" t="s">
        <v>8220</v>
      </c>
      <c r="G1587" t="s">
        <v>8228</v>
      </c>
      <c r="H1587" t="s">
        <v>8250</v>
      </c>
      <c r="I1587" s="8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10">
        <v>0</v>
      </c>
      <c r="F1588" t="s">
        <v>8220</v>
      </c>
      <c r="G1588" t="s">
        <v>8223</v>
      </c>
      <c r="H1588" t="s">
        <v>8245</v>
      </c>
      <c r="I1588" s="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10">
        <v>1</v>
      </c>
      <c r="F1589" t="s">
        <v>8220</v>
      </c>
      <c r="G1589" t="s">
        <v>8223</v>
      </c>
      <c r="H1589" t="s">
        <v>8245</v>
      </c>
      <c r="I1589" s="8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10">
        <v>0</v>
      </c>
      <c r="F1590" t="s">
        <v>8220</v>
      </c>
      <c r="G1590" t="s">
        <v>8223</v>
      </c>
      <c r="H1590" t="s">
        <v>8245</v>
      </c>
      <c r="I1590" s="8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10">
        <v>0</v>
      </c>
      <c r="F1591" t="s">
        <v>8220</v>
      </c>
      <c r="G1591" t="s">
        <v>8223</v>
      </c>
      <c r="H1591" t="s">
        <v>8245</v>
      </c>
      <c r="I1591" s="8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10">
        <v>1020</v>
      </c>
      <c r="F1592" t="s">
        <v>8220</v>
      </c>
      <c r="G1592" t="s">
        <v>8236</v>
      </c>
      <c r="H1592" t="s">
        <v>8248</v>
      </c>
      <c r="I1592" s="8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10">
        <v>4092</v>
      </c>
      <c r="F1593" t="s">
        <v>8220</v>
      </c>
      <c r="G1593" t="s">
        <v>8224</v>
      </c>
      <c r="H1593" t="s">
        <v>8246</v>
      </c>
      <c r="I1593" s="8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10">
        <v>0</v>
      </c>
      <c r="F1594" t="s">
        <v>8220</v>
      </c>
      <c r="G1594" t="s">
        <v>8223</v>
      </c>
      <c r="H1594" t="s">
        <v>8245</v>
      </c>
      <c r="I1594" s="8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10">
        <v>3</v>
      </c>
      <c r="F1595" t="s">
        <v>8220</v>
      </c>
      <c r="G1595" t="s">
        <v>8223</v>
      </c>
      <c r="H1595" t="s">
        <v>8245</v>
      </c>
      <c r="I1595" s="8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10">
        <v>205</v>
      </c>
      <c r="F1596" t="s">
        <v>8220</v>
      </c>
      <c r="G1596" t="s">
        <v>8223</v>
      </c>
      <c r="H1596" t="s">
        <v>8245</v>
      </c>
      <c r="I1596" s="8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10">
        <v>280</v>
      </c>
      <c r="F1597" t="s">
        <v>8220</v>
      </c>
      <c r="G1597" t="s">
        <v>8223</v>
      </c>
      <c r="H1597" t="s">
        <v>8245</v>
      </c>
      <c r="I1597" s="8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10">
        <v>75</v>
      </c>
      <c r="F1598" t="s">
        <v>8220</v>
      </c>
      <c r="G1598" t="s">
        <v>8224</v>
      </c>
      <c r="H1598" t="s">
        <v>8246</v>
      </c>
      <c r="I1598" s="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10">
        <v>0</v>
      </c>
      <c r="F1599" t="s">
        <v>8220</v>
      </c>
      <c r="G1599" t="s">
        <v>8223</v>
      </c>
      <c r="H1599" t="s">
        <v>8245</v>
      </c>
      <c r="I1599" s="8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10">
        <v>1</v>
      </c>
      <c r="F1600" t="s">
        <v>8220</v>
      </c>
      <c r="G1600" t="s">
        <v>8223</v>
      </c>
      <c r="H1600" t="s">
        <v>8245</v>
      </c>
      <c r="I1600" s="8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10">
        <v>0</v>
      </c>
      <c r="F1601" t="s">
        <v>8220</v>
      </c>
      <c r="G1601" t="s">
        <v>8224</v>
      </c>
      <c r="H1601" t="s">
        <v>8246</v>
      </c>
      <c r="I1601" s="8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10">
        <v>367</v>
      </c>
      <c r="F1602" t="s">
        <v>8220</v>
      </c>
      <c r="G1602" t="s">
        <v>8223</v>
      </c>
      <c r="H1602" t="s">
        <v>8245</v>
      </c>
      <c r="I1602" s="8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10">
        <v>2706.23</v>
      </c>
      <c r="F1603" t="s">
        <v>8218</v>
      </c>
      <c r="G1603" t="s">
        <v>8223</v>
      </c>
      <c r="H1603" t="s">
        <v>8245</v>
      </c>
      <c r="I1603" s="8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2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10">
        <v>1502.5</v>
      </c>
      <c r="F1604" t="s">
        <v>8218</v>
      </c>
      <c r="G1604" t="s">
        <v>8223</v>
      </c>
      <c r="H1604" t="s">
        <v>8245</v>
      </c>
      <c r="I1604" s="8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10">
        <v>2000.66</v>
      </c>
      <c r="F1605" t="s">
        <v>8218</v>
      </c>
      <c r="G1605" t="s">
        <v>8223</v>
      </c>
      <c r="H1605" t="s">
        <v>8245</v>
      </c>
      <c r="I1605" s="8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10">
        <v>3419</v>
      </c>
      <c r="F1606" t="s">
        <v>8218</v>
      </c>
      <c r="G1606" t="s">
        <v>8223</v>
      </c>
      <c r="H1606" t="s">
        <v>8245</v>
      </c>
      <c r="I1606" s="8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10">
        <v>6041.6</v>
      </c>
      <c r="F1607" t="s">
        <v>8218</v>
      </c>
      <c r="G1607" t="s">
        <v>8223</v>
      </c>
      <c r="H1607" t="s">
        <v>8245</v>
      </c>
      <c r="I1607" s="8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10">
        <v>8080.33</v>
      </c>
      <c r="F1608" t="s">
        <v>8218</v>
      </c>
      <c r="G1608" t="s">
        <v>8223</v>
      </c>
      <c r="H1608" t="s">
        <v>8245</v>
      </c>
      <c r="I1608" s="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10">
        <v>14511</v>
      </c>
      <c r="F1609" t="s">
        <v>8218</v>
      </c>
      <c r="G1609" t="s">
        <v>8223</v>
      </c>
      <c r="H1609" t="s">
        <v>8245</v>
      </c>
      <c r="I1609" s="8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10">
        <v>1215</v>
      </c>
      <c r="F1610" t="s">
        <v>8218</v>
      </c>
      <c r="G1610" t="s">
        <v>8223</v>
      </c>
      <c r="H1610" t="s">
        <v>8245</v>
      </c>
      <c r="I1610" s="8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10">
        <v>1775</v>
      </c>
      <c r="F1611" t="s">
        <v>8218</v>
      </c>
      <c r="G1611" t="s">
        <v>8223</v>
      </c>
      <c r="H1611" t="s">
        <v>8245</v>
      </c>
      <c r="I1611" s="8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10">
        <v>5437</v>
      </c>
      <c r="F1612" t="s">
        <v>8218</v>
      </c>
      <c r="G1612" t="s">
        <v>8223</v>
      </c>
      <c r="H1612" t="s">
        <v>8245</v>
      </c>
      <c r="I1612" s="8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10">
        <v>1001</v>
      </c>
      <c r="F1613" t="s">
        <v>8218</v>
      </c>
      <c r="G1613" t="s">
        <v>8223</v>
      </c>
      <c r="H1613" t="s">
        <v>8245</v>
      </c>
      <c r="I1613" s="8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10">
        <v>550</v>
      </c>
      <c r="F1614" t="s">
        <v>8218</v>
      </c>
      <c r="G1614" t="s">
        <v>8223</v>
      </c>
      <c r="H1614" t="s">
        <v>8245</v>
      </c>
      <c r="I1614" s="8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10">
        <v>1015</v>
      </c>
      <c r="F1615" t="s">
        <v>8218</v>
      </c>
      <c r="G1615" t="s">
        <v>8223</v>
      </c>
      <c r="H1615" t="s">
        <v>8245</v>
      </c>
      <c r="I1615" s="8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10">
        <v>5135</v>
      </c>
      <c r="F1616" t="s">
        <v>8218</v>
      </c>
      <c r="G1616" t="s">
        <v>8223</v>
      </c>
      <c r="H1616" t="s">
        <v>8245</v>
      </c>
      <c r="I1616" s="8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10">
        <v>9130</v>
      </c>
      <c r="F1617" t="s">
        <v>8218</v>
      </c>
      <c r="G1617" t="s">
        <v>8223</v>
      </c>
      <c r="H1617" t="s">
        <v>8245</v>
      </c>
      <c r="I1617" s="8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10">
        <v>10420</v>
      </c>
      <c r="F1618" t="s">
        <v>8218</v>
      </c>
      <c r="G1618" t="s">
        <v>8223</v>
      </c>
      <c r="H1618" t="s">
        <v>8245</v>
      </c>
      <c r="I1618" s="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10">
        <v>10210</v>
      </c>
      <c r="F1619" t="s">
        <v>8218</v>
      </c>
      <c r="G1619" t="s">
        <v>8223</v>
      </c>
      <c r="H1619" t="s">
        <v>8245</v>
      </c>
      <c r="I1619" s="8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10">
        <v>1576</v>
      </c>
      <c r="F1620" t="s">
        <v>8218</v>
      </c>
      <c r="G1620" t="s">
        <v>8223</v>
      </c>
      <c r="H1620" t="s">
        <v>8245</v>
      </c>
      <c r="I1620" s="8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10">
        <v>2000</v>
      </c>
      <c r="F1621" t="s">
        <v>8218</v>
      </c>
      <c r="G1621" t="s">
        <v>8223</v>
      </c>
      <c r="H1621" t="s">
        <v>8245</v>
      </c>
      <c r="I1621" s="8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10">
        <v>1130</v>
      </c>
      <c r="F1622" t="s">
        <v>8218</v>
      </c>
      <c r="G1622" t="s">
        <v>8223</v>
      </c>
      <c r="H1622" t="s">
        <v>8245</v>
      </c>
      <c r="I1622" s="8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10">
        <v>6060</v>
      </c>
      <c r="F1623" t="s">
        <v>8218</v>
      </c>
      <c r="G1623" t="s">
        <v>8223</v>
      </c>
      <c r="H1623" t="s">
        <v>8245</v>
      </c>
      <c r="I1623" s="8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10">
        <v>7019</v>
      </c>
      <c r="F1624" t="s">
        <v>8218</v>
      </c>
      <c r="G1624" t="s">
        <v>8223</v>
      </c>
      <c r="H1624" t="s">
        <v>8245</v>
      </c>
      <c r="I1624" s="8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10">
        <v>758</v>
      </c>
      <c r="F1625" t="s">
        <v>8218</v>
      </c>
      <c r="G1625" t="s">
        <v>8224</v>
      </c>
      <c r="H1625" t="s">
        <v>8246</v>
      </c>
      <c r="I1625" s="8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10">
        <v>1180</v>
      </c>
      <c r="F1626" t="s">
        <v>8218</v>
      </c>
      <c r="G1626" t="s">
        <v>8223</v>
      </c>
      <c r="H1626" t="s">
        <v>8245</v>
      </c>
      <c r="I1626" s="8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10">
        <v>11650</v>
      </c>
      <c r="F1627" t="s">
        <v>8218</v>
      </c>
      <c r="G1627" t="s">
        <v>8223</v>
      </c>
      <c r="H1627" t="s">
        <v>8245</v>
      </c>
      <c r="I1627" s="8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10">
        <v>8095</v>
      </c>
      <c r="F1628" t="s">
        <v>8218</v>
      </c>
      <c r="G1628" t="s">
        <v>8223</v>
      </c>
      <c r="H1628" t="s">
        <v>8245</v>
      </c>
      <c r="I1628" s="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10">
        <v>2340</v>
      </c>
      <c r="F1629" t="s">
        <v>8218</v>
      </c>
      <c r="G1629" t="s">
        <v>8223</v>
      </c>
      <c r="H1629" t="s">
        <v>8245</v>
      </c>
      <c r="I1629" s="8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10">
        <v>4037</v>
      </c>
      <c r="F1630" t="s">
        <v>8218</v>
      </c>
      <c r="G1630" t="s">
        <v>8223</v>
      </c>
      <c r="H1630" t="s">
        <v>8245</v>
      </c>
      <c r="I1630" s="8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10">
        <v>6220</v>
      </c>
      <c r="F1631" t="s">
        <v>8218</v>
      </c>
      <c r="G1631" t="s">
        <v>8223</v>
      </c>
      <c r="H1631" t="s">
        <v>8245</v>
      </c>
      <c r="I1631" s="8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10">
        <v>10610</v>
      </c>
      <c r="F1632" t="s">
        <v>8218</v>
      </c>
      <c r="G1632" t="s">
        <v>8223</v>
      </c>
      <c r="H1632" t="s">
        <v>8245</v>
      </c>
      <c r="I1632" s="8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10">
        <v>15591</v>
      </c>
      <c r="F1633" t="s">
        <v>8218</v>
      </c>
      <c r="G1633" t="s">
        <v>8223</v>
      </c>
      <c r="H1633" t="s">
        <v>8245</v>
      </c>
      <c r="I1633" s="8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10">
        <v>4065</v>
      </c>
      <c r="F1634" t="s">
        <v>8218</v>
      </c>
      <c r="G1634" t="s">
        <v>8223</v>
      </c>
      <c r="H1634" t="s">
        <v>8245</v>
      </c>
      <c r="I1634" s="8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10">
        <v>10000</v>
      </c>
      <c r="F1635" t="s">
        <v>8218</v>
      </c>
      <c r="G1635" t="s">
        <v>8223</v>
      </c>
      <c r="H1635" t="s">
        <v>8245</v>
      </c>
      <c r="I1635" s="8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10">
        <v>2010</v>
      </c>
      <c r="F1636" t="s">
        <v>8218</v>
      </c>
      <c r="G1636" t="s">
        <v>8223</v>
      </c>
      <c r="H1636" t="s">
        <v>8245</v>
      </c>
      <c r="I1636" s="8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10">
        <v>2506</v>
      </c>
      <c r="F1637" t="s">
        <v>8218</v>
      </c>
      <c r="G1637" t="s">
        <v>8223</v>
      </c>
      <c r="H1637" t="s">
        <v>8245</v>
      </c>
      <c r="I1637" s="8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10">
        <v>4660</v>
      </c>
      <c r="F1638" t="s">
        <v>8218</v>
      </c>
      <c r="G1638" t="s">
        <v>8223</v>
      </c>
      <c r="H1638" t="s">
        <v>8245</v>
      </c>
      <c r="I1638" s="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10">
        <v>519</v>
      </c>
      <c r="F1639" t="s">
        <v>8218</v>
      </c>
      <c r="G1639" t="s">
        <v>8223</v>
      </c>
      <c r="H1639" t="s">
        <v>8245</v>
      </c>
      <c r="I1639" s="8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10">
        <v>1050</v>
      </c>
      <c r="F1640" t="s">
        <v>8218</v>
      </c>
      <c r="G1640" t="s">
        <v>8223</v>
      </c>
      <c r="H1640" t="s">
        <v>8245</v>
      </c>
      <c r="I1640" s="8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10">
        <v>1800</v>
      </c>
      <c r="F1641" t="s">
        <v>8218</v>
      </c>
      <c r="G1641" t="s">
        <v>8223</v>
      </c>
      <c r="H1641" t="s">
        <v>8245</v>
      </c>
      <c r="I1641" s="8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10">
        <v>679.44</v>
      </c>
      <c r="F1642" t="s">
        <v>8218</v>
      </c>
      <c r="G1642" t="s">
        <v>8223</v>
      </c>
      <c r="H1642" t="s">
        <v>8245</v>
      </c>
      <c r="I1642" s="8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10">
        <v>2535</v>
      </c>
      <c r="F1643" t="s">
        <v>8218</v>
      </c>
      <c r="G1643" t="s">
        <v>8223</v>
      </c>
      <c r="H1643" t="s">
        <v>8245</v>
      </c>
      <c r="I1643" s="8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10">
        <v>1200</v>
      </c>
      <c r="F1644" t="s">
        <v>8218</v>
      </c>
      <c r="G1644" t="s">
        <v>8223</v>
      </c>
      <c r="H1644" t="s">
        <v>8245</v>
      </c>
      <c r="I1644" s="8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10">
        <v>6235</v>
      </c>
      <c r="F1645" t="s">
        <v>8218</v>
      </c>
      <c r="G1645" t="s">
        <v>8223</v>
      </c>
      <c r="H1645" t="s">
        <v>8245</v>
      </c>
      <c r="I1645" s="8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10">
        <v>10950</v>
      </c>
      <c r="F1646" t="s">
        <v>8218</v>
      </c>
      <c r="G1646" t="s">
        <v>8223</v>
      </c>
      <c r="H1646" t="s">
        <v>8245</v>
      </c>
      <c r="I1646" s="8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10">
        <v>5540</v>
      </c>
      <c r="F1647" t="s">
        <v>8218</v>
      </c>
      <c r="G1647" t="s">
        <v>8223</v>
      </c>
      <c r="H1647" t="s">
        <v>8245</v>
      </c>
      <c r="I1647" s="8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10">
        <v>2204</v>
      </c>
      <c r="F1648" t="s">
        <v>8218</v>
      </c>
      <c r="G1648" t="s">
        <v>8224</v>
      </c>
      <c r="H1648" t="s">
        <v>8246</v>
      </c>
      <c r="I1648" s="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10">
        <v>5236</v>
      </c>
      <c r="F1649" t="s">
        <v>8218</v>
      </c>
      <c r="G1649" t="s">
        <v>8223</v>
      </c>
      <c r="H1649" t="s">
        <v>8245</v>
      </c>
      <c r="I1649" s="8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10">
        <v>2881</v>
      </c>
      <c r="F1650" t="s">
        <v>8218</v>
      </c>
      <c r="G1650" t="s">
        <v>8223</v>
      </c>
      <c r="H1650" t="s">
        <v>8245</v>
      </c>
      <c r="I1650" s="8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10">
        <v>3822.33</v>
      </c>
      <c r="F1651" t="s">
        <v>8218</v>
      </c>
      <c r="G1651" t="s">
        <v>8223</v>
      </c>
      <c r="H1651" t="s">
        <v>8245</v>
      </c>
      <c r="I1651" s="8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10">
        <v>2831</v>
      </c>
      <c r="F1652" t="s">
        <v>8218</v>
      </c>
      <c r="G1652" t="s">
        <v>8223</v>
      </c>
      <c r="H1652" t="s">
        <v>8245</v>
      </c>
      <c r="I1652" s="8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10">
        <v>2015</v>
      </c>
      <c r="F1653" t="s">
        <v>8218</v>
      </c>
      <c r="G1653" t="s">
        <v>8223</v>
      </c>
      <c r="H1653" t="s">
        <v>8245</v>
      </c>
      <c r="I1653" s="8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10">
        <v>4530</v>
      </c>
      <c r="F1654" t="s">
        <v>8218</v>
      </c>
      <c r="G1654" t="s">
        <v>8223</v>
      </c>
      <c r="H1654" t="s">
        <v>8245</v>
      </c>
      <c r="I1654" s="8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10">
        <v>8711.52</v>
      </c>
      <c r="F1655" t="s">
        <v>8218</v>
      </c>
      <c r="G1655" t="s">
        <v>8223</v>
      </c>
      <c r="H1655" t="s">
        <v>8245</v>
      </c>
      <c r="I1655" s="8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10">
        <v>1319</v>
      </c>
      <c r="F1656" t="s">
        <v>8218</v>
      </c>
      <c r="G1656" t="s">
        <v>8223</v>
      </c>
      <c r="H1656" t="s">
        <v>8245</v>
      </c>
      <c r="I1656" s="8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10">
        <v>2143</v>
      </c>
      <c r="F1657" t="s">
        <v>8218</v>
      </c>
      <c r="G1657" t="s">
        <v>8223</v>
      </c>
      <c r="H1657" t="s">
        <v>8245</v>
      </c>
      <c r="I1657" s="8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10">
        <v>7525.12</v>
      </c>
      <c r="F1658" t="s">
        <v>8218</v>
      </c>
      <c r="G1658" t="s">
        <v>8223</v>
      </c>
      <c r="H1658" t="s">
        <v>8245</v>
      </c>
      <c r="I1658" s="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10">
        <v>26233.45</v>
      </c>
      <c r="F1659" t="s">
        <v>8218</v>
      </c>
      <c r="G1659" t="s">
        <v>8223</v>
      </c>
      <c r="H1659" t="s">
        <v>8245</v>
      </c>
      <c r="I1659" s="8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10">
        <v>7934</v>
      </c>
      <c r="F1660" t="s">
        <v>8218</v>
      </c>
      <c r="G1660" t="s">
        <v>8223</v>
      </c>
      <c r="H1660" t="s">
        <v>8245</v>
      </c>
      <c r="I1660" s="8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10">
        <v>564</v>
      </c>
      <c r="F1661" t="s">
        <v>8218</v>
      </c>
      <c r="G1661" t="s">
        <v>8224</v>
      </c>
      <c r="H1661" t="s">
        <v>8246</v>
      </c>
      <c r="I1661" s="8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10">
        <v>1003</v>
      </c>
      <c r="F1662" t="s">
        <v>8218</v>
      </c>
      <c r="G1662" t="s">
        <v>8236</v>
      </c>
      <c r="H1662" t="s">
        <v>8248</v>
      </c>
      <c r="I1662" s="8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10">
        <v>8098</v>
      </c>
      <c r="F1663" t="s">
        <v>8218</v>
      </c>
      <c r="G1663" t="s">
        <v>8238</v>
      </c>
      <c r="H1663" t="s">
        <v>8248</v>
      </c>
      <c r="I1663" s="8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10">
        <v>8211</v>
      </c>
      <c r="F1664" t="s">
        <v>8218</v>
      </c>
      <c r="G1664" t="s">
        <v>8223</v>
      </c>
      <c r="H1664" t="s">
        <v>8245</v>
      </c>
      <c r="I1664" s="8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10">
        <v>1080</v>
      </c>
      <c r="F1665" t="s">
        <v>8218</v>
      </c>
      <c r="G1665" t="s">
        <v>8223</v>
      </c>
      <c r="H1665" t="s">
        <v>8245</v>
      </c>
      <c r="I1665" s="8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10">
        <v>3060.22</v>
      </c>
      <c r="F1666" t="s">
        <v>8218</v>
      </c>
      <c r="G1666" t="s">
        <v>8223</v>
      </c>
      <c r="H1666" t="s">
        <v>8245</v>
      </c>
      <c r="I1666" s="8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10">
        <v>4181</v>
      </c>
      <c r="F1667" t="s">
        <v>8218</v>
      </c>
      <c r="G1667" t="s">
        <v>8223</v>
      </c>
      <c r="H1667" t="s">
        <v>8245</v>
      </c>
      <c r="I1667" s="8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2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10">
        <v>4022</v>
      </c>
      <c r="F1668" t="s">
        <v>8218</v>
      </c>
      <c r="G1668" t="s">
        <v>8223</v>
      </c>
      <c r="H1668" t="s">
        <v>8245</v>
      </c>
      <c r="I1668" s="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10">
        <v>4313</v>
      </c>
      <c r="F1669" t="s">
        <v>8218</v>
      </c>
      <c r="G1669" t="s">
        <v>8223</v>
      </c>
      <c r="H1669" t="s">
        <v>8245</v>
      </c>
      <c r="I1669" s="8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10">
        <v>8211</v>
      </c>
      <c r="F1670" t="s">
        <v>8218</v>
      </c>
      <c r="G1670" t="s">
        <v>8223</v>
      </c>
      <c r="H1670" t="s">
        <v>8245</v>
      </c>
      <c r="I1670" s="8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10">
        <v>2795</v>
      </c>
      <c r="F1671" t="s">
        <v>8218</v>
      </c>
      <c r="G1671" t="s">
        <v>8223</v>
      </c>
      <c r="H1671" t="s">
        <v>8245</v>
      </c>
      <c r="I1671" s="8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10">
        <v>1026</v>
      </c>
      <c r="F1672" t="s">
        <v>8218</v>
      </c>
      <c r="G1672" t="s">
        <v>8223</v>
      </c>
      <c r="H1672" t="s">
        <v>8245</v>
      </c>
      <c r="I1672" s="8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10">
        <v>2013.47</v>
      </c>
      <c r="F1673" t="s">
        <v>8218</v>
      </c>
      <c r="G1673" t="s">
        <v>8223</v>
      </c>
      <c r="H1673" t="s">
        <v>8245</v>
      </c>
      <c r="I1673" s="8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10">
        <v>1920</v>
      </c>
      <c r="F1674" t="s">
        <v>8218</v>
      </c>
      <c r="G1674" t="s">
        <v>8223</v>
      </c>
      <c r="H1674" t="s">
        <v>8245</v>
      </c>
      <c r="I1674" s="8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10">
        <v>2690</v>
      </c>
      <c r="F1675" t="s">
        <v>8218</v>
      </c>
      <c r="G1675" t="s">
        <v>8223</v>
      </c>
      <c r="H1675" t="s">
        <v>8245</v>
      </c>
      <c r="I1675" s="8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10">
        <v>10085</v>
      </c>
      <c r="F1676" t="s">
        <v>8218</v>
      </c>
      <c r="G1676" t="s">
        <v>8223</v>
      </c>
      <c r="H1676" t="s">
        <v>8245</v>
      </c>
      <c r="I1676" s="8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10">
        <v>1374.16</v>
      </c>
      <c r="F1677" t="s">
        <v>8218</v>
      </c>
      <c r="G1677" t="s">
        <v>8223</v>
      </c>
      <c r="H1677" t="s">
        <v>8245</v>
      </c>
      <c r="I1677" s="8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10">
        <v>3460</v>
      </c>
      <c r="F1678" t="s">
        <v>8218</v>
      </c>
      <c r="G1678" t="s">
        <v>8223</v>
      </c>
      <c r="H1678" t="s">
        <v>8245</v>
      </c>
      <c r="I1678" s="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10">
        <v>6700</v>
      </c>
      <c r="F1679" t="s">
        <v>8218</v>
      </c>
      <c r="G1679" t="s">
        <v>8226</v>
      </c>
      <c r="H1679" t="s">
        <v>8248</v>
      </c>
      <c r="I1679" s="8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10">
        <v>1776</v>
      </c>
      <c r="F1680" t="s">
        <v>8218</v>
      </c>
      <c r="G1680" t="s">
        <v>8223</v>
      </c>
      <c r="H1680" t="s">
        <v>8245</v>
      </c>
      <c r="I1680" s="8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10">
        <v>3500</v>
      </c>
      <c r="F1681" t="s">
        <v>8218</v>
      </c>
      <c r="G1681" t="s">
        <v>8223</v>
      </c>
      <c r="H1681" t="s">
        <v>8245</v>
      </c>
      <c r="I1681" s="8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10">
        <v>1175</v>
      </c>
      <c r="F1682" t="s">
        <v>8218</v>
      </c>
      <c r="G1682" t="s">
        <v>8223</v>
      </c>
      <c r="H1682" t="s">
        <v>8245</v>
      </c>
      <c r="I1682" s="8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10">
        <v>65924.38</v>
      </c>
      <c r="F1683" t="s">
        <v>8221</v>
      </c>
      <c r="G1683" t="s">
        <v>8223</v>
      </c>
      <c r="H1683" t="s">
        <v>8245</v>
      </c>
      <c r="I1683" s="8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10">
        <v>0</v>
      </c>
      <c r="F1684" t="s">
        <v>8221</v>
      </c>
      <c r="G1684" t="s">
        <v>8223</v>
      </c>
      <c r="H1684" t="s">
        <v>8245</v>
      </c>
      <c r="I1684" s="8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10">
        <v>760</v>
      </c>
      <c r="F1685" t="s">
        <v>8221</v>
      </c>
      <c r="G1685" t="s">
        <v>8229</v>
      </c>
      <c r="H1685" t="s">
        <v>8248</v>
      </c>
      <c r="I1685" s="8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10">
        <v>8730</v>
      </c>
      <c r="F1686" t="s">
        <v>8221</v>
      </c>
      <c r="G1686" t="s">
        <v>8223</v>
      </c>
      <c r="H1686" t="s">
        <v>8245</v>
      </c>
      <c r="I1686" s="8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10">
        <v>360</v>
      </c>
      <c r="F1687" t="s">
        <v>8221</v>
      </c>
      <c r="G1687" t="s">
        <v>8223</v>
      </c>
      <c r="H1687" t="s">
        <v>8245</v>
      </c>
      <c r="I1687" s="8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10">
        <v>18</v>
      </c>
      <c r="F1688" t="s">
        <v>8221</v>
      </c>
      <c r="G1688" t="s">
        <v>8228</v>
      </c>
      <c r="H1688" t="s">
        <v>8250</v>
      </c>
      <c r="I1688" s="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10">
        <v>3125</v>
      </c>
      <c r="F1689" t="s">
        <v>8221</v>
      </c>
      <c r="G1689" t="s">
        <v>8223</v>
      </c>
      <c r="H1689" t="s">
        <v>8245</v>
      </c>
      <c r="I1689" s="8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10">
        <v>1772</v>
      </c>
      <c r="F1690" t="s">
        <v>8221</v>
      </c>
      <c r="G1690" t="s">
        <v>8223</v>
      </c>
      <c r="H1690" t="s">
        <v>8245</v>
      </c>
      <c r="I1690" s="8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10">
        <v>2400</v>
      </c>
      <c r="F1691" t="s">
        <v>8221</v>
      </c>
      <c r="G1691" t="s">
        <v>8223</v>
      </c>
      <c r="H1691" t="s">
        <v>8245</v>
      </c>
      <c r="I1691" s="8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10">
        <v>635</v>
      </c>
      <c r="F1692" t="s">
        <v>8221</v>
      </c>
      <c r="G1692" t="s">
        <v>8223</v>
      </c>
      <c r="H1692" t="s">
        <v>8245</v>
      </c>
      <c r="I1692" s="8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10">
        <v>10042</v>
      </c>
      <c r="F1693" t="s">
        <v>8221</v>
      </c>
      <c r="G1693" t="s">
        <v>8223</v>
      </c>
      <c r="H1693" t="s">
        <v>8245</v>
      </c>
      <c r="I1693" s="8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10">
        <v>2390</v>
      </c>
      <c r="F1694" t="s">
        <v>8221</v>
      </c>
      <c r="G1694" t="s">
        <v>8223</v>
      </c>
      <c r="H1694" t="s">
        <v>8245</v>
      </c>
      <c r="I1694" s="8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10">
        <v>280</v>
      </c>
      <c r="F1695" t="s">
        <v>8221</v>
      </c>
      <c r="G1695" t="s">
        <v>8224</v>
      </c>
      <c r="H1695" t="s">
        <v>8246</v>
      </c>
      <c r="I1695" s="8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10">
        <v>5</v>
      </c>
      <c r="F1696" t="s">
        <v>8221</v>
      </c>
      <c r="G1696" t="s">
        <v>8223</v>
      </c>
      <c r="H1696" t="s">
        <v>8245</v>
      </c>
      <c r="I1696" s="8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10">
        <v>1405</v>
      </c>
      <c r="F1697" t="s">
        <v>8221</v>
      </c>
      <c r="G1697" t="s">
        <v>8223</v>
      </c>
      <c r="H1697" t="s">
        <v>8245</v>
      </c>
      <c r="I1697" s="8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10">
        <v>0</v>
      </c>
      <c r="F1698" t="s">
        <v>8221</v>
      </c>
      <c r="G1698" t="s">
        <v>8223</v>
      </c>
      <c r="H1698" t="s">
        <v>8245</v>
      </c>
      <c r="I1698" s="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10">
        <v>2526</v>
      </c>
      <c r="F1699" t="s">
        <v>8221</v>
      </c>
      <c r="G1699" t="s">
        <v>8223</v>
      </c>
      <c r="H1699" t="s">
        <v>8245</v>
      </c>
      <c r="I1699" s="8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10">
        <v>0</v>
      </c>
      <c r="F1700" t="s">
        <v>8221</v>
      </c>
      <c r="G1700" t="s">
        <v>8223</v>
      </c>
      <c r="H1700" t="s">
        <v>8245</v>
      </c>
      <c r="I1700" s="8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10">
        <v>216</v>
      </c>
      <c r="F1701" t="s">
        <v>8221</v>
      </c>
      <c r="G1701" t="s">
        <v>8223</v>
      </c>
      <c r="H1701" t="s">
        <v>8245</v>
      </c>
      <c r="I1701" s="8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10">
        <v>5212</v>
      </c>
      <c r="F1702" t="s">
        <v>8221</v>
      </c>
      <c r="G1702" t="s">
        <v>8223</v>
      </c>
      <c r="H1702" t="s">
        <v>8245</v>
      </c>
      <c r="I1702" s="8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10">
        <v>10</v>
      </c>
      <c r="F1703" t="s">
        <v>8220</v>
      </c>
      <c r="G1703" t="s">
        <v>8223</v>
      </c>
      <c r="H1703" t="s">
        <v>8245</v>
      </c>
      <c r="I1703" s="8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10">
        <v>1</v>
      </c>
      <c r="F1704" t="s">
        <v>8220</v>
      </c>
      <c r="G1704" t="s">
        <v>8223</v>
      </c>
      <c r="H1704" t="s">
        <v>8245</v>
      </c>
      <c r="I1704" s="8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10">
        <v>51</v>
      </c>
      <c r="F1705" t="s">
        <v>8220</v>
      </c>
      <c r="G1705" t="s">
        <v>8223</v>
      </c>
      <c r="H1705" t="s">
        <v>8245</v>
      </c>
      <c r="I1705" s="8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10">
        <v>1302</v>
      </c>
      <c r="F1706" t="s">
        <v>8220</v>
      </c>
      <c r="G1706" t="s">
        <v>8223</v>
      </c>
      <c r="H1706" t="s">
        <v>8245</v>
      </c>
      <c r="I1706" s="8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10">
        <v>0</v>
      </c>
      <c r="F1707" t="s">
        <v>8220</v>
      </c>
      <c r="G1707" t="s">
        <v>8223</v>
      </c>
      <c r="H1707" t="s">
        <v>8245</v>
      </c>
      <c r="I1707" s="8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10">
        <v>0</v>
      </c>
      <c r="F1708" t="s">
        <v>8220</v>
      </c>
      <c r="G1708" t="s">
        <v>8235</v>
      </c>
      <c r="H1708" t="s">
        <v>8248</v>
      </c>
      <c r="I1708" s="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10">
        <v>487</v>
      </c>
      <c r="F1709" t="s">
        <v>8220</v>
      </c>
      <c r="G1709" t="s">
        <v>8223</v>
      </c>
      <c r="H1709" t="s">
        <v>8245</v>
      </c>
      <c r="I1709" s="8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10">
        <v>0</v>
      </c>
      <c r="F1710" t="s">
        <v>8220</v>
      </c>
      <c r="G1710" t="s">
        <v>8223</v>
      </c>
      <c r="H1710" t="s">
        <v>8245</v>
      </c>
      <c r="I1710" s="8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10">
        <v>85</v>
      </c>
      <c r="F1711" t="s">
        <v>8220</v>
      </c>
      <c r="G1711" t="s">
        <v>8223</v>
      </c>
      <c r="H1711" t="s">
        <v>8245</v>
      </c>
      <c r="I1711" s="8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10">
        <v>34</v>
      </c>
      <c r="F1712" t="s">
        <v>8220</v>
      </c>
      <c r="G1712" t="s">
        <v>8235</v>
      </c>
      <c r="H1712" t="s">
        <v>8248</v>
      </c>
      <c r="I1712" s="8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10">
        <v>1050</v>
      </c>
      <c r="F1713" t="s">
        <v>8220</v>
      </c>
      <c r="G1713" t="s">
        <v>8223</v>
      </c>
      <c r="H1713" t="s">
        <v>8245</v>
      </c>
      <c r="I1713" s="8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10">
        <v>0</v>
      </c>
      <c r="F1714" t="s">
        <v>8220</v>
      </c>
      <c r="G1714" t="s">
        <v>8223</v>
      </c>
      <c r="H1714" t="s">
        <v>8245</v>
      </c>
      <c r="I1714" s="8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10">
        <v>50</v>
      </c>
      <c r="F1715" t="s">
        <v>8220</v>
      </c>
      <c r="G1715" t="s">
        <v>8223</v>
      </c>
      <c r="H1715" t="s">
        <v>8245</v>
      </c>
      <c r="I1715" s="8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10">
        <v>1967</v>
      </c>
      <c r="F1716" t="s">
        <v>8220</v>
      </c>
      <c r="G1716" t="s">
        <v>8223</v>
      </c>
      <c r="H1716" t="s">
        <v>8245</v>
      </c>
      <c r="I1716" s="8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10">
        <v>11</v>
      </c>
      <c r="F1717" t="s">
        <v>8220</v>
      </c>
      <c r="G1717" t="s">
        <v>8223</v>
      </c>
      <c r="H1717" t="s">
        <v>8245</v>
      </c>
      <c r="I1717" s="8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10">
        <v>150</v>
      </c>
      <c r="F1718" t="s">
        <v>8220</v>
      </c>
      <c r="G1718" t="s">
        <v>8223</v>
      </c>
      <c r="H1718" t="s">
        <v>8245</v>
      </c>
      <c r="I1718" s="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10">
        <v>1395</v>
      </c>
      <c r="F1719" t="s">
        <v>8220</v>
      </c>
      <c r="G1719" t="s">
        <v>8223</v>
      </c>
      <c r="H1719" t="s">
        <v>8245</v>
      </c>
      <c r="I1719" s="8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10">
        <v>75</v>
      </c>
      <c r="F1720" t="s">
        <v>8220</v>
      </c>
      <c r="G1720" t="s">
        <v>8223</v>
      </c>
      <c r="H1720" t="s">
        <v>8245</v>
      </c>
      <c r="I1720" s="8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10">
        <v>35</v>
      </c>
      <c r="F1721" t="s">
        <v>8220</v>
      </c>
      <c r="G1721" t="s">
        <v>8223</v>
      </c>
      <c r="H1721" t="s">
        <v>8245</v>
      </c>
      <c r="I1721" s="8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10">
        <v>225</v>
      </c>
      <c r="F1722" t="s">
        <v>8220</v>
      </c>
      <c r="G1722" t="s">
        <v>8223</v>
      </c>
      <c r="H1722" t="s">
        <v>8245</v>
      </c>
      <c r="I1722" s="8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10">
        <v>0</v>
      </c>
      <c r="F1723" t="s">
        <v>8220</v>
      </c>
      <c r="G1723" t="s">
        <v>8223</v>
      </c>
      <c r="H1723" t="s">
        <v>8245</v>
      </c>
      <c r="I1723" s="8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10">
        <v>1</v>
      </c>
      <c r="F1724" t="s">
        <v>8220</v>
      </c>
      <c r="G1724" t="s">
        <v>8223</v>
      </c>
      <c r="H1724" t="s">
        <v>8245</v>
      </c>
      <c r="I1724" s="8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10">
        <v>650</v>
      </c>
      <c r="F1725" t="s">
        <v>8220</v>
      </c>
      <c r="G1725" t="s">
        <v>8223</v>
      </c>
      <c r="H1725" t="s">
        <v>8245</v>
      </c>
      <c r="I1725" s="8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10">
        <v>35</v>
      </c>
      <c r="F1726" t="s">
        <v>8220</v>
      </c>
      <c r="G1726" t="s">
        <v>8223</v>
      </c>
      <c r="H1726" t="s">
        <v>8245</v>
      </c>
      <c r="I1726" s="8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10">
        <v>560</v>
      </c>
      <c r="F1727" t="s">
        <v>8220</v>
      </c>
      <c r="G1727" t="s">
        <v>8223</v>
      </c>
      <c r="H1727" t="s">
        <v>8245</v>
      </c>
      <c r="I1727" s="8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10">
        <v>2196</v>
      </c>
      <c r="F1728" t="s">
        <v>8220</v>
      </c>
      <c r="G1728" t="s">
        <v>8223</v>
      </c>
      <c r="H1728" t="s">
        <v>8245</v>
      </c>
      <c r="I1728" s="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10">
        <v>1</v>
      </c>
      <c r="F1729" t="s">
        <v>8220</v>
      </c>
      <c r="G1729" t="s">
        <v>8224</v>
      </c>
      <c r="H1729" t="s">
        <v>8246</v>
      </c>
      <c r="I1729" s="8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10">
        <v>855</v>
      </c>
      <c r="F1730" t="s">
        <v>8220</v>
      </c>
      <c r="G1730" t="s">
        <v>8223</v>
      </c>
      <c r="H1730" t="s">
        <v>8245</v>
      </c>
      <c r="I1730" s="8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10">
        <v>0</v>
      </c>
      <c r="F1731" t="s">
        <v>8220</v>
      </c>
      <c r="G1731" t="s">
        <v>8223</v>
      </c>
      <c r="H1731" t="s">
        <v>8245</v>
      </c>
      <c r="I1731" s="8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2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10">
        <v>0</v>
      </c>
      <c r="F1732" t="s">
        <v>8220</v>
      </c>
      <c r="G1732" t="s">
        <v>8223</v>
      </c>
      <c r="H1732" t="s">
        <v>8245</v>
      </c>
      <c r="I1732" s="8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10">
        <v>0</v>
      </c>
      <c r="F1733" t="s">
        <v>8220</v>
      </c>
      <c r="G1733" t="s">
        <v>8223</v>
      </c>
      <c r="H1733" t="s">
        <v>8245</v>
      </c>
      <c r="I1733" s="8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10">
        <v>0</v>
      </c>
      <c r="F1734" t="s">
        <v>8220</v>
      </c>
      <c r="G1734" t="s">
        <v>8223</v>
      </c>
      <c r="H1734" t="s">
        <v>8245</v>
      </c>
      <c r="I1734" s="8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10">
        <v>0</v>
      </c>
      <c r="F1735" t="s">
        <v>8220</v>
      </c>
      <c r="G1735" t="s">
        <v>8223</v>
      </c>
      <c r="H1735" t="s">
        <v>8245</v>
      </c>
      <c r="I1735" s="8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10">
        <v>1</v>
      </c>
      <c r="F1736" t="s">
        <v>8220</v>
      </c>
      <c r="G1736" t="s">
        <v>8223</v>
      </c>
      <c r="H1736" t="s">
        <v>8245</v>
      </c>
      <c r="I1736" s="8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10">
        <v>110</v>
      </c>
      <c r="F1737" t="s">
        <v>8220</v>
      </c>
      <c r="G1737" t="s">
        <v>8223</v>
      </c>
      <c r="H1737" t="s">
        <v>8245</v>
      </c>
      <c r="I1737" s="8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10">
        <v>22</v>
      </c>
      <c r="F1738" t="s">
        <v>8220</v>
      </c>
      <c r="G1738" t="s">
        <v>8223</v>
      </c>
      <c r="H1738" t="s">
        <v>8245</v>
      </c>
      <c r="I1738" s="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10">
        <v>850</v>
      </c>
      <c r="F1739" t="s">
        <v>8220</v>
      </c>
      <c r="G1739" t="s">
        <v>8223</v>
      </c>
      <c r="H1739" t="s">
        <v>8245</v>
      </c>
      <c r="I1739" s="8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10">
        <v>20</v>
      </c>
      <c r="F1740" t="s">
        <v>8220</v>
      </c>
      <c r="G1740" t="s">
        <v>8223</v>
      </c>
      <c r="H1740" t="s">
        <v>8245</v>
      </c>
      <c r="I1740" s="8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10">
        <v>1</v>
      </c>
      <c r="F1741" t="s">
        <v>8220</v>
      </c>
      <c r="G1741" t="s">
        <v>8223</v>
      </c>
      <c r="H1741" t="s">
        <v>8245</v>
      </c>
      <c r="I1741" s="8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10">
        <v>0</v>
      </c>
      <c r="F1742" t="s">
        <v>8220</v>
      </c>
      <c r="G1742" t="s">
        <v>8223</v>
      </c>
      <c r="H1742" t="s">
        <v>8245</v>
      </c>
      <c r="I1742" s="8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10">
        <v>1330</v>
      </c>
      <c r="F1743" t="s">
        <v>8218</v>
      </c>
      <c r="G1743" t="s">
        <v>8224</v>
      </c>
      <c r="H1743" t="s">
        <v>8246</v>
      </c>
      <c r="I1743" s="8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10">
        <v>2175</v>
      </c>
      <c r="F1744" t="s">
        <v>8218</v>
      </c>
      <c r="G1744" t="s">
        <v>8223</v>
      </c>
      <c r="H1744" t="s">
        <v>8245</v>
      </c>
      <c r="I1744" s="8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10">
        <v>6025</v>
      </c>
      <c r="F1745" t="s">
        <v>8218</v>
      </c>
      <c r="G1745" t="s">
        <v>8223</v>
      </c>
      <c r="H1745" t="s">
        <v>8245</v>
      </c>
      <c r="I1745" s="8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10">
        <v>6515</v>
      </c>
      <c r="F1746" t="s">
        <v>8218</v>
      </c>
      <c r="G1746" t="s">
        <v>8224</v>
      </c>
      <c r="H1746" t="s">
        <v>8246</v>
      </c>
      <c r="I1746" s="8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10">
        <v>7981</v>
      </c>
      <c r="F1747" t="s">
        <v>8218</v>
      </c>
      <c r="G1747" t="s">
        <v>8223</v>
      </c>
      <c r="H1747" t="s">
        <v>8245</v>
      </c>
      <c r="I1747" s="8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10">
        <v>22215</v>
      </c>
      <c r="F1748" t="s">
        <v>8218</v>
      </c>
      <c r="G1748" t="s">
        <v>8223</v>
      </c>
      <c r="H1748" t="s">
        <v>8245</v>
      </c>
      <c r="I1748" s="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10">
        <v>9446</v>
      </c>
      <c r="F1749" t="s">
        <v>8218</v>
      </c>
      <c r="G1749" t="s">
        <v>8224</v>
      </c>
      <c r="H1749" t="s">
        <v>8246</v>
      </c>
      <c r="I1749" s="8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10">
        <v>64974</v>
      </c>
      <c r="F1750" t="s">
        <v>8218</v>
      </c>
      <c r="G1750" t="s">
        <v>8228</v>
      </c>
      <c r="H1750" t="s">
        <v>8250</v>
      </c>
      <c r="I1750" s="8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10">
        <v>12410.5</v>
      </c>
      <c r="F1751" t="s">
        <v>8218</v>
      </c>
      <c r="G1751" t="s">
        <v>8242</v>
      </c>
      <c r="H1751" t="s">
        <v>8248</v>
      </c>
      <c r="I1751" s="8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10">
        <v>10081</v>
      </c>
      <c r="F1752" t="s">
        <v>8218</v>
      </c>
      <c r="G1752" t="s">
        <v>8223</v>
      </c>
      <c r="H1752" t="s">
        <v>8245</v>
      </c>
      <c r="I1752" s="8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10">
        <v>10290</v>
      </c>
      <c r="F1753" t="s">
        <v>8218</v>
      </c>
      <c r="G1753" t="s">
        <v>8223</v>
      </c>
      <c r="H1753" t="s">
        <v>8245</v>
      </c>
      <c r="I1753" s="8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10">
        <v>3122</v>
      </c>
      <c r="F1754" t="s">
        <v>8218</v>
      </c>
      <c r="G1754" t="s">
        <v>8224</v>
      </c>
      <c r="H1754" t="s">
        <v>8246</v>
      </c>
      <c r="I1754" s="8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10">
        <v>16200</v>
      </c>
      <c r="F1755" t="s">
        <v>8218</v>
      </c>
      <c r="G1755" t="s">
        <v>8231</v>
      </c>
      <c r="H1755" t="s">
        <v>8252</v>
      </c>
      <c r="I1755" s="8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10">
        <v>9395</v>
      </c>
      <c r="F1756" t="s">
        <v>8218</v>
      </c>
      <c r="G1756" t="s">
        <v>8228</v>
      </c>
      <c r="H1756" t="s">
        <v>8250</v>
      </c>
      <c r="I1756" s="8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10">
        <v>30</v>
      </c>
      <c r="F1757" t="s">
        <v>8218</v>
      </c>
      <c r="G1757" t="s">
        <v>8223</v>
      </c>
      <c r="H1757" t="s">
        <v>8245</v>
      </c>
      <c r="I1757" s="8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10">
        <v>5655.6</v>
      </c>
      <c r="F1758" t="s">
        <v>8218</v>
      </c>
      <c r="G1758" t="s">
        <v>8223</v>
      </c>
      <c r="H1758" t="s">
        <v>8245</v>
      </c>
      <c r="I1758" s="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10">
        <v>5800</v>
      </c>
      <c r="F1759" t="s">
        <v>8218</v>
      </c>
      <c r="G1759" t="s">
        <v>8223</v>
      </c>
      <c r="H1759" t="s">
        <v>8245</v>
      </c>
      <c r="I1759" s="8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10">
        <v>1147</v>
      </c>
      <c r="F1760" t="s">
        <v>8218</v>
      </c>
      <c r="G1760" t="s">
        <v>8223</v>
      </c>
      <c r="H1760" t="s">
        <v>8245</v>
      </c>
      <c r="I1760" s="8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10">
        <v>5330</v>
      </c>
      <c r="F1761" t="s">
        <v>8218</v>
      </c>
      <c r="G1761" t="s">
        <v>8223</v>
      </c>
      <c r="H1761" t="s">
        <v>8245</v>
      </c>
      <c r="I1761" s="8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10">
        <v>8272</v>
      </c>
      <c r="F1762" t="s">
        <v>8218</v>
      </c>
      <c r="G1762" t="s">
        <v>8223</v>
      </c>
      <c r="H1762" t="s">
        <v>8245</v>
      </c>
      <c r="I1762" s="8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10">
        <v>155</v>
      </c>
      <c r="F1763" t="s">
        <v>8218</v>
      </c>
      <c r="G1763" t="s">
        <v>8224</v>
      </c>
      <c r="H1763" t="s">
        <v>8246</v>
      </c>
      <c r="I1763" s="8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10">
        <v>885</v>
      </c>
      <c r="F1764" t="s">
        <v>8218</v>
      </c>
      <c r="G1764" t="s">
        <v>8223</v>
      </c>
      <c r="H1764" t="s">
        <v>8245</v>
      </c>
      <c r="I1764" s="8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10">
        <v>12229</v>
      </c>
      <c r="F1765" t="s">
        <v>8218</v>
      </c>
      <c r="G1765" t="s">
        <v>8223</v>
      </c>
      <c r="H1765" t="s">
        <v>8245</v>
      </c>
      <c r="I1765" s="8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10">
        <v>2156</v>
      </c>
      <c r="F1766" t="s">
        <v>8220</v>
      </c>
      <c r="G1766" t="s">
        <v>8224</v>
      </c>
      <c r="H1766" t="s">
        <v>8246</v>
      </c>
      <c r="I1766" s="8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10">
        <v>7433.48</v>
      </c>
      <c r="F1767" t="s">
        <v>8220</v>
      </c>
      <c r="G1767" t="s">
        <v>8223</v>
      </c>
      <c r="H1767" t="s">
        <v>8245</v>
      </c>
      <c r="I1767" s="8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10">
        <v>0</v>
      </c>
      <c r="F1768" t="s">
        <v>8220</v>
      </c>
      <c r="G1768" t="s">
        <v>8225</v>
      </c>
      <c r="H1768" t="s">
        <v>8247</v>
      </c>
      <c r="I1768" s="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10">
        <v>2286</v>
      </c>
      <c r="F1769" t="s">
        <v>8220</v>
      </c>
      <c r="G1769" t="s">
        <v>8223</v>
      </c>
      <c r="H1769" t="s">
        <v>8245</v>
      </c>
      <c r="I1769" s="8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10">
        <v>187</v>
      </c>
      <c r="F1770" t="s">
        <v>8220</v>
      </c>
      <c r="G1770" t="s">
        <v>8223</v>
      </c>
      <c r="H1770" t="s">
        <v>8245</v>
      </c>
      <c r="I1770" s="8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10">
        <v>1081</v>
      </c>
      <c r="F1771" t="s">
        <v>8220</v>
      </c>
      <c r="G1771" t="s">
        <v>8223</v>
      </c>
      <c r="H1771" t="s">
        <v>8245</v>
      </c>
      <c r="I1771" s="8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10">
        <v>13846</v>
      </c>
      <c r="F1772" t="s">
        <v>8220</v>
      </c>
      <c r="G1772" t="s">
        <v>8223</v>
      </c>
      <c r="H1772" t="s">
        <v>8245</v>
      </c>
      <c r="I1772" s="8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10">
        <v>895</v>
      </c>
      <c r="F1773" t="s">
        <v>8220</v>
      </c>
      <c r="G1773" t="s">
        <v>8224</v>
      </c>
      <c r="H1773" t="s">
        <v>8246</v>
      </c>
      <c r="I1773" s="8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10">
        <v>858</v>
      </c>
      <c r="F1774" t="s">
        <v>8220</v>
      </c>
      <c r="G1774" t="s">
        <v>8224</v>
      </c>
      <c r="H1774" t="s">
        <v>8246</v>
      </c>
      <c r="I1774" s="8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10">
        <v>1877</v>
      </c>
      <c r="F1775" t="s">
        <v>8220</v>
      </c>
      <c r="G1775" t="s">
        <v>8223</v>
      </c>
      <c r="H1775" t="s">
        <v>8245</v>
      </c>
      <c r="I1775" s="8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10">
        <v>1148</v>
      </c>
      <c r="F1776" t="s">
        <v>8220</v>
      </c>
      <c r="G1776" t="s">
        <v>8223</v>
      </c>
      <c r="H1776" t="s">
        <v>8245</v>
      </c>
      <c r="I1776" s="8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10">
        <v>21158</v>
      </c>
      <c r="F1777" t="s">
        <v>8220</v>
      </c>
      <c r="G1777" t="s">
        <v>8223</v>
      </c>
      <c r="H1777" t="s">
        <v>8245</v>
      </c>
      <c r="I1777" s="8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10">
        <v>335</v>
      </c>
      <c r="F1778" t="s">
        <v>8220</v>
      </c>
      <c r="G1778" t="s">
        <v>8224</v>
      </c>
      <c r="H1778" t="s">
        <v>8246</v>
      </c>
      <c r="I1778" s="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10">
        <v>651</v>
      </c>
      <c r="F1779" t="s">
        <v>8220</v>
      </c>
      <c r="G1779" t="s">
        <v>8232</v>
      </c>
      <c r="H1779" t="s">
        <v>8248</v>
      </c>
      <c r="I1779" s="8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10">
        <v>995</v>
      </c>
      <c r="F1780" t="s">
        <v>8220</v>
      </c>
      <c r="G1780" t="s">
        <v>8223</v>
      </c>
      <c r="H1780" t="s">
        <v>8245</v>
      </c>
      <c r="I1780" s="8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10">
        <v>3986</v>
      </c>
      <c r="F1781" t="s">
        <v>8220</v>
      </c>
      <c r="G1781" t="s">
        <v>8223</v>
      </c>
      <c r="H1781" t="s">
        <v>8245</v>
      </c>
      <c r="I1781" s="8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10">
        <v>11923</v>
      </c>
      <c r="F1782" t="s">
        <v>8220</v>
      </c>
      <c r="G1782" t="s">
        <v>8223</v>
      </c>
      <c r="H1782" t="s">
        <v>8245</v>
      </c>
      <c r="I1782" s="8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10">
        <v>1417</v>
      </c>
      <c r="F1783" t="s">
        <v>8220</v>
      </c>
      <c r="G1783" t="s">
        <v>8223</v>
      </c>
      <c r="H1783" t="s">
        <v>8245</v>
      </c>
      <c r="I1783" s="8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10">
        <v>5422</v>
      </c>
      <c r="F1784" t="s">
        <v>8220</v>
      </c>
      <c r="G1784" t="s">
        <v>8223</v>
      </c>
      <c r="H1784" t="s">
        <v>8245</v>
      </c>
      <c r="I1784" s="8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10">
        <v>9477</v>
      </c>
      <c r="F1785" t="s">
        <v>8220</v>
      </c>
      <c r="G1785" t="s">
        <v>8223</v>
      </c>
      <c r="H1785" t="s">
        <v>8245</v>
      </c>
      <c r="I1785" s="8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10">
        <v>1988</v>
      </c>
      <c r="F1786" t="s">
        <v>8220</v>
      </c>
      <c r="G1786" t="s">
        <v>8223</v>
      </c>
      <c r="H1786" t="s">
        <v>8245</v>
      </c>
      <c r="I1786" s="8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10">
        <v>4853</v>
      </c>
      <c r="F1787" t="s">
        <v>8220</v>
      </c>
      <c r="G1787" t="s">
        <v>8223</v>
      </c>
      <c r="H1787" t="s">
        <v>8245</v>
      </c>
      <c r="I1787" s="8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10">
        <v>905</v>
      </c>
      <c r="F1788" t="s">
        <v>8220</v>
      </c>
      <c r="G1788" t="s">
        <v>8232</v>
      </c>
      <c r="H1788" t="s">
        <v>8248</v>
      </c>
      <c r="I1788" s="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10">
        <v>1533</v>
      </c>
      <c r="F1789" t="s">
        <v>8220</v>
      </c>
      <c r="G1789" t="s">
        <v>8223</v>
      </c>
      <c r="H1789" t="s">
        <v>8245</v>
      </c>
      <c r="I1789" s="8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10">
        <v>76</v>
      </c>
      <c r="F1790" t="s">
        <v>8220</v>
      </c>
      <c r="G1790" t="s">
        <v>8224</v>
      </c>
      <c r="H1790" t="s">
        <v>8246</v>
      </c>
      <c r="I1790" s="8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10">
        <v>40</v>
      </c>
      <c r="F1791" t="s">
        <v>8220</v>
      </c>
      <c r="G1791" t="s">
        <v>8223</v>
      </c>
      <c r="H1791" t="s">
        <v>8245</v>
      </c>
      <c r="I1791" s="8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10">
        <v>1636</v>
      </c>
      <c r="F1792" t="s">
        <v>8220</v>
      </c>
      <c r="G1792" t="s">
        <v>8223</v>
      </c>
      <c r="H1792" t="s">
        <v>8245</v>
      </c>
      <c r="I1792" s="8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10">
        <v>107</v>
      </c>
      <c r="F1793" t="s">
        <v>8220</v>
      </c>
      <c r="G1793" t="s">
        <v>8224</v>
      </c>
      <c r="H1793" t="s">
        <v>8246</v>
      </c>
      <c r="I1793" s="8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10">
        <v>15281</v>
      </c>
      <c r="F1794" t="s">
        <v>8220</v>
      </c>
      <c r="G1794" t="s">
        <v>8223</v>
      </c>
      <c r="H1794" t="s">
        <v>8245</v>
      </c>
      <c r="I1794" s="8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10">
        <v>40</v>
      </c>
      <c r="F1795" t="s">
        <v>8220</v>
      </c>
      <c r="G1795" t="s">
        <v>8225</v>
      </c>
      <c r="H1795" t="s">
        <v>8247</v>
      </c>
      <c r="I1795" s="8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2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10">
        <v>997</v>
      </c>
      <c r="F1796" t="s">
        <v>8220</v>
      </c>
      <c r="G1796" t="s">
        <v>8223</v>
      </c>
      <c r="H1796" t="s">
        <v>8245</v>
      </c>
      <c r="I1796" s="8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10">
        <v>10846</v>
      </c>
      <c r="F1797" t="s">
        <v>8220</v>
      </c>
      <c r="G1797" t="s">
        <v>8235</v>
      </c>
      <c r="H1797" t="s">
        <v>8248</v>
      </c>
      <c r="I1797" s="8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10">
        <v>4190</v>
      </c>
      <c r="F1798" t="s">
        <v>8220</v>
      </c>
      <c r="G1798" t="s">
        <v>8224</v>
      </c>
      <c r="H1798" t="s">
        <v>8246</v>
      </c>
      <c r="I1798" s="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10">
        <v>6755</v>
      </c>
      <c r="F1799" t="s">
        <v>8220</v>
      </c>
      <c r="G1799" t="s">
        <v>8223</v>
      </c>
      <c r="H1799" t="s">
        <v>8245</v>
      </c>
      <c r="I1799" s="8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10">
        <v>2182</v>
      </c>
      <c r="F1800" t="s">
        <v>8220</v>
      </c>
      <c r="G1800" t="s">
        <v>8223</v>
      </c>
      <c r="H1800" t="s">
        <v>8245</v>
      </c>
      <c r="I1800" s="8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10">
        <v>69.83</v>
      </c>
      <c r="F1801" t="s">
        <v>8220</v>
      </c>
      <c r="G1801" t="s">
        <v>8224</v>
      </c>
      <c r="H1801" t="s">
        <v>8246</v>
      </c>
      <c r="I1801" s="8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10">
        <v>9460</v>
      </c>
      <c r="F1802" t="s">
        <v>8220</v>
      </c>
      <c r="G1802" t="s">
        <v>8224</v>
      </c>
      <c r="H1802" t="s">
        <v>8246</v>
      </c>
      <c r="I1802" s="8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10">
        <v>2355</v>
      </c>
      <c r="F1803" t="s">
        <v>8220</v>
      </c>
      <c r="G1803" t="s">
        <v>8224</v>
      </c>
      <c r="H1803" t="s">
        <v>8246</v>
      </c>
      <c r="I1803" s="8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10">
        <v>1697</v>
      </c>
      <c r="F1804" t="s">
        <v>8220</v>
      </c>
      <c r="G1804" t="s">
        <v>8235</v>
      </c>
      <c r="H1804" t="s">
        <v>8248</v>
      </c>
      <c r="I1804" s="8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10">
        <v>5390</v>
      </c>
      <c r="F1805" t="s">
        <v>8220</v>
      </c>
      <c r="G1805" t="s">
        <v>8223</v>
      </c>
      <c r="H1805" t="s">
        <v>8245</v>
      </c>
      <c r="I1805" s="8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10">
        <v>5452</v>
      </c>
      <c r="F1806" t="s">
        <v>8220</v>
      </c>
      <c r="G1806" t="s">
        <v>8223</v>
      </c>
      <c r="H1806" t="s">
        <v>8245</v>
      </c>
      <c r="I1806" s="8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10">
        <v>8191</v>
      </c>
      <c r="F1807" t="s">
        <v>8220</v>
      </c>
      <c r="G1807" t="s">
        <v>8235</v>
      </c>
      <c r="H1807" t="s">
        <v>8248</v>
      </c>
      <c r="I1807" s="8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10">
        <v>591</v>
      </c>
      <c r="F1808" t="s">
        <v>8220</v>
      </c>
      <c r="G1808" t="s">
        <v>8224</v>
      </c>
      <c r="H1808" t="s">
        <v>8246</v>
      </c>
      <c r="I1808" s="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10">
        <v>553</v>
      </c>
      <c r="F1809" t="s">
        <v>8220</v>
      </c>
      <c r="G1809" t="s">
        <v>8223</v>
      </c>
      <c r="H1809" t="s">
        <v>8245</v>
      </c>
      <c r="I1809" s="8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10">
        <v>11594</v>
      </c>
      <c r="F1810" t="s">
        <v>8220</v>
      </c>
      <c r="G1810" t="s">
        <v>8223</v>
      </c>
      <c r="H1810" t="s">
        <v>8245</v>
      </c>
      <c r="I1810" s="8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10">
        <v>380</v>
      </c>
      <c r="F1811" t="s">
        <v>8220</v>
      </c>
      <c r="G1811" t="s">
        <v>8228</v>
      </c>
      <c r="H1811" t="s">
        <v>8250</v>
      </c>
      <c r="I1811" s="8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10">
        <v>15</v>
      </c>
      <c r="F1812" t="s">
        <v>8220</v>
      </c>
      <c r="G1812" t="s">
        <v>8223</v>
      </c>
      <c r="H1812" t="s">
        <v>8245</v>
      </c>
      <c r="I1812" s="8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10">
        <v>40</v>
      </c>
      <c r="F1813" t="s">
        <v>8220</v>
      </c>
      <c r="G1813" t="s">
        <v>8223</v>
      </c>
      <c r="H1813" t="s">
        <v>8245</v>
      </c>
      <c r="I1813" s="8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10">
        <v>865</v>
      </c>
      <c r="F1814" t="s">
        <v>8220</v>
      </c>
      <c r="G1814" t="s">
        <v>8224</v>
      </c>
      <c r="H1814" t="s">
        <v>8246</v>
      </c>
      <c r="I1814" s="8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10">
        <v>0</v>
      </c>
      <c r="F1815" t="s">
        <v>8220</v>
      </c>
      <c r="G1815" t="s">
        <v>8224</v>
      </c>
      <c r="H1815" t="s">
        <v>8246</v>
      </c>
      <c r="I1815" s="8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10">
        <v>5902</v>
      </c>
      <c r="F1816" t="s">
        <v>8220</v>
      </c>
      <c r="G1816" t="s">
        <v>8224</v>
      </c>
      <c r="H1816" t="s">
        <v>8246</v>
      </c>
      <c r="I1816" s="8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10">
        <v>0</v>
      </c>
      <c r="F1817" t="s">
        <v>8220</v>
      </c>
      <c r="G1817" t="s">
        <v>8223</v>
      </c>
      <c r="H1817" t="s">
        <v>8245</v>
      </c>
      <c r="I1817" s="8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10">
        <v>509</v>
      </c>
      <c r="F1818" t="s">
        <v>8220</v>
      </c>
      <c r="G1818" t="s">
        <v>8239</v>
      </c>
      <c r="H1818" t="s">
        <v>8256</v>
      </c>
      <c r="I1818" s="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10">
        <v>9419</v>
      </c>
      <c r="F1819" t="s">
        <v>8220</v>
      </c>
      <c r="G1819" t="s">
        <v>8223</v>
      </c>
      <c r="H1819" t="s">
        <v>8245</v>
      </c>
      <c r="I1819" s="8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10">
        <v>0</v>
      </c>
      <c r="F1820" t="s">
        <v>8220</v>
      </c>
      <c r="G1820" t="s">
        <v>8223</v>
      </c>
      <c r="H1820" t="s">
        <v>8245</v>
      </c>
      <c r="I1820" s="8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10">
        <v>25</v>
      </c>
      <c r="F1821" t="s">
        <v>8220</v>
      </c>
      <c r="G1821" t="s">
        <v>8223</v>
      </c>
      <c r="H1821" t="s">
        <v>8245</v>
      </c>
      <c r="I1821" s="8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10">
        <v>1707</v>
      </c>
      <c r="F1822" t="s">
        <v>8220</v>
      </c>
      <c r="G1822" t="s">
        <v>8223</v>
      </c>
      <c r="H1822" t="s">
        <v>8245</v>
      </c>
      <c r="I1822" s="8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10">
        <v>3372.25</v>
      </c>
      <c r="F1823" t="s">
        <v>8218</v>
      </c>
      <c r="G1823" t="s">
        <v>8223</v>
      </c>
      <c r="H1823" t="s">
        <v>8245</v>
      </c>
      <c r="I1823" s="8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10">
        <v>300</v>
      </c>
      <c r="F1824" t="s">
        <v>8218</v>
      </c>
      <c r="G1824" t="s">
        <v>8228</v>
      </c>
      <c r="H1824" t="s">
        <v>8250</v>
      </c>
      <c r="I1824" s="8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10">
        <v>811</v>
      </c>
      <c r="F1825" t="s">
        <v>8218</v>
      </c>
      <c r="G1825" t="s">
        <v>8223</v>
      </c>
      <c r="H1825" t="s">
        <v>8245</v>
      </c>
      <c r="I1825" s="8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10">
        <v>3002</v>
      </c>
      <c r="F1826" t="s">
        <v>8218</v>
      </c>
      <c r="G1826" t="s">
        <v>8223</v>
      </c>
      <c r="H1826" t="s">
        <v>8245</v>
      </c>
      <c r="I1826" s="8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10">
        <v>2101</v>
      </c>
      <c r="F1827" t="s">
        <v>8218</v>
      </c>
      <c r="G1827" t="s">
        <v>8223</v>
      </c>
      <c r="H1827" t="s">
        <v>8245</v>
      </c>
      <c r="I1827" s="8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10">
        <v>2020</v>
      </c>
      <c r="F1828" t="s">
        <v>8218</v>
      </c>
      <c r="G1828" t="s">
        <v>8223</v>
      </c>
      <c r="H1828" t="s">
        <v>8245</v>
      </c>
      <c r="I1828" s="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10">
        <v>8053</v>
      </c>
      <c r="F1829" t="s">
        <v>8218</v>
      </c>
      <c r="G1829" t="s">
        <v>8223</v>
      </c>
      <c r="H1829" t="s">
        <v>8245</v>
      </c>
      <c r="I1829" s="8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10">
        <v>20032</v>
      </c>
      <c r="F1830" t="s">
        <v>8218</v>
      </c>
      <c r="G1830" t="s">
        <v>8223</v>
      </c>
      <c r="H1830" t="s">
        <v>8245</v>
      </c>
      <c r="I1830" s="8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10">
        <v>2500.25</v>
      </c>
      <c r="F1831" t="s">
        <v>8218</v>
      </c>
      <c r="G1831" t="s">
        <v>8223</v>
      </c>
      <c r="H1831" t="s">
        <v>8245</v>
      </c>
      <c r="I1831" s="8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10">
        <v>15230</v>
      </c>
      <c r="F1832" t="s">
        <v>8218</v>
      </c>
      <c r="G1832" t="s">
        <v>8223</v>
      </c>
      <c r="H1832" t="s">
        <v>8245</v>
      </c>
      <c r="I1832" s="8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10">
        <v>1030</v>
      </c>
      <c r="F1833" t="s">
        <v>8218</v>
      </c>
      <c r="G1833" t="s">
        <v>8223</v>
      </c>
      <c r="H1833" t="s">
        <v>8245</v>
      </c>
      <c r="I1833" s="8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10">
        <v>500</v>
      </c>
      <c r="F1834" t="s">
        <v>8218</v>
      </c>
      <c r="G1834" t="s">
        <v>8223</v>
      </c>
      <c r="H1834" t="s">
        <v>8245</v>
      </c>
      <c r="I1834" s="8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10">
        <v>1050</v>
      </c>
      <c r="F1835" t="s">
        <v>8218</v>
      </c>
      <c r="G1835" t="s">
        <v>8223</v>
      </c>
      <c r="H1835" t="s">
        <v>8245</v>
      </c>
      <c r="I1835" s="8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10">
        <v>11805</v>
      </c>
      <c r="F1836" t="s">
        <v>8218</v>
      </c>
      <c r="G1836" t="s">
        <v>8223</v>
      </c>
      <c r="H1836" t="s">
        <v>8245</v>
      </c>
      <c r="I1836" s="8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10">
        <v>520</v>
      </c>
      <c r="F1837" t="s">
        <v>8218</v>
      </c>
      <c r="G1837" t="s">
        <v>8224</v>
      </c>
      <c r="H1837" t="s">
        <v>8246</v>
      </c>
      <c r="I1837" s="8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10">
        <v>10017</v>
      </c>
      <c r="F1838" t="s">
        <v>8218</v>
      </c>
      <c r="G1838" t="s">
        <v>8223</v>
      </c>
      <c r="H1838" t="s">
        <v>8245</v>
      </c>
      <c r="I1838" s="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10">
        <v>1841</v>
      </c>
      <c r="F1839" t="s">
        <v>8218</v>
      </c>
      <c r="G1839" t="s">
        <v>8223</v>
      </c>
      <c r="H1839" t="s">
        <v>8245</v>
      </c>
      <c r="I1839" s="8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10">
        <v>1001.49</v>
      </c>
      <c r="F1840" t="s">
        <v>8218</v>
      </c>
      <c r="G1840" t="s">
        <v>8223</v>
      </c>
      <c r="H1840" t="s">
        <v>8245</v>
      </c>
      <c r="I1840" s="8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10">
        <v>2053</v>
      </c>
      <c r="F1841" t="s">
        <v>8218</v>
      </c>
      <c r="G1841" t="s">
        <v>8223</v>
      </c>
      <c r="H1841" t="s">
        <v>8245</v>
      </c>
      <c r="I1841" s="8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10">
        <v>980</v>
      </c>
      <c r="F1842" t="s">
        <v>8218</v>
      </c>
      <c r="G1842" t="s">
        <v>8223</v>
      </c>
      <c r="H1842" t="s">
        <v>8245</v>
      </c>
      <c r="I1842" s="8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10">
        <v>2035</v>
      </c>
      <c r="F1843" t="s">
        <v>8218</v>
      </c>
      <c r="G1843" t="s">
        <v>8223</v>
      </c>
      <c r="H1843" t="s">
        <v>8245</v>
      </c>
      <c r="I1843" s="8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10">
        <v>2505</v>
      </c>
      <c r="F1844" t="s">
        <v>8218</v>
      </c>
      <c r="G1844" t="s">
        <v>8223</v>
      </c>
      <c r="H1844" t="s">
        <v>8245</v>
      </c>
      <c r="I1844" s="8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10">
        <v>12400.61</v>
      </c>
      <c r="F1845" t="s">
        <v>8218</v>
      </c>
      <c r="G1845" t="s">
        <v>8223</v>
      </c>
      <c r="H1845" t="s">
        <v>8245</v>
      </c>
      <c r="I1845" s="8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10">
        <v>1521</v>
      </c>
      <c r="F1846" t="s">
        <v>8218</v>
      </c>
      <c r="G1846" t="s">
        <v>8223</v>
      </c>
      <c r="H1846" t="s">
        <v>8245</v>
      </c>
      <c r="I1846" s="8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10">
        <v>1000</v>
      </c>
      <c r="F1847" t="s">
        <v>8218</v>
      </c>
      <c r="G1847" t="s">
        <v>8223</v>
      </c>
      <c r="H1847" t="s">
        <v>8245</v>
      </c>
      <c r="I1847" s="8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10">
        <v>20689</v>
      </c>
      <c r="F1848" t="s">
        <v>8218</v>
      </c>
      <c r="G1848" t="s">
        <v>8223</v>
      </c>
      <c r="H1848" t="s">
        <v>8245</v>
      </c>
      <c r="I1848" s="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10">
        <v>3022</v>
      </c>
      <c r="F1849" t="s">
        <v>8218</v>
      </c>
      <c r="G1849" t="s">
        <v>8223</v>
      </c>
      <c r="H1849" t="s">
        <v>8245</v>
      </c>
      <c r="I1849" s="8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10">
        <v>3221</v>
      </c>
      <c r="F1850" t="s">
        <v>8218</v>
      </c>
      <c r="G1850" t="s">
        <v>8223</v>
      </c>
      <c r="H1850" t="s">
        <v>8245</v>
      </c>
      <c r="I1850" s="8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10">
        <v>301</v>
      </c>
      <c r="F1851" t="s">
        <v>8218</v>
      </c>
      <c r="G1851" t="s">
        <v>8223</v>
      </c>
      <c r="H1851" t="s">
        <v>8245</v>
      </c>
      <c r="I1851" s="8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10">
        <v>9137</v>
      </c>
      <c r="F1852" t="s">
        <v>8218</v>
      </c>
      <c r="G1852" t="s">
        <v>8223</v>
      </c>
      <c r="H1852" t="s">
        <v>8245</v>
      </c>
      <c r="I1852" s="8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10">
        <v>1301</v>
      </c>
      <c r="F1853" t="s">
        <v>8218</v>
      </c>
      <c r="G1853" t="s">
        <v>8223</v>
      </c>
      <c r="H1853" t="s">
        <v>8245</v>
      </c>
      <c r="I1853" s="8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10">
        <v>17545</v>
      </c>
      <c r="F1854" t="s">
        <v>8218</v>
      </c>
      <c r="G1854" t="s">
        <v>8223</v>
      </c>
      <c r="H1854" t="s">
        <v>8245</v>
      </c>
      <c r="I1854" s="8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10">
        <v>815</v>
      </c>
      <c r="F1855" t="s">
        <v>8218</v>
      </c>
      <c r="G1855" t="s">
        <v>8223</v>
      </c>
      <c r="H1855" t="s">
        <v>8245</v>
      </c>
      <c r="I1855" s="8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10">
        <v>15318.55</v>
      </c>
      <c r="F1856" t="s">
        <v>8218</v>
      </c>
      <c r="G1856" t="s">
        <v>8223</v>
      </c>
      <c r="H1856" t="s">
        <v>8245</v>
      </c>
      <c r="I1856" s="8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10">
        <v>13480.16</v>
      </c>
      <c r="F1857" t="s">
        <v>8218</v>
      </c>
      <c r="G1857" t="s">
        <v>8228</v>
      </c>
      <c r="H1857" t="s">
        <v>8250</v>
      </c>
      <c r="I1857" s="8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10">
        <v>2025</v>
      </c>
      <c r="F1858" t="s">
        <v>8218</v>
      </c>
      <c r="G1858" t="s">
        <v>8223</v>
      </c>
      <c r="H1858" t="s">
        <v>8245</v>
      </c>
      <c r="I1858" s="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10">
        <v>3000</v>
      </c>
      <c r="F1859" t="s">
        <v>8218</v>
      </c>
      <c r="G1859" t="s">
        <v>8223</v>
      </c>
      <c r="H1859" t="s">
        <v>8245</v>
      </c>
      <c r="I1859" s="8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2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10">
        <v>6041.55</v>
      </c>
      <c r="F1860" t="s">
        <v>8218</v>
      </c>
      <c r="G1860" t="s">
        <v>8223</v>
      </c>
      <c r="H1860" t="s">
        <v>8245</v>
      </c>
      <c r="I1860" s="8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10">
        <v>3955</v>
      </c>
      <c r="F1861" t="s">
        <v>8218</v>
      </c>
      <c r="G1861" t="s">
        <v>8223</v>
      </c>
      <c r="H1861" t="s">
        <v>8245</v>
      </c>
      <c r="I1861" s="8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10">
        <v>1001</v>
      </c>
      <c r="F1862" t="s">
        <v>8218</v>
      </c>
      <c r="G1862" t="s">
        <v>8223</v>
      </c>
      <c r="H1862" t="s">
        <v>8245</v>
      </c>
      <c r="I1862" s="8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10">
        <v>0</v>
      </c>
      <c r="F1863" t="s">
        <v>8220</v>
      </c>
      <c r="G1863" t="s">
        <v>8224</v>
      </c>
      <c r="H1863" t="s">
        <v>8246</v>
      </c>
      <c r="I1863" s="8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10">
        <v>1455</v>
      </c>
      <c r="F1864" t="s">
        <v>8220</v>
      </c>
      <c r="G1864" t="s">
        <v>8223</v>
      </c>
      <c r="H1864" t="s">
        <v>8245</v>
      </c>
      <c r="I1864" s="8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10">
        <v>10</v>
      </c>
      <c r="F1865" t="s">
        <v>8220</v>
      </c>
      <c r="G1865" t="s">
        <v>8223</v>
      </c>
      <c r="H1865" t="s">
        <v>8245</v>
      </c>
      <c r="I1865" s="8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10">
        <v>2788</v>
      </c>
      <c r="F1866" t="s">
        <v>8220</v>
      </c>
      <c r="G1866" t="s">
        <v>8223</v>
      </c>
      <c r="H1866" t="s">
        <v>8245</v>
      </c>
      <c r="I1866" s="8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10">
        <v>4</v>
      </c>
      <c r="F1867" t="s">
        <v>8220</v>
      </c>
      <c r="G1867" t="s">
        <v>8224</v>
      </c>
      <c r="H1867" t="s">
        <v>8246</v>
      </c>
      <c r="I1867" s="8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10">
        <v>125</v>
      </c>
      <c r="F1868" t="s">
        <v>8220</v>
      </c>
      <c r="G1868" t="s">
        <v>8223</v>
      </c>
      <c r="H1868" t="s">
        <v>8245</v>
      </c>
      <c r="I1868" s="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10">
        <v>10</v>
      </c>
      <c r="F1869" t="s">
        <v>8220</v>
      </c>
      <c r="G1869" t="s">
        <v>8223</v>
      </c>
      <c r="H1869" t="s">
        <v>8245</v>
      </c>
      <c r="I1869" s="8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10">
        <v>1217</v>
      </c>
      <c r="F1870" t="s">
        <v>8220</v>
      </c>
      <c r="G1870" t="s">
        <v>8223</v>
      </c>
      <c r="H1870" t="s">
        <v>8245</v>
      </c>
      <c r="I1870" s="8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10">
        <v>0</v>
      </c>
      <c r="F1871" t="s">
        <v>8220</v>
      </c>
      <c r="G1871" t="s">
        <v>8223</v>
      </c>
      <c r="H1871" t="s">
        <v>8245</v>
      </c>
      <c r="I1871" s="8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10">
        <v>361</v>
      </c>
      <c r="F1872" t="s">
        <v>8220</v>
      </c>
      <c r="G1872" t="s">
        <v>8223</v>
      </c>
      <c r="H1872" t="s">
        <v>8245</v>
      </c>
      <c r="I1872" s="8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10">
        <v>4666</v>
      </c>
      <c r="F1873" t="s">
        <v>8220</v>
      </c>
      <c r="G1873" t="s">
        <v>8223</v>
      </c>
      <c r="H1873" t="s">
        <v>8245</v>
      </c>
      <c r="I1873" s="8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10">
        <v>212</v>
      </c>
      <c r="F1874" t="s">
        <v>8220</v>
      </c>
      <c r="G1874" t="s">
        <v>8223</v>
      </c>
      <c r="H1874" t="s">
        <v>8245</v>
      </c>
      <c r="I1874" s="8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10">
        <v>36</v>
      </c>
      <c r="F1875" t="s">
        <v>8220</v>
      </c>
      <c r="G1875" t="s">
        <v>8228</v>
      </c>
      <c r="H1875" t="s">
        <v>8250</v>
      </c>
      <c r="I1875" s="8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10">
        <v>26</v>
      </c>
      <c r="F1876" t="s">
        <v>8220</v>
      </c>
      <c r="G1876" t="s">
        <v>8223</v>
      </c>
      <c r="H1876" t="s">
        <v>8245</v>
      </c>
      <c r="I1876" s="8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10">
        <v>51</v>
      </c>
      <c r="F1877" t="s">
        <v>8220</v>
      </c>
      <c r="G1877" t="s">
        <v>8223</v>
      </c>
      <c r="H1877" t="s">
        <v>8245</v>
      </c>
      <c r="I1877" s="8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10">
        <v>0</v>
      </c>
      <c r="F1878" t="s">
        <v>8220</v>
      </c>
      <c r="G1878" t="s">
        <v>8225</v>
      </c>
      <c r="H1878" t="s">
        <v>8247</v>
      </c>
      <c r="I1878" s="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10">
        <v>0</v>
      </c>
      <c r="F1879" t="s">
        <v>8220</v>
      </c>
      <c r="G1879" t="s">
        <v>8223</v>
      </c>
      <c r="H1879" t="s">
        <v>8245</v>
      </c>
      <c r="I1879" s="8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10">
        <v>0</v>
      </c>
      <c r="F1880" t="s">
        <v>8220</v>
      </c>
      <c r="G1880" t="s">
        <v>8225</v>
      </c>
      <c r="H1880" t="s">
        <v>8247</v>
      </c>
      <c r="I1880" s="8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10">
        <v>6</v>
      </c>
      <c r="F1881" t="s">
        <v>8220</v>
      </c>
      <c r="G1881" t="s">
        <v>8226</v>
      </c>
      <c r="H1881" t="s">
        <v>8248</v>
      </c>
      <c r="I1881" s="8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10">
        <v>1004</v>
      </c>
      <c r="F1882" t="s">
        <v>8220</v>
      </c>
      <c r="G1882" t="s">
        <v>8224</v>
      </c>
      <c r="H1882" t="s">
        <v>8246</v>
      </c>
      <c r="I1882" s="8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10">
        <v>3453.69</v>
      </c>
      <c r="F1883" t="s">
        <v>8218</v>
      </c>
      <c r="G1883" t="s">
        <v>8223</v>
      </c>
      <c r="H1883" t="s">
        <v>8245</v>
      </c>
      <c r="I1883" s="8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10">
        <v>3380</v>
      </c>
      <c r="F1884" t="s">
        <v>8218</v>
      </c>
      <c r="G1884" t="s">
        <v>8223</v>
      </c>
      <c r="H1884" t="s">
        <v>8245</v>
      </c>
      <c r="I1884" s="8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10">
        <v>1047</v>
      </c>
      <c r="F1885" t="s">
        <v>8218</v>
      </c>
      <c r="G1885" t="s">
        <v>8223</v>
      </c>
      <c r="H1885" t="s">
        <v>8245</v>
      </c>
      <c r="I1885" s="8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10">
        <v>1351</v>
      </c>
      <c r="F1886" t="s">
        <v>8218</v>
      </c>
      <c r="G1886" t="s">
        <v>8223</v>
      </c>
      <c r="H1886" t="s">
        <v>8245</v>
      </c>
      <c r="I1886" s="8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10">
        <v>5322</v>
      </c>
      <c r="F1887" t="s">
        <v>8218</v>
      </c>
      <c r="G1887" t="s">
        <v>8223</v>
      </c>
      <c r="H1887" t="s">
        <v>8245</v>
      </c>
      <c r="I1887" s="8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10">
        <v>1225</v>
      </c>
      <c r="F1888" t="s">
        <v>8218</v>
      </c>
      <c r="G1888" t="s">
        <v>8223</v>
      </c>
      <c r="H1888" t="s">
        <v>8245</v>
      </c>
      <c r="I1888" s="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10">
        <v>3335</v>
      </c>
      <c r="F1889" t="s">
        <v>8218</v>
      </c>
      <c r="G1889" t="s">
        <v>8226</v>
      </c>
      <c r="H1889" t="s">
        <v>8248</v>
      </c>
      <c r="I1889" s="8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10">
        <v>4152</v>
      </c>
      <c r="F1890" t="s">
        <v>8218</v>
      </c>
      <c r="G1890" t="s">
        <v>8223</v>
      </c>
      <c r="H1890" t="s">
        <v>8245</v>
      </c>
      <c r="I1890" s="8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10">
        <v>2132</v>
      </c>
      <c r="F1891" t="s">
        <v>8218</v>
      </c>
      <c r="G1891" t="s">
        <v>8223</v>
      </c>
      <c r="H1891" t="s">
        <v>8245</v>
      </c>
      <c r="I1891" s="8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10">
        <v>17350.13</v>
      </c>
      <c r="F1892" t="s">
        <v>8218</v>
      </c>
      <c r="G1892" t="s">
        <v>8223</v>
      </c>
      <c r="H1892" t="s">
        <v>8245</v>
      </c>
      <c r="I1892" s="8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10">
        <v>10555</v>
      </c>
      <c r="F1893" t="s">
        <v>8218</v>
      </c>
      <c r="G1893" t="s">
        <v>8223</v>
      </c>
      <c r="H1893" t="s">
        <v>8245</v>
      </c>
      <c r="I1893" s="8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10">
        <v>683</v>
      </c>
      <c r="F1894" t="s">
        <v>8218</v>
      </c>
      <c r="G1894" t="s">
        <v>8223</v>
      </c>
      <c r="H1894" t="s">
        <v>8245</v>
      </c>
      <c r="I1894" s="8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10">
        <v>2600</v>
      </c>
      <c r="F1895" t="s">
        <v>8218</v>
      </c>
      <c r="G1895" t="s">
        <v>8223</v>
      </c>
      <c r="H1895" t="s">
        <v>8245</v>
      </c>
      <c r="I1895" s="8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10">
        <v>1145</v>
      </c>
      <c r="F1896" t="s">
        <v>8218</v>
      </c>
      <c r="G1896" t="s">
        <v>8223</v>
      </c>
      <c r="H1896" t="s">
        <v>8245</v>
      </c>
      <c r="I1896" s="8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10">
        <v>9228</v>
      </c>
      <c r="F1897" t="s">
        <v>8218</v>
      </c>
      <c r="G1897" t="s">
        <v>8223</v>
      </c>
      <c r="H1897" t="s">
        <v>8245</v>
      </c>
      <c r="I1897" s="8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10">
        <v>559</v>
      </c>
      <c r="F1898" t="s">
        <v>8218</v>
      </c>
      <c r="G1898" t="s">
        <v>8223</v>
      </c>
      <c r="H1898" t="s">
        <v>8245</v>
      </c>
      <c r="I1898" s="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10">
        <v>6506</v>
      </c>
      <c r="F1899" t="s">
        <v>8218</v>
      </c>
      <c r="G1899" t="s">
        <v>8223</v>
      </c>
      <c r="H1899" t="s">
        <v>8245</v>
      </c>
      <c r="I1899" s="8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10">
        <v>1445</v>
      </c>
      <c r="F1900" t="s">
        <v>8218</v>
      </c>
      <c r="G1900" t="s">
        <v>8223</v>
      </c>
      <c r="H1900" t="s">
        <v>8245</v>
      </c>
      <c r="I1900" s="8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10">
        <v>1200</v>
      </c>
      <c r="F1901" t="s">
        <v>8218</v>
      </c>
      <c r="G1901" t="s">
        <v>8223</v>
      </c>
      <c r="H1901" t="s">
        <v>8245</v>
      </c>
      <c r="I1901" s="8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10">
        <v>2734.11</v>
      </c>
      <c r="F1902" t="s">
        <v>8218</v>
      </c>
      <c r="G1902" t="s">
        <v>8223</v>
      </c>
      <c r="H1902" t="s">
        <v>8245</v>
      </c>
      <c r="I1902" s="8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10">
        <v>2670</v>
      </c>
      <c r="F1903" t="s">
        <v>8220</v>
      </c>
      <c r="G1903" t="s">
        <v>8224</v>
      </c>
      <c r="H1903" t="s">
        <v>8246</v>
      </c>
      <c r="I1903" s="8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10">
        <v>12</v>
      </c>
      <c r="F1904" t="s">
        <v>8220</v>
      </c>
      <c r="G1904" t="s">
        <v>8232</v>
      </c>
      <c r="H1904" t="s">
        <v>8248</v>
      </c>
      <c r="I1904" s="8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10">
        <v>1398</v>
      </c>
      <c r="F1905" t="s">
        <v>8220</v>
      </c>
      <c r="G1905" t="s">
        <v>8223</v>
      </c>
      <c r="H1905" t="s">
        <v>8245</v>
      </c>
      <c r="I1905" s="8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10">
        <v>50</v>
      </c>
      <c r="F1906" t="s">
        <v>8220</v>
      </c>
      <c r="G1906" t="s">
        <v>8223</v>
      </c>
      <c r="H1906" t="s">
        <v>8245</v>
      </c>
      <c r="I1906" s="8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10">
        <v>42</v>
      </c>
      <c r="F1907" t="s">
        <v>8220</v>
      </c>
      <c r="G1907" t="s">
        <v>8223</v>
      </c>
      <c r="H1907" t="s">
        <v>8245</v>
      </c>
      <c r="I1907" s="8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10">
        <v>21380</v>
      </c>
      <c r="F1908" t="s">
        <v>8220</v>
      </c>
      <c r="G1908" t="s">
        <v>8223</v>
      </c>
      <c r="H1908" t="s">
        <v>8245</v>
      </c>
      <c r="I1908" s="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10">
        <v>85</v>
      </c>
      <c r="F1909" t="s">
        <v>8220</v>
      </c>
      <c r="G1909" t="s">
        <v>8223</v>
      </c>
      <c r="H1909" t="s">
        <v>8245</v>
      </c>
      <c r="I1909" s="8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10">
        <v>433</v>
      </c>
      <c r="F1910" t="s">
        <v>8220</v>
      </c>
      <c r="G1910" t="s">
        <v>8223</v>
      </c>
      <c r="H1910" t="s">
        <v>8245</v>
      </c>
      <c r="I1910" s="8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10">
        <v>4939</v>
      </c>
      <c r="F1911" t="s">
        <v>8220</v>
      </c>
      <c r="G1911" t="s">
        <v>8223</v>
      </c>
      <c r="H1911" t="s">
        <v>8245</v>
      </c>
      <c r="I1911" s="8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10">
        <v>33486</v>
      </c>
      <c r="F1912" t="s">
        <v>8220</v>
      </c>
      <c r="G1912" t="s">
        <v>8232</v>
      </c>
      <c r="H1912" t="s">
        <v>8248</v>
      </c>
      <c r="I1912" s="8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10">
        <v>10</v>
      </c>
      <c r="F1913" t="s">
        <v>8220</v>
      </c>
      <c r="G1913" t="s">
        <v>8227</v>
      </c>
      <c r="H1913" t="s">
        <v>8249</v>
      </c>
      <c r="I1913" s="8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10">
        <v>2965</v>
      </c>
      <c r="F1914" t="s">
        <v>8220</v>
      </c>
      <c r="G1914" t="s">
        <v>8223</v>
      </c>
      <c r="H1914" t="s">
        <v>8245</v>
      </c>
      <c r="I1914" s="8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10">
        <v>637</v>
      </c>
      <c r="F1915" t="s">
        <v>8220</v>
      </c>
      <c r="G1915" t="s">
        <v>8224</v>
      </c>
      <c r="H1915" t="s">
        <v>8246</v>
      </c>
      <c r="I1915" s="8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10">
        <v>60</v>
      </c>
      <c r="F1916" t="s">
        <v>8220</v>
      </c>
      <c r="G1916" t="s">
        <v>8223</v>
      </c>
      <c r="H1916" t="s">
        <v>8245</v>
      </c>
      <c r="I1916" s="8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10">
        <v>8</v>
      </c>
      <c r="F1917" t="s">
        <v>8220</v>
      </c>
      <c r="G1917" t="s">
        <v>8223</v>
      </c>
      <c r="H1917" t="s">
        <v>8245</v>
      </c>
      <c r="I1917" s="8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10">
        <v>102</v>
      </c>
      <c r="F1918" t="s">
        <v>8220</v>
      </c>
      <c r="G1918" t="s">
        <v>8223</v>
      </c>
      <c r="H1918" t="s">
        <v>8245</v>
      </c>
      <c r="I1918" s="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10">
        <v>205025</v>
      </c>
      <c r="F1919" t="s">
        <v>8220</v>
      </c>
      <c r="G1919" t="s">
        <v>8230</v>
      </c>
      <c r="H1919" t="s">
        <v>8251</v>
      </c>
      <c r="I1919" s="8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10">
        <v>260</v>
      </c>
      <c r="F1920" t="s">
        <v>8220</v>
      </c>
      <c r="G1920" t="s">
        <v>8223</v>
      </c>
      <c r="H1920" t="s">
        <v>8245</v>
      </c>
      <c r="I1920" s="8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10">
        <v>237</v>
      </c>
      <c r="F1921" t="s">
        <v>8220</v>
      </c>
      <c r="G1921" t="s">
        <v>8223</v>
      </c>
      <c r="H1921" t="s">
        <v>8245</v>
      </c>
      <c r="I1921" s="8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10">
        <v>4303</v>
      </c>
      <c r="F1922" t="s">
        <v>8220</v>
      </c>
      <c r="G1922" t="s">
        <v>8224</v>
      </c>
      <c r="H1922" t="s">
        <v>8246</v>
      </c>
      <c r="I1922" s="8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10">
        <v>2052</v>
      </c>
      <c r="F1923" t="s">
        <v>8218</v>
      </c>
      <c r="G1923" t="s">
        <v>8223</v>
      </c>
      <c r="H1923" t="s">
        <v>8245</v>
      </c>
      <c r="I1923" s="8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2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10">
        <v>2311</v>
      </c>
      <c r="F1924" t="s">
        <v>8218</v>
      </c>
      <c r="G1924" t="s">
        <v>8223</v>
      </c>
      <c r="H1924" t="s">
        <v>8245</v>
      </c>
      <c r="I1924" s="8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10">
        <v>301</v>
      </c>
      <c r="F1925" t="s">
        <v>8218</v>
      </c>
      <c r="G1925" t="s">
        <v>8223</v>
      </c>
      <c r="H1925" t="s">
        <v>8245</v>
      </c>
      <c r="I1925" s="8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10">
        <v>3432</v>
      </c>
      <c r="F1926" t="s">
        <v>8218</v>
      </c>
      <c r="G1926" t="s">
        <v>8223</v>
      </c>
      <c r="H1926" t="s">
        <v>8245</v>
      </c>
      <c r="I1926" s="8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10">
        <v>1655</v>
      </c>
      <c r="F1927" t="s">
        <v>8218</v>
      </c>
      <c r="G1927" t="s">
        <v>8223</v>
      </c>
      <c r="H1927" t="s">
        <v>8245</v>
      </c>
      <c r="I1927" s="8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10">
        <v>2930.69</v>
      </c>
      <c r="F1928" t="s">
        <v>8218</v>
      </c>
      <c r="G1928" t="s">
        <v>8223</v>
      </c>
      <c r="H1928" t="s">
        <v>8245</v>
      </c>
      <c r="I1928" s="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10">
        <v>620</v>
      </c>
      <c r="F1929" t="s">
        <v>8218</v>
      </c>
      <c r="G1929" t="s">
        <v>8223</v>
      </c>
      <c r="H1929" t="s">
        <v>8245</v>
      </c>
      <c r="I1929" s="8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10">
        <v>2630</v>
      </c>
      <c r="F1930" t="s">
        <v>8218</v>
      </c>
      <c r="G1930" t="s">
        <v>8223</v>
      </c>
      <c r="H1930" t="s">
        <v>8245</v>
      </c>
      <c r="I1930" s="8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10">
        <v>3210</v>
      </c>
      <c r="F1931" t="s">
        <v>8218</v>
      </c>
      <c r="G1931" t="s">
        <v>8223</v>
      </c>
      <c r="H1931" t="s">
        <v>8245</v>
      </c>
      <c r="I1931" s="8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10">
        <v>1270</v>
      </c>
      <c r="F1932" t="s">
        <v>8218</v>
      </c>
      <c r="G1932" t="s">
        <v>8223</v>
      </c>
      <c r="H1932" t="s">
        <v>8245</v>
      </c>
      <c r="I1932" s="8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10">
        <v>2412.02</v>
      </c>
      <c r="F1933" t="s">
        <v>8218</v>
      </c>
      <c r="G1933" t="s">
        <v>8223</v>
      </c>
      <c r="H1933" t="s">
        <v>8245</v>
      </c>
      <c r="I1933" s="8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10">
        <v>5617</v>
      </c>
      <c r="F1934" t="s">
        <v>8218</v>
      </c>
      <c r="G1934" t="s">
        <v>8223</v>
      </c>
      <c r="H1934" t="s">
        <v>8245</v>
      </c>
      <c r="I1934" s="8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10">
        <v>10346</v>
      </c>
      <c r="F1935" t="s">
        <v>8218</v>
      </c>
      <c r="G1935" t="s">
        <v>8223</v>
      </c>
      <c r="H1935" t="s">
        <v>8245</v>
      </c>
      <c r="I1935" s="8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10">
        <v>6181</v>
      </c>
      <c r="F1936" t="s">
        <v>8218</v>
      </c>
      <c r="G1936" t="s">
        <v>8223</v>
      </c>
      <c r="H1936" t="s">
        <v>8245</v>
      </c>
      <c r="I1936" s="8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10">
        <v>2710</v>
      </c>
      <c r="F1937" t="s">
        <v>8218</v>
      </c>
      <c r="G1937" t="s">
        <v>8223</v>
      </c>
      <c r="H1937" t="s">
        <v>8245</v>
      </c>
      <c r="I1937" s="8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10">
        <v>8739.01</v>
      </c>
      <c r="F1938" t="s">
        <v>8218</v>
      </c>
      <c r="G1938" t="s">
        <v>8223</v>
      </c>
      <c r="H1938" t="s">
        <v>8245</v>
      </c>
      <c r="I1938" s="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10">
        <v>1123.47</v>
      </c>
      <c r="F1939" t="s">
        <v>8218</v>
      </c>
      <c r="G1939" t="s">
        <v>8223</v>
      </c>
      <c r="H1939" t="s">
        <v>8245</v>
      </c>
      <c r="I1939" s="8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10">
        <v>17390</v>
      </c>
      <c r="F1940" t="s">
        <v>8218</v>
      </c>
      <c r="G1940" t="s">
        <v>8223</v>
      </c>
      <c r="H1940" t="s">
        <v>8245</v>
      </c>
      <c r="I1940" s="8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10">
        <v>11070</v>
      </c>
      <c r="F1941" t="s">
        <v>8218</v>
      </c>
      <c r="G1941" t="s">
        <v>8223</v>
      </c>
      <c r="H1941" t="s">
        <v>8245</v>
      </c>
      <c r="I1941" s="8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10">
        <v>1111</v>
      </c>
      <c r="F1942" t="s">
        <v>8218</v>
      </c>
      <c r="G1942" t="s">
        <v>8223</v>
      </c>
      <c r="H1942" t="s">
        <v>8245</v>
      </c>
      <c r="I1942" s="8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10">
        <v>315295.89</v>
      </c>
      <c r="F1943" t="s">
        <v>8218</v>
      </c>
      <c r="G1943" t="s">
        <v>8223</v>
      </c>
      <c r="H1943" t="s">
        <v>8245</v>
      </c>
      <c r="I1943" s="8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10">
        <v>8306.42</v>
      </c>
      <c r="F1944" t="s">
        <v>8218</v>
      </c>
      <c r="G1944" t="s">
        <v>8223</v>
      </c>
      <c r="H1944" t="s">
        <v>8245</v>
      </c>
      <c r="I1944" s="8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10">
        <v>170525</v>
      </c>
      <c r="F1945" t="s">
        <v>8218</v>
      </c>
      <c r="G1945" t="s">
        <v>8223</v>
      </c>
      <c r="H1945" t="s">
        <v>8245</v>
      </c>
      <c r="I1945" s="8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10">
        <v>315222.2</v>
      </c>
      <c r="F1946" t="s">
        <v>8218</v>
      </c>
      <c r="G1946" t="s">
        <v>8223</v>
      </c>
      <c r="H1946" t="s">
        <v>8245</v>
      </c>
      <c r="I1946" s="8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10">
        <v>348018</v>
      </c>
      <c r="F1947" t="s">
        <v>8218</v>
      </c>
      <c r="G1947" t="s">
        <v>8226</v>
      </c>
      <c r="H1947" t="s">
        <v>8248</v>
      </c>
      <c r="I1947" s="8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10">
        <v>11231</v>
      </c>
      <c r="F1948" t="s">
        <v>8218</v>
      </c>
      <c r="G1948" t="s">
        <v>8223</v>
      </c>
      <c r="H1948" t="s">
        <v>8245</v>
      </c>
      <c r="I1948" s="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10">
        <v>805.07</v>
      </c>
      <c r="F1949" t="s">
        <v>8218</v>
      </c>
      <c r="G1949" t="s">
        <v>8223</v>
      </c>
      <c r="H1949" t="s">
        <v>8245</v>
      </c>
      <c r="I1949" s="8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10">
        <v>800211</v>
      </c>
      <c r="F1950" t="s">
        <v>8218</v>
      </c>
      <c r="G1950" t="s">
        <v>8223</v>
      </c>
      <c r="H1950" t="s">
        <v>8245</v>
      </c>
      <c r="I1950" s="8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10">
        <v>53001.3</v>
      </c>
      <c r="F1951" t="s">
        <v>8218</v>
      </c>
      <c r="G1951" t="s">
        <v>8224</v>
      </c>
      <c r="H1951" t="s">
        <v>8246</v>
      </c>
      <c r="I1951" s="8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10">
        <v>96248.960000000006</v>
      </c>
      <c r="F1952" t="s">
        <v>8218</v>
      </c>
      <c r="G1952" t="s">
        <v>8223</v>
      </c>
      <c r="H1952" t="s">
        <v>8245</v>
      </c>
      <c r="I1952" s="8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10">
        <v>106222</v>
      </c>
      <c r="F1953" t="s">
        <v>8218</v>
      </c>
      <c r="G1953" t="s">
        <v>8223</v>
      </c>
      <c r="H1953" t="s">
        <v>8245</v>
      </c>
      <c r="I1953" s="8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10">
        <v>69465.33</v>
      </c>
      <c r="F1954" t="s">
        <v>8218</v>
      </c>
      <c r="G1954" t="s">
        <v>8228</v>
      </c>
      <c r="H1954" t="s">
        <v>8250</v>
      </c>
      <c r="I1954" s="8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10">
        <v>33892</v>
      </c>
      <c r="F1955" t="s">
        <v>8218</v>
      </c>
      <c r="G1955" t="s">
        <v>8223</v>
      </c>
      <c r="H1955" t="s">
        <v>8245</v>
      </c>
      <c r="I1955" s="8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10">
        <v>349474</v>
      </c>
      <c r="F1956" t="s">
        <v>8218</v>
      </c>
      <c r="G1956" t="s">
        <v>8223</v>
      </c>
      <c r="H1956" t="s">
        <v>8245</v>
      </c>
      <c r="I1956" s="8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10">
        <v>167410.01999999999</v>
      </c>
      <c r="F1957" t="s">
        <v>8218</v>
      </c>
      <c r="G1957" t="s">
        <v>8223</v>
      </c>
      <c r="H1957" t="s">
        <v>8245</v>
      </c>
      <c r="I1957" s="8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10">
        <v>176420</v>
      </c>
      <c r="F1958" t="s">
        <v>8218</v>
      </c>
      <c r="G1958" t="s">
        <v>8223</v>
      </c>
      <c r="H1958" t="s">
        <v>8245</v>
      </c>
      <c r="I1958" s="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10">
        <v>50251.41</v>
      </c>
      <c r="F1959" t="s">
        <v>8218</v>
      </c>
      <c r="G1959" t="s">
        <v>8223</v>
      </c>
      <c r="H1959" t="s">
        <v>8245</v>
      </c>
      <c r="I1959" s="8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10">
        <v>100490.02</v>
      </c>
      <c r="F1960" t="s">
        <v>8218</v>
      </c>
      <c r="G1960" t="s">
        <v>8223</v>
      </c>
      <c r="H1960" t="s">
        <v>8245</v>
      </c>
      <c r="I1960" s="8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10">
        <v>15673.44</v>
      </c>
      <c r="F1961" t="s">
        <v>8218</v>
      </c>
      <c r="G1961" t="s">
        <v>8223</v>
      </c>
      <c r="H1961" t="s">
        <v>8245</v>
      </c>
      <c r="I1961" s="8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10">
        <v>82532</v>
      </c>
      <c r="F1962" t="s">
        <v>8218</v>
      </c>
      <c r="G1962" t="s">
        <v>8234</v>
      </c>
      <c r="H1962" t="s">
        <v>8254</v>
      </c>
      <c r="I1962" s="8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10">
        <v>110538.12</v>
      </c>
      <c r="F1963" t="s">
        <v>8218</v>
      </c>
      <c r="G1963" t="s">
        <v>8223</v>
      </c>
      <c r="H1963" t="s">
        <v>8245</v>
      </c>
      <c r="I1963" s="8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10">
        <v>19292.5</v>
      </c>
      <c r="F1964" t="s">
        <v>8218</v>
      </c>
      <c r="G1964" t="s">
        <v>8223</v>
      </c>
      <c r="H1964" t="s">
        <v>8245</v>
      </c>
      <c r="I1964" s="8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10">
        <v>24108</v>
      </c>
      <c r="F1965" t="s">
        <v>8218</v>
      </c>
      <c r="G1965" t="s">
        <v>8224</v>
      </c>
      <c r="H1965" t="s">
        <v>8246</v>
      </c>
      <c r="I1965" s="8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10">
        <v>231543.12</v>
      </c>
      <c r="F1966" t="s">
        <v>8218</v>
      </c>
      <c r="G1966" t="s">
        <v>8236</v>
      </c>
      <c r="H1966" t="s">
        <v>8248</v>
      </c>
      <c r="I1966" s="8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10">
        <v>13114</v>
      </c>
      <c r="F1967" t="s">
        <v>8218</v>
      </c>
      <c r="G1967" t="s">
        <v>8223</v>
      </c>
      <c r="H1967" t="s">
        <v>8245</v>
      </c>
      <c r="I1967" s="8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10">
        <v>206743.09</v>
      </c>
      <c r="F1968" t="s">
        <v>8218</v>
      </c>
      <c r="G1968" t="s">
        <v>8223</v>
      </c>
      <c r="H1968" t="s">
        <v>8245</v>
      </c>
      <c r="I1968" s="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10">
        <v>74026</v>
      </c>
      <c r="F1969" t="s">
        <v>8218</v>
      </c>
      <c r="G1969" t="s">
        <v>8223</v>
      </c>
      <c r="H1969" t="s">
        <v>8245</v>
      </c>
      <c r="I1969" s="8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10">
        <v>142483</v>
      </c>
      <c r="F1970" t="s">
        <v>8218</v>
      </c>
      <c r="G1970" t="s">
        <v>8223</v>
      </c>
      <c r="H1970" t="s">
        <v>8245</v>
      </c>
      <c r="I1970" s="8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10">
        <v>115816</v>
      </c>
      <c r="F1971" t="s">
        <v>8218</v>
      </c>
      <c r="G1971" t="s">
        <v>8224</v>
      </c>
      <c r="H1971" t="s">
        <v>8246</v>
      </c>
      <c r="I1971" s="8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10">
        <v>56590</v>
      </c>
      <c r="F1972" t="s">
        <v>8218</v>
      </c>
      <c r="G1972" t="s">
        <v>8223</v>
      </c>
      <c r="H1972" t="s">
        <v>8245</v>
      </c>
      <c r="I1972" s="8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10">
        <v>1052110.8700000001</v>
      </c>
      <c r="F1973" t="s">
        <v>8218</v>
      </c>
      <c r="G1973" t="s">
        <v>8223</v>
      </c>
      <c r="H1973" t="s">
        <v>8245</v>
      </c>
      <c r="I1973" s="8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10">
        <v>16862</v>
      </c>
      <c r="F1974" t="s">
        <v>8218</v>
      </c>
      <c r="G1974" t="s">
        <v>8223</v>
      </c>
      <c r="H1974" t="s">
        <v>8245</v>
      </c>
      <c r="I1974" s="8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10">
        <v>508525.01</v>
      </c>
      <c r="F1975" t="s">
        <v>8218</v>
      </c>
      <c r="G1975" t="s">
        <v>8223</v>
      </c>
      <c r="H1975" t="s">
        <v>8245</v>
      </c>
      <c r="I1975" s="8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10">
        <v>75099.199999999997</v>
      </c>
      <c r="F1976" t="s">
        <v>8218</v>
      </c>
      <c r="G1976" t="s">
        <v>8224</v>
      </c>
      <c r="H1976" t="s">
        <v>8246</v>
      </c>
      <c r="I1976" s="8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10">
        <v>33393.339999999997</v>
      </c>
      <c r="F1977" t="s">
        <v>8218</v>
      </c>
      <c r="G1977" t="s">
        <v>8223</v>
      </c>
      <c r="H1977" t="s">
        <v>8245</v>
      </c>
      <c r="I1977" s="8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10">
        <v>13864</v>
      </c>
      <c r="F1978" t="s">
        <v>8218</v>
      </c>
      <c r="G1978" t="s">
        <v>8224</v>
      </c>
      <c r="H1978" t="s">
        <v>8246</v>
      </c>
      <c r="I1978" s="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10">
        <v>201165</v>
      </c>
      <c r="F1979" t="s">
        <v>8218</v>
      </c>
      <c r="G1979" t="s">
        <v>8223</v>
      </c>
      <c r="H1979" t="s">
        <v>8245</v>
      </c>
      <c r="I1979" s="8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10">
        <v>513422.57</v>
      </c>
      <c r="F1980" t="s">
        <v>8218</v>
      </c>
      <c r="G1980" t="s">
        <v>8223</v>
      </c>
      <c r="H1980" t="s">
        <v>8245</v>
      </c>
      <c r="I1980" s="8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10">
        <v>229802.31</v>
      </c>
      <c r="F1981" t="s">
        <v>8218</v>
      </c>
      <c r="G1981" t="s">
        <v>8223</v>
      </c>
      <c r="H1981" t="s">
        <v>8245</v>
      </c>
      <c r="I1981" s="8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10">
        <v>177412.01</v>
      </c>
      <c r="F1982" t="s">
        <v>8218</v>
      </c>
      <c r="G1982" t="s">
        <v>8235</v>
      </c>
      <c r="H1982" t="s">
        <v>8248</v>
      </c>
      <c r="I1982" s="8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10">
        <v>381</v>
      </c>
      <c r="F1983" t="s">
        <v>8220</v>
      </c>
      <c r="G1983" t="s">
        <v>8228</v>
      </c>
      <c r="H1983" t="s">
        <v>8250</v>
      </c>
      <c r="I1983" s="8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10">
        <v>0</v>
      </c>
      <c r="F1984" t="s">
        <v>8220</v>
      </c>
      <c r="G1984" t="s">
        <v>8230</v>
      </c>
      <c r="H1984" t="s">
        <v>8251</v>
      </c>
      <c r="I1984" s="8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10">
        <v>1419</v>
      </c>
      <c r="F1985" t="s">
        <v>8220</v>
      </c>
      <c r="G1985" t="s">
        <v>8223</v>
      </c>
      <c r="H1985" t="s">
        <v>8245</v>
      </c>
      <c r="I1985" s="8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10">
        <v>3172</v>
      </c>
      <c r="F1986" t="s">
        <v>8220</v>
      </c>
      <c r="G1986" t="s">
        <v>8223</v>
      </c>
      <c r="H1986" t="s">
        <v>8245</v>
      </c>
      <c r="I1986" s="8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10">
        <v>51</v>
      </c>
      <c r="F1987" t="s">
        <v>8220</v>
      </c>
      <c r="G1987" t="s">
        <v>8224</v>
      </c>
      <c r="H1987" t="s">
        <v>8246</v>
      </c>
      <c r="I1987" s="8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2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10">
        <v>1</v>
      </c>
      <c r="F1988" t="s">
        <v>8220</v>
      </c>
      <c r="G1988" t="s">
        <v>8224</v>
      </c>
      <c r="H1988" t="s">
        <v>8246</v>
      </c>
      <c r="I1988" s="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10">
        <v>2336</v>
      </c>
      <c r="F1989" t="s">
        <v>8220</v>
      </c>
      <c r="G1989" t="s">
        <v>8224</v>
      </c>
      <c r="H1989" t="s">
        <v>8246</v>
      </c>
      <c r="I1989" s="8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10">
        <v>25</v>
      </c>
      <c r="F1990" t="s">
        <v>8220</v>
      </c>
      <c r="G1990" t="s">
        <v>8223</v>
      </c>
      <c r="H1990" t="s">
        <v>8245</v>
      </c>
      <c r="I1990" s="8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10">
        <v>50</v>
      </c>
      <c r="F1991" t="s">
        <v>8220</v>
      </c>
      <c r="G1991" t="s">
        <v>8223</v>
      </c>
      <c r="H1991" t="s">
        <v>8245</v>
      </c>
      <c r="I1991" s="8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10">
        <v>509</v>
      </c>
      <c r="F1992" t="s">
        <v>8220</v>
      </c>
      <c r="G1992" t="s">
        <v>8223</v>
      </c>
      <c r="H1992" t="s">
        <v>8245</v>
      </c>
      <c r="I1992" s="8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10">
        <v>140</v>
      </c>
      <c r="F1993" t="s">
        <v>8220</v>
      </c>
      <c r="G1993" t="s">
        <v>8223</v>
      </c>
      <c r="H1993" t="s">
        <v>8245</v>
      </c>
      <c r="I1993" s="8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10">
        <v>2</v>
      </c>
      <c r="F1994" t="s">
        <v>8220</v>
      </c>
      <c r="G1994" t="s">
        <v>8223</v>
      </c>
      <c r="H1994" t="s">
        <v>8245</v>
      </c>
      <c r="I1994" s="8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10">
        <v>0</v>
      </c>
      <c r="F1995" t="s">
        <v>8220</v>
      </c>
      <c r="G1995" t="s">
        <v>8224</v>
      </c>
      <c r="H1995" t="s">
        <v>8246</v>
      </c>
      <c r="I1995" s="8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10">
        <v>0</v>
      </c>
      <c r="F1996" t="s">
        <v>8220</v>
      </c>
      <c r="G1996" t="s">
        <v>8223</v>
      </c>
      <c r="H1996" t="s">
        <v>8245</v>
      </c>
      <c r="I1996" s="8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10">
        <v>78</v>
      </c>
      <c r="F1997" t="s">
        <v>8220</v>
      </c>
      <c r="G1997" t="s">
        <v>8228</v>
      </c>
      <c r="H1997" t="s">
        <v>8250</v>
      </c>
      <c r="I1997" s="8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10">
        <v>0</v>
      </c>
      <c r="F1998" t="s">
        <v>8220</v>
      </c>
      <c r="G1998" t="s">
        <v>8223</v>
      </c>
      <c r="H1998" t="s">
        <v>8245</v>
      </c>
      <c r="I1998" s="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10">
        <v>0</v>
      </c>
      <c r="F1999" t="s">
        <v>8220</v>
      </c>
      <c r="G1999" t="s">
        <v>8223</v>
      </c>
      <c r="H1999" t="s">
        <v>8245</v>
      </c>
      <c r="I1999" s="8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10">
        <v>655</v>
      </c>
      <c r="F2000" t="s">
        <v>8220</v>
      </c>
      <c r="G2000" t="s">
        <v>8223</v>
      </c>
      <c r="H2000" t="s">
        <v>8245</v>
      </c>
      <c r="I2000" s="8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10">
        <v>236</v>
      </c>
      <c r="F2001" t="s">
        <v>8220</v>
      </c>
      <c r="G2001" t="s">
        <v>8224</v>
      </c>
      <c r="H2001" t="s">
        <v>8246</v>
      </c>
      <c r="I2001" s="8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10">
        <v>625</v>
      </c>
      <c r="F2002" t="s">
        <v>8220</v>
      </c>
      <c r="G2002" t="s">
        <v>8228</v>
      </c>
      <c r="H2002" t="s">
        <v>8250</v>
      </c>
      <c r="I2002" s="8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10">
        <v>210171</v>
      </c>
      <c r="F2003" t="s">
        <v>8218</v>
      </c>
      <c r="G2003" t="s">
        <v>8235</v>
      </c>
      <c r="H2003" t="s">
        <v>8248</v>
      </c>
      <c r="I2003" s="8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10">
        <v>108397.11</v>
      </c>
      <c r="F2004" t="s">
        <v>8218</v>
      </c>
      <c r="G2004" t="s">
        <v>8223</v>
      </c>
      <c r="H2004" t="s">
        <v>8245</v>
      </c>
      <c r="I2004" s="8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10">
        <v>1560</v>
      </c>
      <c r="F2005" t="s">
        <v>8218</v>
      </c>
      <c r="G2005" t="s">
        <v>8223</v>
      </c>
      <c r="H2005" t="s">
        <v>8245</v>
      </c>
      <c r="I2005" s="8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10">
        <v>117210.24000000001</v>
      </c>
      <c r="F2006" t="s">
        <v>8218</v>
      </c>
      <c r="G2006" t="s">
        <v>8223</v>
      </c>
      <c r="H2006" t="s">
        <v>8245</v>
      </c>
      <c r="I2006" s="8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10">
        <v>37104.03</v>
      </c>
      <c r="F2007" t="s">
        <v>8218</v>
      </c>
      <c r="G2007" t="s">
        <v>8223</v>
      </c>
      <c r="H2007" t="s">
        <v>8245</v>
      </c>
      <c r="I2007" s="8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10">
        <v>123920</v>
      </c>
      <c r="F2008" t="s">
        <v>8218</v>
      </c>
      <c r="G2008" t="s">
        <v>8223</v>
      </c>
      <c r="H2008" t="s">
        <v>8245</v>
      </c>
      <c r="I2008" s="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10">
        <v>11570.92</v>
      </c>
      <c r="F2009" t="s">
        <v>8218</v>
      </c>
      <c r="G2009" t="s">
        <v>8223</v>
      </c>
      <c r="H2009" t="s">
        <v>8245</v>
      </c>
      <c r="I2009" s="8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10">
        <v>1839</v>
      </c>
      <c r="F2010" t="s">
        <v>8218</v>
      </c>
      <c r="G2010" t="s">
        <v>8223</v>
      </c>
      <c r="H2010" t="s">
        <v>8245</v>
      </c>
      <c r="I2010" s="8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10">
        <v>152579</v>
      </c>
      <c r="F2011" t="s">
        <v>8218</v>
      </c>
      <c r="G2011" t="s">
        <v>8235</v>
      </c>
      <c r="H2011" t="s">
        <v>8248</v>
      </c>
      <c r="I2011" s="8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10">
        <v>96015.9</v>
      </c>
      <c r="F2012" t="s">
        <v>8218</v>
      </c>
      <c r="G2012" t="s">
        <v>8223</v>
      </c>
      <c r="H2012" t="s">
        <v>8245</v>
      </c>
      <c r="I2012" s="8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10">
        <v>409782</v>
      </c>
      <c r="F2013" t="s">
        <v>8218</v>
      </c>
      <c r="G2013" t="s">
        <v>8238</v>
      </c>
      <c r="H2013" t="s">
        <v>8248</v>
      </c>
      <c r="I2013" s="8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10">
        <v>11745</v>
      </c>
      <c r="F2014" t="s">
        <v>8218</v>
      </c>
      <c r="G2014" t="s">
        <v>8223</v>
      </c>
      <c r="H2014" t="s">
        <v>8245</v>
      </c>
      <c r="I2014" s="8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10">
        <v>791862</v>
      </c>
      <c r="F2015" t="s">
        <v>8218</v>
      </c>
      <c r="G2015" t="s">
        <v>8223</v>
      </c>
      <c r="H2015" t="s">
        <v>8245</v>
      </c>
      <c r="I2015" s="8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10">
        <v>2344134.67</v>
      </c>
      <c r="F2016" t="s">
        <v>8218</v>
      </c>
      <c r="G2016" t="s">
        <v>8223</v>
      </c>
      <c r="H2016" t="s">
        <v>8245</v>
      </c>
      <c r="I2016" s="8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10">
        <v>8136.01</v>
      </c>
      <c r="F2017" t="s">
        <v>8218</v>
      </c>
      <c r="G2017" t="s">
        <v>8223</v>
      </c>
      <c r="H2017" t="s">
        <v>8245</v>
      </c>
      <c r="I2017" s="8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10">
        <v>92154.22</v>
      </c>
      <c r="F2018" t="s">
        <v>8218</v>
      </c>
      <c r="G2018" t="s">
        <v>8223</v>
      </c>
      <c r="H2018" t="s">
        <v>8245</v>
      </c>
      <c r="I2018" s="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10">
        <v>31275.599999999999</v>
      </c>
      <c r="F2019" t="s">
        <v>8218</v>
      </c>
      <c r="G2019" t="s">
        <v>8223</v>
      </c>
      <c r="H2019" t="s">
        <v>8245</v>
      </c>
      <c r="I2019" s="8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10">
        <v>66458.23</v>
      </c>
      <c r="F2020" t="s">
        <v>8218</v>
      </c>
      <c r="G2020" t="s">
        <v>8240</v>
      </c>
      <c r="H2020" t="s">
        <v>8248</v>
      </c>
      <c r="I2020" s="8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10">
        <v>193963.9</v>
      </c>
      <c r="F2021" t="s">
        <v>8218</v>
      </c>
      <c r="G2021" t="s">
        <v>8223</v>
      </c>
      <c r="H2021" t="s">
        <v>8245</v>
      </c>
      <c r="I2021" s="8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10">
        <v>2885</v>
      </c>
      <c r="F2022" t="s">
        <v>8218</v>
      </c>
      <c r="G2022" t="s">
        <v>8223</v>
      </c>
      <c r="H2022" t="s">
        <v>8245</v>
      </c>
      <c r="I2022" s="8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10">
        <v>14055</v>
      </c>
      <c r="F2023" t="s">
        <v>8218</v>
      </c>
      <c r="G2023" t="s">
        <v>8223</v>
      </c>
      <c r="H2023" t="s">
        <v>8245</v>
      </c>
      <c r="I2023" s="8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10">
        <v>125137</v>
      </c>
      <c r="F2024" t="s">
        <v>8218</v>
      </c>
      <c r="G2024" t="s">
        <v>8223</v>
      </c>
      <c r="H2024" t="s">
        <v>8245</v>
      </c>
      <c r="I2024" s="8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10">
        <v>161459</v>
      </c>
      <c r="F2025" t="s">
        <v>8218</v>
      </c>
      <c r="G2025" t="s">
        <v>8223</v>
      </c>
      <c r="H2025" t="s">
        <v>8245</v>
      </c>
      <c r="I2025" s="8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10">
        <v>23414</v>
      </c>
      <c r="F2026" t="s">
        <v>8218</v>
      </c>
      <c r="G2026" t="s">
        <v>8223</v>
      </c>
      <c r="H2026" t="s">
        <v>8245</v>
      </c>
      <c r="I2026" s="8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10">
        <v>160920</v>
      </c>
      <c r="F2027" t="s">
        <v>8218</v>
      </c>
      <c r="G2027" t="s">
        <v>8235</v>
      </c>
      <c r="H2027" t="s">
        <v>8248</v>
      </c>
      <c r="I2027" s="8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10">
        <v>33370.769999999997</v>
      </c>
      <c r="F2028" t="s">
        <v>8218</v>
      </c>
      <c r="G2028" t="s">
        <v>8223</v>
      </c>
      <c r="H2028" t="s">
        <v>8245</v>
      </c>
      <c r="I2028" s="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10">
        <v>120249</v>
      </c>
      <c r="F2029" t="s">
        <v>8218</v>
      </c>
      <c r="G2029" t="s">
        <v>8223</v>
      </c>
      <c r="H2029" t="s">
        <v>8245</v>
      </c>
      <c r="I2029" s="8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10">
        <v>3785</v>
      </c>
      <c r="F2030" t="s">
        <v>8218</v>
      </c>
      <c r="G2030" t="s">
        <v>8223</v>
      </c>
      <c r="H2030" t="s">
        <v>8245</v>
      </c>
      <c r="I2030" s="8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10">
        <v>9030</v>
      </c>
      <c r="F2031" t="s">
        <v>8218</v>
      </c>
      <c r="G2031" t="s">
        <v>8223</v>
      </c>
      <c r="H2031" t="s">
        <v>8245</v>
      </c>
      <c r="I2031" s="8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10">
        <v>74134</v>
      </c>
      <c r="F2032" t="s">
        <v>8218</v>
      </c>
      <c r="G2032" t="s">
        <v>8224</v>
      </c>
      <c r="H2032" t="s">
        <v>8246</v>
      </c>
      <c r="I2032" s="8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10">
        <v>60175</v>
      </c>
      <c r="F2033" t="s">
        <v>8218</v>
      </c>
      <c r="G2033" t="s">
        <v>8232</v>
      </c>
      <c r="H2033" t="s">
        <v>8248</v>
      </c>
      <c r="I2033" s="8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10">
        <v>76047</v>
      </c>
      <c r="F2034" t="s">
        <v>8218</v>
      </c>
      <c r="G2034" t="s">
        <v>8223</v>
      </c>
      <c r="H2034" t="s">
        <v>8245</v>
      </c>
      <c r="I2034" s="8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10">
        <v>44669</v>
      </c>
      <c r="F2035" t="s">
        <v>8218</v>
      </c>
      <c r="G2035" t="s">
        <v>8223</v>
      </c>
      <c r="H2035" t="s">
        <v>8245</v>
      </c>
      <c r="I2035" s="8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10">
        <v>301719.59000000003</v>
      </c>
      <c r="F2036" t="s">
        <v>8218</v>
      </c>
      <c r="G2036" t="s">
        <v>8223</v>
      </c>
      <c r="H2036" t="s">
        <v>8245</v>
      </c>
      <c r="I2036" s="8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10">
        <v>168829.14</v>
      </c>
      <c r="F2037" t="s">
        <v>8218</v>
      </c>
      <c r="G2037" t="s">
        <v>8223</v>
      </c>
      <c r="H2037" t="s">
        <v>8245</v>
      </c>
      <c r="I2037" s="8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10">
        <v>39500.5</v>
      </c>
      <c r="F2038" t="s">
        <v>8218</v>
      </c>
      <c r="G2038" t="s">
        <v>8223</v>
      </c>
      <c r="H2038" t="s">
        <v>8245</v>
      </c>
      <c r="I2038" s="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10">
        <v>30047.64</v>
      </c>
      <c r="F2039" t="s">
        <v>8218</v>
      </c>
      <c r="G2039" t="s">
        <v>8223</v>
      </c>
      <c r="H2039" t="s">
        <v>8245</v>
      </c>
      <c r="I2039" s="8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10">
        <v>33641</v>
      </c>
      <c r="F2040" t="s">
        <v>8218</v>
      </c>
      <c r="G2040" t="s">
        <v>8224</v>
      </c>
      <c r="H2040" t="s">
        <v>8246</v>
      </c>
      <c r="I2040" s="8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10">
        <v>170271</v>
      </c>
      <c r="F2041" t="s">
        <v>8218</v>
      </c>
      <c r="G2041" t="s">
        <v>8223</v>
      </c>
      <c r="H2041" t="s">
        <v>8245</v>
      </c>
      <c r="I2041" s="8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10">
        <v>7445.14</v>
      </c>
      <c r="F2042" t="s">
        <v>8218</v>
      </c>
      <c r="G2042" t="s">
        <v>8223</v>
      </c>
      <c r="H2042" t="s">
        <v>8245</v>
      </c>
      <c r="I2042" s="8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10">
        <v>17277</v>
      </c>
      <c r="F2043" t="s">
        <v>8218</v>
      </c>
      <c r="G2043" t="s">
        <v>8223</v>
      </c>
      <c r="H2043" t="s">
        <v>8245</v>
      </c>
      <c r="I2043" s="8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10">
        <v>12353</v>
      </c>
      <c r="F2044" t="s">
        <v>8218</v>
      </c>
      <c r="G2044" t="s">
        <v>8223</v>
      </c>
      <c r="H2044" t="s">
        <v>8245</v>
      </c>
      <c r="I2044" s="8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10">
        <v>7011</v>
      </c>
      <c r="F2045" t="s">
        <v>8218</v>
      </c>
      <c r="G2045" t="s">
        <v>8223</v>
      </c>
      <c r="H2045" t="s">
        <v>8245</v>
      </c>
      <c r="I2045" s="8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10">
        <v>16232</v>
      </c>
      <c r="F2046" t="s">
        <v>8218</v>
      </c>
      <c r="G2046" t="s">
        <v>8223</v>
      </c>
      <c r="H2046" t="s">
        <v>8245</v>
      </c>
      <c r="I2046" s="8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10">
        <v>40140.01</v>
      </c>
      <c r="F2047" t="s">
        <v>8218</v>
      </c>
      <c r="G2047" t="s">
        <v>8223</v>
      </c>
      <c r="H2047" t="s">
        <v>8245</v>
      </c>
      <c r="I2047" s="8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10">
        <v>12110</v>
      </c>
      <c r="F2048" t="s">
        <v>8218</v>
      </c>
      <c r="G2048" t="s">
        <v>8223</v>
      </c>
      <c r="H2048" t="s">
        <v>8245</v>
      </c>
      <c r="I2048" s="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10">
        <v>100939</v>
      </c>
      <c r="F2049" t="s">
        <v>8218</v>
      </c>
      <c r="G2049" t="s">
        <v>8225</v>
      </c>
      <c r="H2049" t="s">
        <v>8247</v>
      </c>
      <c r="I2049" s="8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10">
        <v>126082.45</v>
      </c>
      <c r="F2050" t="s">
        <v>8218</v>
      </c>
      <c r="G2050" t="s">
        <v>8223</v>
      </c>
      <c r="H2050" t="s">
        <v>8245</v>
      </c>
      <c r="I2050" s="8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10">
        <v>60095.35</v>
      </c>
      <c r="F2051" t="s">
        <v>8218</v>
      </c>
      <c r="G2051" t="s">
        <v>8224</v>
      </c>
      <c r="H2051" t="s">
        <v>8246</v>
      </c>
      <c r="I2051" s="8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2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10">
        <v>47327</v>
      </c>
      <c r="F2052" t="s">
        <v>8218</v>
      </c>
      <c r="G2052" t="s">
        <v>8223</v>
      </c>
      <c r="H2052" t="s">
        <v>8245</v>
      </c>
      <c r="I2052" s="8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10">
        <v>10429</v>
      </c>
      <c r="F2053" t="s">
        <v>8218</v>
      </c>
      <c r="G2053" t="s">
        <v>8223</v>
      </c>
      <c r="H2053" t="s">
        <v>8245</v>
      </c>
      <c r="I2053" s="8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10">
        <v>176524</v>
      </c>
      <c r="F2054" t="s">
        <v>8218</v>
      </c>
      <c r="G2054" t="s">
        <v>8223</v>
      </c>
      <c r="H2054" t="s">
        <v>8245</v>
      </c>
      <c r="I2054" s="8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10">
        <v>5051</v>
      </c>
      <c r="F2055" t="s">
        <v>8218</v>
      </c>
      <c r="G2055" t="s">
        <v>8223</v>
      </c>
      <c r="H2055" t="s">
        <v>8245</v>
      </c>
      <c r="I2055" s="8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10">
        <v>39757</v>
      </c>
      <c r="F2056" t="s">
        <v>8218</v>
      </c>
      <c r="G2056" t="s">
        <v>8224</v>
      </c>
      <c r="H2056" t="s">
        <v>8246</v>
      </c>
      <c r="I2056" s="8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10">
        <v>10045</v>
      </c>
      <c r="F2057" t="s">
        <v>8218</v>
      </c>
      <c r="G2057" t="s">
        <v>8223</v>
      </c>
      <c r="H2057" t="s">
        <v>8245</v>
      </c>
      <c r="I2057" s="8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10">
        <v>76726</v>
      </c>
      <c r="F2058" t="s">
        <v>8218</v>
      </c>
      <c r="G2058" t="s">
        <v>8223</v>
      </c>
      <c r="H2058" t="s">
        <v>8245</v>
      </c>
      <c r="I2058" s="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10">
        <v>30334.83</v>
      </c>
      <c r="F2059" t="s">
        <v>8218</v>
      </c>
      <c r="G2059" t="s">
        <v>8224</v>
      </c>
      <c r="H2059" t="s">
        <v>8246</v>
      </c>
      <c r="I2059" s="8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10">
        <v>4308</v>
      </c>
      <c r="F2060" t="s">
        <v>8218</v>
      </c>
      <c r="G2060" t="s">
        <v>8224</v>
      </c>
      <c r="H2060" t="s">
        <v>8246</v>
      </c>
      <c r="I2060" s="8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10">
        <v>43037</v>
      </c>
      <c r="F2061" t="s">
        <v>8218</v>
      </c>
      <c r="G2061" t="s">
        <v>8223</v>
      </c>
      <c r="H2061" t="s">
        <v>8245</v>
      </c>
      <c r="I2061" s="8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10">
        <v>49100</v>
      </c>
      <c r="F2062" t="s">
        <v>8218</v>
      </c>
      <c r="G2062" t="s">
        <v>8223</v>
      </c>
      <c r="H2062" t="s">
        <v>8245</v>
      </c>
      <c r="I2062" s="8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10">
        <v>5396</v>
      </c>
      <c r="F2063" t="s">
        <v>8218</v>
      </c>
      <c r="G2063" t="s">
        <v>8223</v>
      </c>
      <c r="H2063" t="s">
        <v>8245</v>
      </c>
      <c r="I2063" s="8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10">
        <v>114977</v>
      </c>
      <c r="F2064" t="s">
        <v>8218</v>
      </c>
      <c r="G2064" t="s">
        <v>8231</v>
      </c>
      <c r="H2064" t="s">
        <v>8252</v>
      </c>
      <c r="I2064" s="8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10">
        <v>5922</v>
      </c>
      <c r="F2065" t="s">
        <v>8218</v>
      </c>
      <c r="G2065" t="s">
        <v>8235</v>
      </c>
      <c r="H2065" t="s">
        <v>8248</v>
      </c>
      <c r="I2065" s="8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10">
        <v>500784.27</v>
      </c>
      <c r="F2066" t="s">
        <v>8218</v>
      </c>
      <c r="G2066" t="s">
        <v>8223</v>
      </c>
      <c r="H2066" t="s">
        <v>8245</v>
      </c>
      <c r="I2066" s="8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10">
        <v>79686.05</v>
      </c>
      <c r="F2067" t="s">
        <v>8218</v>
      </c>
      <c r="G2067" t="s">
        <v>8224</v>
      </c>
      <c r="H2067" t="s">
        <v>8246</v>
      </c>
      <c r="I2067" s="8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10">
        <v>4372</v>
      </c>
      <c r="F2068" t="s">
        <v>8218</v>
      </c>
      <c r="G2068" t="s">
        <v>8223</v>
      </c>
      <c r="H2068" t="s">
        <v>8245</v>
      </c>
      <c r="I2068" s="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10">
        <v>628</v>
      </c>
      <c r="F2069" t="s">
        <v>8218</v>
      </c>
      <c r="G2069" t="s">
        <v>8224</v>
      </c>
      <c r="H2069" t="s">
        <v>8246</v>
      </c>
      <c r="I2069" s="8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10">
        <v>26305.97</v>
      </c>
      <c r="F2070" t="s">
        <v>8218</v>
      </c>
      <c r="G2070" t="s">
        <v>8223</v>
      </c>
      <c r="H2070" t="s">
        <v>8245</v>
      </c>
      <c r="I2070" s="8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10">
        <v>64203.33</v>
      </c>
      <c r="F2071" t="s">
        <v>8218</v>
      </c>
      <c r="G2071" t="s">
        <v>8223</v>
      </c>
      <c r="H2071" t="s">
        <v>8245</v>
      </c>
      <c r="I2071" s="8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10">
        <v>396659</v>
      </c>
      <c r="F2072" t="s">
        <v>8218</v>
      </c>
      <c r="G2072" t="s">
        <v>8235</v>
      </c>
      <c r="H2072" t="s">
        <v>8248</v>
      </c>
      <c r="I2072" s="8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10">
        <v>56146</v>
      </c>
      <c r="F2073" t="s">
        <v>8218</v>
      </c>
      <c r="G2073" t="s">
        <v>8223</v>
      </c>
      <c r="H2073" t="s">
        <v>8245</v>
      </c>
      <c r="I2073" s="8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10">
        <v>79173</v>
      </c>
      <c r="F2074" t="s">
        <v>8218</v>
      </c>
      <c r="G2074" t="s">
        <v>8223</v>
      </c>
      <c r="H2074" t="s">
        <v>8245</v>
      </c>
      <c r="I2074" s="8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10">
        <v>152604.29999999999</v>
      </c>
      <c r="F2075" t="s">
        <v>8218</v>
      </c>
      <c r="G2075" t="s">
        <v>8223</v>
      </c>
      <c r="H2075" t="s">
        <v>8245</v>
      </c>
      <c r="I2075" s="8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10">
        <v>615</v>
      </c>
      <c r="F2076" t="s">
        <v>8218</v>
      </c>
      <c r="G2076" t="s">
        <v>8223</v>
      </c>
      <c r="H2076" t="s">
        <v>8245</v>
      </c>
      <c r="I2076" s="8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10">
        <v>167820.6</v>
      </c>
      <c r="F2077" t="s">
        <v>8218</v>
      </c>
      <c r="G2077" t="s">
        <v>8223</v>
      </c>
      <c r="H2077" t="s">
        <v>8245</v>
      </c>
      <c r="I2077" s="8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10">
        <v>972594.99</v>
      </c>
      <c r="F2078" t="s">
        <v>8218</v>
      </c>
      <c r="G2078" t="s">
        <v>8224</v>
      </c>
      <c r="H2078" t="s">
        <v>8246</v>
      </c>
      <c r="I2078" s="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10">
        <v>57754</v>
      </c>
      <c r="F2079" t="s">
        <v>8218</v>
      </c>
      <c r="G2079" t="s">
        <v>8223</v>
      </c>
      <c r="H2079" t="s">
        <v>8245</v>
      </c>
      <c r="I2079" s="8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10">
        <v>26241</v>
      </c>
      <c r="F2080" t="s">
        <v>8218</v>
      </c>
      <c r="G2080" t="s">
        <v>8226</v>
      </c>
      <c r="H2080" t="s">
        <v>8248</v>
      </c>
      <c r="I2080" s="8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10">
        <v>28817</v>
      </c>
      <c r="F2081" t="s">
        <v>8218</v>
      </c>
      <c r="G2081" t="s">
        <v>8224</v>
      </c>
      <c r="H2081" t="s">
        <v>8246</v>
      </c>
      <c r="I2081" s="8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10">
        <v>5078</v>
      </c>
      <c r="F2082" t="s">
        <v>8218</v>
      </c>
      <c r="G2082" t="s">
        <v>8223</v>
      </c>
      <c r="H2082" t="s">
        <v>8245</v>
      </c>
      <c r="I2082" s="8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10">
        <v>4010</v>
      </c>
      <c r="F2083" t="s">
        <v>8218</v>
      </c>
      <c r="G2083" t="s">
        <v>8223</v>
      </c>
      <c r="H2083" t="s">
        <v>8245</v>
      </c>
      <c r="I2083" s="8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10">
        <v>1661</v>
      </c>
      <c r="F2084" t="s">
        <v>8218</v>
      </c>
      <c r="G2084" t="s">
        <v>8223</v>
      </c>
      <c r="H2084" t="s">
        <v>8245</v>
      </c>
      <c r="I2084" s="8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10">
        <v>850</v>
      </c>
      <c r="F2085" t="s">
        <v>8218</v>
      </c>
      <c r="G2085" t="s">
        <v>8223</v>
      </c>
      <c r="H2085" t="s">
        <v>8245</v>
      </c>
      <c r="I2085" s="8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10">
        <v>3250</v>
      </c>
      <c r="F2086" t="s">
        <v>8218</v>
      </c>
      <c r="G2086" t="s">
        <v>8223</v>
      </c>
      <c r="H2086" t="s">
        <v>8245</v>
      </c>
      <c r="I2086" s="8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10">
        <v>7412</v>
      </c>
      <c r="F2087" t="s">
        <v>8218</v>
      </c>
      <c r="G2087" t="s">
        <v>8223</v>
      </c>
      <c r="H2087" t="s">
        <v>8245</v>
      </c>
      <c r="I2087" s="8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10">
        <v>4028</v>
      </c>
      <c r="F2088" t="s">
        <v>8218</v>
      </c>
      <c r="G2088" t="s">
        <v>8223</v>
      </c>
      <c r="H2088" t="s">
        <v>8245</v>
      </c>
      <c r="I2088" s="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10">
        <v>1553</v>
      </c>
      <c r="F2089" t="s">
        <v>8218</v>
      </c>
      <c r="G2089" t="s">
        <v>8223</v>
      </c>
      <c r="H2089" t="s">
        <v>8245</v>
      </c>
      <c r="I2089" s="8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10">
        <v>3465.32</v>
      </c>
      <c r="F2090" t="s">
        <v>8218</v>
      </c>
      <c r="G2090" t="s">
        <v>8223</v>
      </c>
      <c r="H2090" t="s">
        <v>8245</v>
      </c>
      <c r="I2090" s="8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10">
        <v>3010.01</v>
      </c>
      <c r="F2091" t="s">
        <v>8218</v>
      </c>
      <c r="G2091" t="s">
        <v>8223</v>
      </c>
      <c r="H2091" t="s">
        <v>8245</v>
      </c>
      <c r="I2091" s="8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10">
        <v>9203.23</v>
      </c>
      <c r="F2092" t="s">
        <v>8218</v>
      </c>
      <c r="G2092" t="s">
        <v>8223</v>
      </c>
      <c r="H2092" t="s">
        <v>8245</v>
      </c>
      <c r="I2092" s="8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10">
        <v>21684.2</v>
      </c>
      <c r="F2093" t="s">
        <v>8218</v>
      </c>
      <c r="G2093" t="s">
        <v>8223</v>
      </c>
      <c r="H2093" t="s">
        <v>8245</v>
      </c>
      <c r="I2093" s="8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10">
        <v>6077</v>
      </c>
      <c r="F2094" t="s">
        <v>8218</v>
      </c>
      <c r="G2094" t="s">
        <v>8223</v>
      </c>
      <c r="H2094" t="s">
        <v>8245</v>
      </c>
      <c r="I2094" s="8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10">
        <v>1537</v>
      </c>
      <c r="F2095" t="s">
        <v>8218</v>
      </c>
      <c r="G2095" t="s">
        <v>8223</v>
      </c>
      <c r="H2095" t="s">
        <v>8245</v>
      </c>
      <c r="I2095" s="8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10">
        <v>4219</v>
      </c>
      <c r="F2096" t="s">
        <v>8218</v>
      </c>
      <c r="G2096" t="s">
        <v>8223</v>
      </c>
      <c r="H2096" t="s">
        <v>8245</v>
      </c>
      <c r="I2096" s="8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10">
        <v>2500</v>
      </c>
      <c r="F2097" t="s">
        <v>8218</v>
      </c>
      <c r="G2097" t="s">
        <v>8223</v>
      </c>
      <c r="H2097" t="s">
        <v>8245</v>
      </c>
      <c r="I2097" s="8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10">
        <v>610</v>
      </c>
      <c r="F2098" t="s">
        <v>8218</v>
      </c>
      <c r="G2098" t="s">
        <v>8223</v>
      </c>
      <c r="H2098" t="s">
        <v>8245</v>
      </c>
      <c r="I2098" s="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10">
        <v>3000</v>
      </c>
      <c r="F2099" t="s">
        <v>8218</v>
      </c>
      <c r="G2099" t="s">
        <v>8223</v>
      </c>
      <c r="H2099" t="s">
        <v>8245</v>
      </c>
      <c r="I2099" s="8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10">
        <v>6020</v>
      </c>
      <c r="F2100" t="s">
        <v>8218</v>
      </c>
      <c r="G2100" t="s">
        <v>8223</v>
      </c>
      <c r="H2100" t="s">
        <v>8245</v>
      </c>
      <c r="I2100" s="8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10">
        <v>3971</v>
      </c>
      <c r="F2101" t="s">
        <v>8218</v>
      </c>
      <c r="G2101" t="s">
        <v>8223</v>
      </c>
      <c r="H2101" t="s">
        <v>8245</v>
      </c>
      <c r="I2101" s="8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10">
        <v>820</v>
      </c>
      <c r="F2102" t="s">
        <v>8218</v>
      </c>
      <c r="G2102" t="s">
        <v>8223</v>
      </c>
      <c r="H2102" t="s">
        <v>8245</v>
      </c>
      <c r="I2102" s="8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10">
        <v>2265</v>
      </c>
      <c r="F2103" t="s">
        <v>8218</v>
      </c>
      <c r="G2103" t="s">
        <v>8223</v>
      </c>
      <c r="H2103" t="s">
        <v>8245</v>
      </c>
      <c r="I2103" s="8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10">
        <v>1360</v>
      </c>
      <c r="F2104" t="s">
        <v>8218</v>
      </c>
      <c r="G2104" t="s">
        <v>8223</v>
      </c>
      <c r="H2104" t="s">
        <v>8245</v>
      </c>
      <c r="I2104" s="8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10">
        <v>11364</v>
      </c>
      <c r="F2105" t="s">
        <v>8218</v>
      </c>
      <c r="G2105" t="s">
        <v>8223</v>
      </c>
      <c r="H2105" t="s">
        <v>8245</v>
      </c>
      <c r="I2105" s="8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10">
        <v>1036</v>
      </c>
      <c r="F2106" t="s">
        <v>8218</v>
      </c>
      <c r="G2106" t="s">
        <v>8223</v>
      </c>
      <c r="H2106" t="s">
        <v>8245</v>
      </c>
      <c r="I2106" s="8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10">
        <v>5080</v>
      </c>
      <c r="F2107" t="s">
        <v>8218</v>
      </c>
      <c r="G2107" t="s">
        <v>8223</v>
      </c>
      <c r="H2107" t="s">
        <v>8245</v>
      </c>
      <c r="I2107" s="8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10">
        <v>2355</v>
      </c>
      <c r="F2108" t="s">
        <v>8218</v>
      </c>
      <c r="G2108" t="s">
        <v>8223</v>
      </c>
      <c r="H2108" t="s">
        <v>8245</v>
      </c>
      <c r="I2108" s="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10">
        <v>2154.66</v>
      </c>
      <c r="F2109" t="s">
        <v>8218</v>
      </c>
      <c r="G2109" t="s">
        <v>8223</v>
      </c>
      <c r="H2109" t="s">
        <v>8245</v>
      </c>
      <c r="I2109" s="8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10">
        <v>17170</v>
      </c>
      <c r="F2110" t="s">
        <v>8218</v>
      </c>
      <c r="G2110" t="s">
        <v>8223</v>
      </c>
      <c r="H2110" t="s">
        <v>8245</v>
      </c>
      <c r="I2110" s="8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10">
        <v>4261</v>
      </c>
      <c r="F2111" t="s">
        <v>8218</v>
      </c>
      <c r="G2111" t="s">
        <v>8223</v>
      </c>
      <c r="H2111" t="s">
        <v>8245</v>
      </c>
      <c r="I2111" s="8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10">
        <v>2007</v>
      </c>
      <c r="F2112" t="s">
        <v>8218</v>
      </c>
      <c r="G2112" t="s">
        <v>8223</v>
      </c>
      <c r="H2112" t="s">
        <v>8245</v>
      </c>
      <c r="I2112" s="8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10">
        <v>2130</v>
      </c>
      <c r="F2113" t="s">
        <v>8218</v>
      </c>
      <c r="G2113" t="s">
        <v>8223</v>
      </c>
      <c r="H2113" t="s">
        <v>8245</v>
      </c>
      <c r="I2113" s="8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10">
        <v>300</v>
      </c>
      <c r="F2114" t="s">
        <v>8218</v>
      </c>
      <c r="G2114" t="s">
        <v>8223</v>
      </c>
      <c r="H2114" t="s">
        <v>8245</v>
      </c>
      <c r="I2114" s="8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10">
        <v>7340</v>
      </c>
      <c r="F2115" t="s">
        <v>8218</v>
      </c>
      <c r="G2115" t="s">
        <v>8223</v>
      </c>
      <c r="H2115" t="s">
        <v>8245</v>
      </c>
      <c r="I2115" s="8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2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10">
        <v>5235</v>
      </c>
      <c r="F2116" t="s">
        <v>8218</v>
      </c>
      <c r="G2116" t="s">
        <v>8223</v>
      </c>
      <c r="H2116" t="s">
        <v>8245</v>
      </c>
      <c r="I2116" s="8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10">
        <v>3385</v>
      </c>
      <c r="F2117" t="s">
        <v>8218</v>
      </c>
      <c r="G2117" t="s">
        <v>8223</v>
      </c>
      <c r="H2117" t="s">
        <v>8245</v>
      </c>
      <c r="I2117" s="8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10">
        <v>48434</v>
      </c>
      <c r="F2118" t="s">
        <v>8218</v>
      </c>
      <c r="G2118" t="s">
        <v>8223</v>
      </c>
      <c r="H2118" t="s">
        <v>8245</v>
      </c>
      <c r="I2118" s="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10">
        <v>1773</v>
      </c>
      <c r="F2119" t="s">
        <v>8218</v>
      </c>
      <c r="G2119" t="s">
        <v>8223</v>
      </c>
      <c r="H2119" t="s">
        <v>8245</v>
      </c>
      <c r="I2119" s="8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10">
        <v>1346.11</v>
      </c>
      <c r="F2120" t="s">
        <v>8218</v>
      </c>
      <c r="G2120" t="s">
        <v>8223</v>
      </c>
      <c r="H2120" t="s">
        <v>8245</v>
      </c>
      <c r="I2120" s="8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10">
        <v>2015</v>
      </c>
      <c r="F2121" t="s">
        <v>8218</v>
      </c>
      <c r="G2121" t="s">
        <v>8223</v>
      </c>
      <c r="H2121" t="s">
        <v>8245</v>
      </c>
      <c r="I2121" s="8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10">
        <v>8070.43</v>
      </c>
      <c r="F2122" t="s">
        <v>8218</v>
      </c>
      <c r="G2122" t="s">
        <v>8223</v>
      </c>
      <c r="H2122" t="s">
        <v>8245</v>
      </c>
      <c r="I2122" s="8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10">
        <v>284</v>
      </c>
      <c r="F2123" t="s">
        <v>8220</v>
      </c>
      <c r="G2123" t="s">
        <v>8239</v>
      </c>
      <c r="H2123" t="s">
        <v>8256</v>
      </c>
      <c r="I2123" s="8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10">
        <v>310</v>
      </c>
      <c r="F2124" t="s">
        <v>8220</v>
      </c>
      <c r="G2124" t="s">
        <v>8237</v>
      </c>
      <c r="H2124" t="s">
        <v>8255</v>
      </c>
      <c r="I2124" s="8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10">
        <v>50</v>
      </c>
      <c r="F2125" t="s">
        <v>8220</v>
      </c>
      <c r="G2125" t="s">
        <v>8223</v>
      </c>
      <c r="H2125" t="s">
        <v>8245</v>
      </c>
      <c r="I2125" s="8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10">
        <v>115</v>
      </c>
      <c r="F2126" t="s">
        <v>8220</v>
      </c>
      <c r="G2126" t="s">
        <v>8223</v>
      </c>
      <c r="H2126" t="s">
        <v>8245</v>
      </c>
      <c r="I2126" s="8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10">
        <v>852</v>
      </c>
      <c r="F2127" t="s">
        <v>8220</v>
      </c>
      <c r="G2127" t="s">
        <v>8223</v>
      </c>
      <c r="H2127" t="s">
        <v>8245</v>
      </c>
      <c r="I2127" s="8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10">
        <v>10</v>
      </c>
      <c r="F2128" t="s">
        <v>8220</v>
      </c>
      <c r="G2128" t="s">
        <v>8223</v>
      </c>
      <c r="H2128" t="s">
        <v>8245</v>
      </c>
      <c r="I2128" s="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10">
        <v>8076</v>
      </c>
      <c r="F2129" t="s">
        <v>8220</v>
      </c>
      <c r="G2129" t="s">
        <v>8224</v>
      </c>
      <c r="H2129" t="s">
        <v>8246</v>
      </c>
      <c r="I2129" s="8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10">
        <v>25</v>
      </c>
      <c r="F2130" t="s">
        <v>8220</v>
      </c>
      <c r="G2130" t="s">
        <v>8228</v>
      </c>
      <c r="H2130" t="s">
        <v>8250</v>
      </c>
      <c r="I2130" s="8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10">
        <v>236</v>
      </c>
      <c r="F2131" t="s">
        <v>8220</v>
      </c>
      <c r="G2131" t="s">
        <v>8223</v>
      </c>
      <c r="H2131" t="s">
        <v>8245</v>
      </c>
      <c r="I2131" s="8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10">
        <v>85</v>
      </c>
      <c r="F2132" t="s">
        <v>8220</v>
      </c>
      <c r="G2132" t="s">
        <v>8223</v>
      </c>
      <c r="H2132" t="s">
        <v>8245</v>
      </c>
      <c r="I2132" s="8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10">
        <v>25</v>
      </c>
      <c r="F2133" t="s">
        <v>8220</v>
      </c>
      <c r="G2133" t="s">
        <v>8223</v>
      </c>
      <c r="H2133" t="s">
        <v>8245</v>
      </c>
      <c r="I2133" s="8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10">
        <v>2112.9899999999998</v>
      </c>
      <c r="F2134" t="s">
        <v>8220</v>
      </c>
      <c r="G2134" t="s">
        <v>8223</v>
      </c>
      <c r="H2134" t="s">
        <v>8245</v>
      </c>
      <c r="I2134" s="8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10">
        <v>16</v>
      </c>
      <c r="F2135" t="s">
        <v>8220</v>
      </c>
      <c r="G2135" t="s">
        <v>8223</v>
      </c>
      <c r="H2135" t="s">
        <v>8245</v>
      </c>
      <c r="I2135" s="8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10">
        <v>104</v>
      </c>
      <c r="F2136" t="s">
        <v>8220</v>
      </c>
      <c r="G2136" t="s">
        <v>8223</v>
      </c>
      <c r="H2136" t="s">
        <v>8245</v>
      </c>
      <c r="I2136" s="8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10">
        <v>478</v>
      </c>
      <c r="F2137" t="s">
        <v>8220</v>
      </c>
      <c r="G2137" t="s">
        <v>8223</v>
      </c>
      <c r="H2137" t="s">
        <v>8245</v>
      </c>
      <c r="I2137" s="8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10">
        <v>47.69</v>
      </c>
      <c r="F2138" t="s">
        <v>8220</v>
      </c>
      <c r="G2138" t="s">
        <v>8223</v>
      </c>
      <c r="H2138" t="s">
        <v>8245</v>
      </c>
      <c r="I2138" s="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10">
        <v>14203</v>
      </c>
      <c r="F2139" t="s">
        <v>8220</v>
      </c>
      <c r="G2139" t="s">
        <v>8228</v>
      </c>
      <c r="H2139" t="s">
        <v>8250</v>
      </c>
      <c r="I2139" s="8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10">
        <v>128</v>
      </c>
      <c r="F2140" t="s">
        <v>8220</v>
      </c>
      <c r="G2140" t="s">
        <v>8224</v>
      </c>
      <c r="H2140" t="s">
        <v>8246</v>
      </c>
      <c r="I2140" s="8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10">
        <v>1626</v>
      </c>
      <c r="F2141" t="s">
        <v>8220</v>
      </c>
      <c r="G2141" t="s">
        <v>8223</v>
      </c>
      <c r="H2141" t="s">
        <v>8245</v>
      </c>
      <c r="I2141" s="8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10">
        <v>560</v>
      </c>
      <c r="F2142" t="s">
        <v>8220</v>
      </c>
      <c r="G2142" t="s">
        <v>8223</v>
      </c>
      <c r="H2142" t="s">
        <v>8245</v>
      </c>
      <c r="I2142" s="8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10">
        <v>0</v>
      </c>
      <c r="F2143" t="s">
        <v>8220</v>
      </c>
      <c r="G2143" t="s">
        <v>8223</v>
      </c>
      <c r="H2143" t="s">
        <v>8245</v>
      </c>
      <c r="I2143" s="8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10">
        <v>601</v>
      </c>
      <c r="F2144" t="s">
        <v>8220</v>
      </c>
      <c r="G2144" t="s">
        <v>8235</v>
      </c>
      <c r="H2144" t="s">
        <v>8248</v>
      </c>
      <c r="I2144" s="8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10">
        <v>225</v>
      </c>
      <c r="F2145" t="s">
        <v>8220</v>
      </c>
      <c r="G2145" t="s">
        <v>8223</v>
      </c>
      <c r="H2145" t="s">
        <v>8245</v>
      </c>
      <c r="I2145" s="8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10">
        <v>607</v>
      </c>
      <c r="F2146" t="s">
        <v>8220</v>
      </c>
      <c r="G2146" t="s">
        <v>8223</v>
      </c>
      <c r="H2146" t="s">
        <v>8245</v>
      </c>
      <c r="I2146" s="8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10">
        <v>4565</v>
      </c>
      <c r="F2147" t="s">
        <v>8220</v>
      </c>
      <c r="G2147" t="s">
        <v>8223</v>
      </c>
      <c r="H2147" t="s">
        <v>8245</v>
      </c>
      <c r="I2147" s="8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10">
        <v>1</v>
      </c>
      <c r="F2148" t="s">
        <v>8220</v>
      </c>
      <c r="G2148" t="s">
        <v>8223</v>
      </c>
      <c r="H2148" t="s">
        <v>8245</v>
      </c>
      <c r="I2148" s="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10">
        <v>2716</v>
      </c>
      <c r="F2149" t="s">
        <v>8220</v>
      </c>
      <c r="G2149" t="s">
        <v>8223</v>
      </c>
      <c r="H2149" t="s">
        <v>8245</v>
      </c>
      <c r="I2149" s="8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10">
        <v>2</v>
      </c>
      <c r="F2150" t="s">
        <v>8220</v>
      </c>
      <c r="G2150" t="s">
        <v>8224</v>
      </c>
      <c r="H2150" t="s">
        <v>8246</v>
      </c>
      <c r="I2150" s="8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10">
        <v>0</v>
      </c>
      <c r="F2151" t="s">
        <v>8220</v>
      </c>
      <c r="G2151" t="s">
        <v>8223</v>
      </c>
      <c r="H2151" t="s">
        <v>8245</v>
      </c>
      <c r="I2151" s="8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10">
        <v>405</v>
      </c>
      <c r="F2152" t="s">
        <v>8220</v>
      </c>
      <c r="G2152" t="s">
        <v>8233</v>
      </c>
      <c r="H2152" t="s">
        <v>8253</v>
      </c>
      <c r="I2152" s="8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10">
        <v>118</v>
      </c>
      <c r="F2153" t="s">
        <v>8220</v>
      </c>
      <c r="G2153" t="s">
        <v>8223</v>
      </c>
      <c r="H2153" t="s">
        <v>8245</v>
      </c>
      <c r="I2153" s="8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10">
        <v>50</v>
      </c>
      <c r="F2154" t="s">
        <v>8220</v>
      </c>
      <c r="G2154" t="s">
        <v>8223</v>
      </c>
      <c r="H2154" t="s">
        <v>8245</v>
      </c>
      <c r="I2154" s="8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10">
        <v>34</v>
      </c>
      <c r="F2155" t="s">
        <v>8220</v>
      </c>
      <c r="G2155" t="s">
        <v>8223</v>
      </c>
      <c r="H2155" t="s">
        <v>8245</v>
      </c>
      <c r="I2155" s="8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10">
        <v>2</v>
      </c>
      <c r="F2156" t="s">
        <v>8220</v>
      </c>
      <c r="G2156" t="s">
        <v>8223</v>
      </c>
      <c r="H2156" t="s">
        <v>8245</v>
      </c>
      <c r="I2156" s="8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10">
        <v>115</v>
      </c>
      <c r="F2157" t="s">
        <v>8220</v>
      </c>
      <c r="G2157" t="s">
        <v>8224</v>
      </c>
      <c r="H2157" t="s">
        <v>8246</v>
      </c>
      <c r="I2157" s="8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10">
        <v>1493</v>
      </c>
      <c r="F2158" t="s">
        <v>8220</v>
      </c>
      <c r="G2158" t="s">
        <v>8223</v>
      </c>
      <c r="H2158" t="s">
        <v>8245</v>
      </c>
      <c r="I2158" s="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10">
        <v>21144</v>
      </c>
      <c r="F2159" t="s">
        <v>8220</v>
      </c>
      <c r="G2159" t="s">
        <v>8223</v>
      </c>
      <c r="H2159" t="s">
        <v>8245</v>
      </c>
      <c r="I2159" s="8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10">
        <v>19770.11</v>
      </c>
      <c r="F2160" t="s">
        <v>8220</v>
      </c>
      <c r="G2160" t="s">
        <v>8223</v>
      </c>
      <c r="H2160" t="s">
        <v>8245</v>
      </c>
      <c r="I2160" s="8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10">
        <v>26</v>
      </c>
      <c r="F2161" t="s">
        <v>8220</v>
      </c>
      <c r="G2161" t="s">
        <v>8223</v>
      </c>
      <c r="H2161" t="s">
        <v>8245</v>
      </c>
      <c r="I2161" s="8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10">
        <v>85</v>
      </c>
      <c r="F2162" t="s">
        <v>8220</v>
      </c>
      <c r="G2162" t="s">
        <v>8223</v>
      </c>
      <c r="H2162" t="s">
        <v>8245</v>
      </c>
      <c r="I2162" s="8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10">
        <v>463</v>
      </c>
      <c r="F2163" t="s">
        <v>8218</v>
      </c>
      <c r="G2163" t="s">
        <v>8223</v>
      </c>
      <c r="H2163" t="s">
        <v>8245</v>
      </c>
      <c r="I2163" s="8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10">
        <v>5052</v>
      </c>
      <c r="F2164" t="s">
        <v>8218</v>
      </c>
      <c r="G2164" t="s">
        <v>8223</v>
      </c>
      <c r="H2164" t="s">
        <v>8245</v>
      </c>
      <c r="I2164" s="8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10">
        <v>3305</v>
      </c>
      <c r="F2165" t="s">
        <v>8218</v>
      </c>
      <c r="G2165" t="s">
        <v>8223</v>
      </c>
      <c r="H2165" t="s">
        <v>8245</v>
      </c>
      <c r="I2165" s="8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10">
        <v>5645</v>
      </c>
      <c r="F2166" t="s">
        <v>8218</v>
      </c>
      <c r="G2166" t="s">
        <v>8223</v>
      </c>
      <c r="H2166" t="s">
        <v>8245</v>
      </c>
      <c r="I2166" s="8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10">
        <v>3466</v>
      </c>
      <c r="F2167" t="s">
        <v>8218</v>
      </c>
      <c r="G2167" t="s">
        <v>8229</v>
      </c>
      <c r="H2167" t="s">
        <v>8248</v>
      </c>
      <c r="I2167" s="8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10">
        <v>2932</v>
      </c>
      <c r="F2168" t="s">
        <v>8218</v>
      </c>
      <c r="G2168" t="s">
        <v>8223</v>
      </c>
      <c r="H2168" t="s">
        <v>8245</v>
      </c>
      <c r="I2168" s="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10">
        <v>180</v>
      </c>
      <c r="F2169" t="s">
        <v>8218</v>
      </c>
      <c r="G2169" t="s">
        <v>8223</v>
      </c>
      <c r="H2169" t="s">
        <v>8245</v>
      </c>
      <c r="I2169" s="8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10">
        <v>21884.69</v>
      </c>
      <c r="F2170" t="s">
        <v>8218</v>
      </c>
      <c r="G2170" t="s">
        <v>8223</v>
      </c>
      <c r="H2170" t="s">
        <v>8245</v>
      </c>
      <c r="I2170" s="8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10">
        <v>153</v>
      </c>
      <c r="F2171" t="s">
        <v>8218</v>
      </c>
      <c r="G2171" t="s">
        <v>8223</v>
      </c>
      <c r="H2171" t="s">
        <v>8245</v>
      </c>
      <c r="I2171" s="8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10">
        <v>633</v>
      </c>
      <c r="F2172" t="s">
        <v>8218</v>
      </c>
      <c r="G2172" t="s">
        <v>8223</v>
      </c>
      <c r="H2172" t="s">
        <v>8245</v>
      </c>
      <c r="I2172" s="8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10">
        <v>4243</v>
      </c>
      <c r="F2173" t="s">
        <v>8218</v>
      </c>
      <c r="G2173" t="s">
        <v>8223</v>
      </c>
      <c r="H2173" t="s">
        <v>8245</v>
      </c>
      <c r="I2173" s="8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10">
        <v>1000</v>
      </c>
      <c r="F2174" t="s">
        <v>8218</v>
      </c>
      <c r="G2174" t="s">
        <v>8223</v>
      </c>
      <c r="H2174" t="s">
        <v>8245</v>
      </c>
      <c r="I2174" s="8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10">
        <v>5331</v>
      </c>
      <c r="F2175" t="s">
        <v>8218</v>
      </c>
      <c r="G2175" t="s">
        <v>8223</v>
      </c>
      <c r="H2175" t="s">
        <v>8245</v>
      </c>
      <c r="I2175" s="8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10">
        <v>4119</v>
      </c>
      <c r="F2176" t="s">
        <v>8218</v>
      </c>
      <c r="G2176" t="s">
        <v>8224</v>
      </c>
      <c r="H2176" t="s">
        <v>8246</v>
      </c>
      <c r="I2176" s="8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10">
        <v>1750</v>
      </c>
      <c r="F2177" t="s">
        <v>8218</v>
      </c>
      <c r="G2177" t="s">
        <v>8223</v>
      </c>
      <c r="H2177" t="s">
        <v>8245</v>
      </c>
      <c r="I2177" s="8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10">
        <v>6301</v>
      </c>
      <c r="F2178" t="s">
        <v>8218</v>
      </c>
      <c r="G2178" t="s">
        <v>8223</v>
      </c>
      <c r="H2178" t="s">
        <v>8245</v>
      </c>
      <c r="I2178" s="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10">
        <v>2503</v>
      </c>
      <c r="F2179" t="s">
        <v>8218</v>
      </c>
      <c r="G2179" t="s">
        <v>8223</v>
      </c>
      <c r="H2179" t="s">
        <v>8245</v>
      </c>
      <c r="I2179" s="8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2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10">
        <v>34660</v>
      </c>
      <c r="F2180" t="s">
        <v>8218</v>
      </c>
      <c r="G2180" t="s">
        <v>8223</v>
      </c>
      <c r="H2180" t="s">
        <v>8245</v>
      </c>
      <c r="I2180" s="8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10">
        <v>1614</v>
      </c>
      <c r="F2181" t="s">
        <v>8218</v>
      </c>
      <c r="G2181" t="s">
        <v>8223</v>
      </c>
      <c r="H2181" t="s">
        <v>8245</v>
      </c>
      <c r="I2181" s="8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10">
        <v>5359.21</v>
      </c>
      <c r="F2182" t="s">
        <v>8218</v>
      </c>
      <c r="G2182" t="s">
        <v>8223</v>
      </c>
      <c r="H2182" t="s">
        <v>8245</v>
      </c>
      <c r="I2182" s="8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10">
        <v>3062</v>
      </c>
      <c r="F2183" t="s">
        <v>8218</v>
      </c>
      <c r="G2183" t="s">
        <v>8223</v>
      </c>
      <c r="H2183" t="s">
        <v>8245</v>
      </c>
      <c r="I2183" s="8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10">
        <v>15725</v>
      </c>
      <c r="F2184" t="s">
        <v>8218</v>
      </c>
      <c r="G2184" t="s">
        <v>8228</v>
      </c>
      <c r="H2184" t="s">
        <v>8250</v>
      </c>
      <c r="I2184" s="8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10">
        <v>8807</v>
      </c>
      <c r="F2185" t="s">
        <v>8218</v>
      </c>
      <c r="G2185" t="s">
        <v>8223</v>
      </c>
      <c r="H2185" t="s">
        <v>8245</v>
      </c>
      <c r="I2185" s="8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10">
        <v>28474</v>
      </c>
      <c r="F2186" t="s">
        <v>8218</v>
      </c>
      <c r="G2186" t="s">
        <v>8223</v>
      </c>
      <c r="H2186" t="s">
        <v>8245</v>
      </c>
      <c r="I2186" s="8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10">
        <v>92848.5</v>
      </c>
      <c r="F2187" t="s">
        <v>8218</v>
      </c>
      <c r="G2187" t="s">
        <v>8224</v>
      </c>
      <c r="H2187" t="s">
        <v>8246</v>
      </c>
      <c r="I2187" s="8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10">
        <v>21935</v>
      </c>
      <c r="F2188" t="s">
        <v>8218</v>
      </c>
      <c r="G2188" t="s">
        <v>8223</v>
      </c>
      <c r="H2188" t="s">
        <v>8245</v>
      </c>
      <c r="I2188" s="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10">
        <v>202928.5</v>
      </c>
      <c r="F2189" t="s">
        <v>8218</v>
      </c>
      <c r="G2189" t="s">
        <v>8223</v>
      </c>
      <c r="H2189" t="s">
        <v>8245</v>
      </c>
      <c r="I2189" s="8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10">
        <v>22645</v>
      </c>
      <c r="F2190" t="s">
        <v>8218</v>
      </c>
      <c r="G2190" t="s">
        <v>8225</v>
      </c>
      <c r="H2190" t="s">
        <v>8247</v>
      </c>
      <c r="I2190" s="8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10">
        <v>6039</v>
      </c>
      <c r="F2191" t="s">
        <v>8218</v>
      </c>
      <c r="G2191" t="s">
        <v>8224</v>
      </c>
      <c r="H2191" t="s">
        <v>8246</v>
      </c>
      <c r="I2191" s="8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10">
        <v>35076</v>
      </c>
      <c r="F2192" t="s">
        <v>8218</v>
      </c>
      <c r="G2192" t="s">
        <v>8223</v>
      </c>
      <c r="H2192" t="s">
        <v>8245</v>
      </c>
      <c r="I2192" s="8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10">
        <v>898</v>
      </c>
      <c r="F2193" t="s">
        <v>8218</v>
      </c>
      <c r="G2193" t="s">
        <v>8224</v>
      </c>
      <c r="H2193" t="s">
        <v>8246</v>
      </c>
      <c r="I2193" s="8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10">
        <v>129748.82</v>
      </c>
      <c r="F2194" t="s">
        <v>8218</v>
      </c>
      <c r="G2194" t="s">
        <v>8224</v>
      </c>
      <c r="H2194" t="s">
        <v>8246</v>
      </c>
      <c r="I2194" s="8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10">
        <v>67856</v>
      </c>
      <c r="F2195" t="s">
        <v>8218</v>
      </c>
      <c r="G2195" t="s">
        <v>8223</v>
      </c>
      <c r="H2195" t="s">
        <v>8245</v>
      </c>
      <c r="I2195" s="8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10">
        <v>53737</v>
      </c>
      <c r="F2196" t="s">
        <v>8218</v>
      </c>
      <c r="G2196" t="s">
        <v>8223</v>
      </c>
      <c r="H2196" t="s">
        <v>8245</v>
      </c>
      <c r="I2196" s="8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10">
        <v>5535</v>
      </c>
      <c r="F2197" t="s">
        <v>8218</v>
      </c>
      <c r="G2197" t="s">
        <v>8223</v>
      </c>
      <c r="H2197" t="s">
        <v>8245</v>
      </c>
      <c r="I2197" s="8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10">
        <v>15937</v>
      </c>
      <c r="F2198" t="s">
        <v>8218</v>
      </c>
      <c r="G2198" t="s">
        <v>8223</v>
      </c>
      <c r="H2198" t="s">
        <v>8245</v>
      </c>
      <c r="I2198" s="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10">
        <v>285309.33</v>
      </c>
      <c r="F2199" t="s">
        <v>8218</v>
      </c>
      <c r="G2199" t="s">
        <v>8223</v>
      </c>
      <c r="H2199" t="s">
        <v>8245</v>
      </c>
      <c r="I2199" s="8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10">
        <v>53157</v>
      </c>
      <c r="F2200" t="s">
        <v>8218</v>
      </c>
      <c r="G2200" t="s">
        <v>8223</v>
      </c>
      <c r="H2200" t="s">
        <v>8245</v>
      </c>
      <c r="I2200" s="8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10">
        <v>13228</v>
      </c>
      <c r="F2201" t="s">
        <v>8218</v>
      </c>
      <c r="G2201" t="s">
        <v>8240</v>
      </c>
      <c r="H2201" t="s">
        <v>8248</v>
      </c>
      <c r="I2201" s="8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10">
        <v>10843</v>
      </c>
      <c r="F2202" t="s">
        <v>8218</v>
      </c>
      <c r="G2202" t="s">
        <v>8224</v>
      </c>
      <c r="H2202" t="s">
        <v>8246</v>
      </c>
      <c r="I2202" s="8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10">
        <v>420.99</v>
      </c>
      <c r="F2203" t="s">
        <v>8218</v>
      </c>
      <c r="G2203" t="s">
        <v>8224</v>
      </c>
      <c r="H2203" t="s">
        <v>8246</v>
      </c>
      <c r="I2203" s="8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10">
        <v>28167.25</v>
      </c>
      <c r="F2204" t="s">
        <v>8218</v>
      </c>
      <c r="G2204" t="s">
        <v>8223</v>
      </c>
      <c r="H2204" t="s">
        <v>8245</v>
      </c>
      <c r="I2204" s="8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10">
        <v>2191</v>
      </c>
      <c r="F2205" t="s">
        <v>8218</v>
      </c>
      <c r="G2205" t="s">
        <v>8228</v>
      </c>
      <c r="H2205" t="s">
        <v>8250</v>
      </c>
      <c r="I2205" s="8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10">
        <v>1993</v>
      </c>
      <c r="F2206" t="s">
        <v>8218</v>
      </c>
      <c r="G2206" t="s">
        <v>8223</v>
      </c>
      <c r="H2206" t="s">
        <v>8245</v>
      </c>
      <c r="I2206" s="8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10">
        <v>1140</v>
      </c>
      <c r="F2207" t="s">
        <v>8218</v>
      </c>
      <c r="G2207" t="s">
        <v>8223</v>
      </c>
      <c r="H2207" t="s">
        <v>8245</v>
      </c>
      <c r="I2207" s="8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10">
        <v>1130</v>
      </c>
      <c r="F2208" t="s">
        <v>8218</v>
      </c>
      <c r="G2208" t="s">
        <v>8223</v>
      </c>
      <c r="H2208" t="s">
        <v>8245</v>
      </c>
      <c r="I2208" s="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10">
        <v>2000</v>
      </c>
      <c r="F2209" t="s">
        <v>8218</v>
      </c>
      <c r="G2209" t="s">
        <v>8223</v>
      </c>
      <c r="H2209" t="s">
        <v>8245</v>
      </c>
      <c r="I2209" s="8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10">
        <v>1016</v>
      </c>
      <c r="F2210" t="s">
        <v>8218</v>
      </c>
      <c r="G2210" t="s">
        <v>8223</v>
      </c>
      <c r="H2210" t="s">
        <v>8245</v>
      </c>
      <c r="I2210" s="8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10">
        <v>754</v>
      </c>
      <c r="F2211" t="s">
        <v>8218</v>
      </c>
      <c r="G2211" t="s">
        <v>8224</v>
      </c>
      <c r="H2211" t="s">
        <v>8246</v>
      </c>
      <c r="I2211" s="8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10">
        <v>4457</v>
      </c>
      <c r="F2212" t="s">
        <v>8218</v>
      </c>
      <c r="G2212" t="s">
        <v>8223</v>
      </c>
      <c r="H2212" t="s">
        <v>8245</v>
      </c>
      <c r="I2212" s="8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10">
        <v>4890</v>
      </c>
      <c r="F2213" t="s">
        <v>8218</v>
      </c>
      <c r="G2213" t="s">
        <v>8223</v>
      </c>
      <c r="H2213" t="s">
        <v>8245</v>
      </c>
      <c r="I2213" s="8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10">
        <v>6863</v>
      </c>
      <c r="F2214" t="s">
        <v>8218</v>
      </c>
      <c r="G2214" t="s">
        <v>8223</v>
      </c>
      <c r="H2214" t="s">
        <v>8245</v>
      </c>
      <c r="I2214" s="8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10">
        <v>10</v>
      </c>
      <c r="F2215" t="s">
        <v>8218</v>
      </c>
      <c r="G2215" t="s">
        <v>8223</v>
      </c>
      <c r="H2215" t="s">
        <v>8245</v>
      </c>
      <c r="I2215" s="8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10">
        <v>1755.01</v>
      </c>
      <c r="F2216" t="s">
        <v>8218</v>
      </c>
      <c r="G2216" t="s">
        <v>8223</v>
      </c>
      <c r="H2216" t="s">
        <v>8245</v>
      </c>
      <c r="I2216" s="8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10">
        <v>860</v>
      </c>
      <c r="F2217" t="s">
        <v>8218</v>
      </c>
      <c r="G2217" t="s">
        <v>8223</v>
      </c>
      <c r="H2217" t="s">
        <v>8245</v>
      </c>
      <c r="I2217" s="8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10">
        <v>317</v>
      </c>
      <c r="F2218" t="s">
        <v>8218</v>
      </c>
      <c r="G2218" t="s">
        <v>8223</v>
      </c>
      <c r="H2218" t="s">
        <v>8245</v>
      </c>
      <c r="I2218" s="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10">
        <v>425</v>
      </c>
      <c r="F2219" t="s">
        <v>8218</v>
      </c>
      <c r="G2219" t="s">
        <v>8223</v>
      </c>
      <c r="H2219" t="s">
        <v>8245</v>
      </c>
      <c r="I2219" s="8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10">
        <v>2456.66</v>
      </c>
      <c r="F2220" t="s">
        <v>8218</v>
      </c>
      <c r="G2220" t="s">
        <v>8223</v>
      </c>
      <c r="H2220" t="s">
        <v>8245</v>
      </c>
      <c r="I2220" s="8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10">
        <v>1015</v>
      </c>
      <c r="F2221" t="s">
        <v>8218</v>
      </c>
      <c r="G2221" t="s">
        <v>8223</v>
      </c>
      <c r="H2221" t="s">
        <v>8245</v>
      </c>
      <c r="I2221" s="8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10">
        <v>3540</v>
      </c>
      <c r="F2222" t="s">
        <v>8218</v>
      </c>
      <c r="G2222" t="s">
        <v>8223</v>
      </c>
      <c r="H2222" t="s">
        <v>8245</v>
      </c>
      <c r="I2222" s="8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10">
        <v>8109</v>
      </c>
      <c r="F2223" t="s">
        <v>8218</v>
      </c>
      <c r="G2223" t="s">
        <v>8223</v>
      </c>
      <c r="H2223" t="s">
        <v>8245</v>
      </c>
      <c r="I2223" s="8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10">
        <v>813</v>
      </c>
      <c r="F2224" t="s">
        <v>8218</v>
      </c>
      <c r="G2224" t="s">
        <v>8223</v>
      </c>
      <c r="H2224" t="s">
        <v>8245</v>
      </c>
      <c r="I2224" s="8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10">
        <v>20631</v>
      </c>
      <c r="F2225" t="s">
        <v>8218</v>
      </c>
      <c r="G2225" t="s">
        <v>8228</v>
      </c>
      <c r="H2225" t="s">
        <v>8250</v>
      </c>
      <c r="I2225" s="8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10">
        <v>24315</v>
      </c>
      <c r="F2226" t="s">
        <v>8218</v>
      </c>
      <c r="G2226" t="s">
        <v>8223</v>
      </c>
      <c r="H2226" t="s">
        <v>8245</v>
      </c>
      <c r="I2226" s="8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10">
        <v>198415.01</v>
      </c>
      <c r="F2227" t="s">
        <v>8218</v>
      </c>
      <c r="G2227" t="s">
        <v>8224</v>
      </c>
      <c r="H2227" t="s">
        <v>8246</v>
      </c>
      <c r="I2227" s="8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10">
        <v>19523.310000000001</v>
      </c>
      <c r="F2228" t="s">
        <v>8218</v>
      </c>
      <c r="G2228" t="s">
        <v>8223</v>
      </c>
      <c r="H2228" t="s">
        <v>8245</v>
      </c>
      <c r="I2228" s="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10">
        <v>20459</v>
      </c>
      <c r="F2229" t="s">
        <v>8218</v>
      </c>
      <c r="G2229" t="s">
        <v>8224</v>
      </c>
      <c r="H2229" t="s">
        <v>8246</v>
      </c>
      <c r="I2229" s="8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10">
        <v>11744.9</v>
      </c>
      <c r="F2230" t="s">
        <v>8218</v>
      </c>
      <c r="G2230" t="s">
        <v>8235</v>
      </c>
      <c r="H2230" t="s">
        <v>8248</v>
      </c>
      <c r="I2230" s="8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10">
        <v>13704.33</v>
      </c>
      <c r="F2231" t="s">
        <v>8218</v>
      </c>
      <c r="G2231" t="s">
        <v>8223</v>
      </c>
      <c r="H2231" t="s">
        <v>8245</v>
      </c>
      <c r="I2231" s="8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10">
        <v>10706</v>
      </c>
      <c r="F2232" t="s">
        <v>8218</v>
      </c>
      <c r="G2232" t="s">
        <v>8223</v>
      </c>
      <c r="H2232" t="s">
        <v>8245</v>
      </c>
      <c r="I2232" s="8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10">
        <v>30303.24</v>
      </c>
      <c r="F2233" t="s">
        <v>8218</v>
      </c>
      <c r="G2233" t="s">
        <v>8223</v>
      </c>
      <c r="H2233" t="s">
        <v>8245</v>
      </c>
      <c r="I2233" s="8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10">
        <v>24790</v>
      </c>
      <c r="F2234" t="s">
        <v>8218</v>
      </c>
      <c r="G2234" t="s">
        <v>8223</v>
      </c>
      <c r="H2234" t="s">
        <v>8245</v>
      </c>
      <c r="I2234" s="8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10">
        <v>8301</v>
      </c>
      <c r="F2235" t="s">
        <v>8218</v>
      </c>
      <c r="G2235" t="s">
        <v>8224</v>
      </c>
      <c r="H2235" t="s">
        <v>8246</v>
      </c>
      <c r="I2235" s="8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10">
        <v>1165</v>
      </c>
      <c r="F2236" t="s">
        <v>8218</v>
      </c>
      <c r="G2236" t="s">
        <v>8223</v>
      </c>
      <c r="H2236" t="s">
        <v>8245</v>
      </c>
      <c r="I2236" s="8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10">
        <v>19931</v>
      </c>
      <c r="F2237" t="s">
        <v>8218</v>
      </c>
      <c r="G2237" t="s">
        <v>8228</v>
      </c>
      <c r="H2237" t="s">
        <v>8250</v>
      </c>
      <c r="I2237" s="8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10">
        <v>15039</v>
      </c>
      <c r="F2238" t="s">
        <v>8218</v>
      </c>
      <c r="G2238" t="s">
        <v>8223</v>
      </c>
      <c r="H2238" t="s">
        <v>8245</v>
      </c>
      <c r="I2238" s="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10">
        <v>63527</v>
      </c>
      <c r="F2239" t="s">
        <v>8218</v>
      </c>
      <c r="G2239" t="s">
        <v>8223</v>
      </c>
      <c r="H2239" t="s">
        <v>8245</v>
      </c>
      <c r="I2239" s="8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10">
        <v>5496</v>
      </c>
      <c r="F2240" t="s">
        <v>8218</v>
      </c>
      <c r="G2240" t="s">
        <v>8235</v>
      </c>
      <c r="H2240" t="s">
        <v>8248</v>
      </c>
      <c r="I2240" s="8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10">
        <v>32006.67</v>
      </c>
      <c r="F2241" t="s">
        <v>8218</v>
      </c>
      <c r="G2241" t="s">
        <v>8223</v>
      </c>
      <c r="H2241" t="s">
        <v>8245</v>
      </c>
      <c r="I2241" s="8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10">
        <v>13534</v>
      </c>
      <c r="F2242" t="s">
        <v>8218</v>
      </c>
      <c r="G2242" t="s">
        <v>8223</v>
      </c>
      <c r="H2242" t="s">
        <v>8245</v>
      </c>
      <c r="I2242" s="8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10">
        <v>8064</v>
      </c>
      <c r="F2243" t="s">
        <v>8218</v>
      </c>
      <c r="G2243" t="s">
        <v>8224</v>
      </c>
      <c r="H2243" t="s">
        <v>8246</v>
      </c>
      <c r="I2243" s="8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2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10">
        <v>136009.76</v>
      </c>
      <c r="F2244" t="s">
        <v>8218</v>
      </c>
      <c r="G2244" t="s">
        <v>8223</v>
      </c>
      <c r="H2244" t="s">
        <v>8245</v>
      </c>
      <c r="I2244" s="8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10">
        <v>9302.5</v>
      </c>
      <c r="F2245" t="s">
        <v>8218</v>
      </c>
      <c r="G2245" t="s">
        <v>8223</v>
      </c>
      <c r="H2245" t="s">
        <v>8245</v>
      </c>
      <c r="I2245" s="8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10">
        <v>18851</v>
      </c>
      <c r="F2246" t="s">
        <v>8218</v>
      </c>
      <c r="G2246" t="s">
        <v>8223</v>
      </c>
      <c r="H2246" t="s">
        <v>8245</v>
      </c>
      <c r="I2246" s="8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10">
        <v>105881</v>
      </c>
      <c r="F2247" t="s">
        <v>8218</v>
      </c>
      <c r="G2247" t="s">
        <v>8223</v>
      </c>
      <c r="H2247" t="s">
        <v>8245</v>
      </c>
      <c r="I2247" s="8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10">
        <v>2503</v>
      </c>
      <c r="F2248" t="s">
        <v>8218</v>
      </c>
      <c r="G2248" t="s">
        <v>8224</v>
      </c>
      <c r="H2248" t="s">
        <v>8246</v>
      </c>
      <c r="I2248" s="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10">
        <v>19324</v>
      </c>
      <c r="F2249" t="s">
        <v>8218</v>
      </c>
      <c r="G2249" t="s">
        <v>8223</v>
      </c>
      <c r="H2249" t="s">
        <v>8245</v>
      </c>
      <c r="I2249" s="8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10">
        <v>7505</v>
      </c>
      <c r="F2250" t="s">
        <v>8218</v>
      </c>
      <c r="G2250" t="s">
        <v>8224</v>
      </c>
      <c r="H2250" t="s">
        <v>8246</v>
      </c>
      <c r="I2250" s="8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10">
        <v>5907</v>
      </c>
      <c r="F2251" t="s">
        <v>8218</v>
      </c>
      <c r="G2251" t="s">
        <v>8223</v>
      </c>
      <c r="H2251" t="s">
        <v>8245</v>
      </c>
      <c r="I2251" s="8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10">
        <v>243778</v>
      </c>
      <c r="F2252" t="s">
        <v>8218</v>
      </c>
      <c r="G2252" t="s">
        <v>8223</v>
      </c>
      <c r="H2252" t="s">
        <v>8245</v>
      </c>
      <c r="I2252" s="8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10">
        <v>11428.19</v>
      </c>
      <c r="F2253" t="s">
        <v>8218</v>
      </c>
      <c r="G2253" t="s">
        <v>8223</v>
      </c>
      <c r="H2253" t="s">
        <v>8245</v>
      </c>
      <c r="I2253" s="8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10">
        <v>24505</v>
      </c>
      <c r="F2254" t="s">
        <v>8218</v>
      </c>
      <c r="G2254" t="s">
        <v>8226</v>
      </c>
      <c r="H2254" t="s">
        <v>8248</v>
      </c>
      <c r="I2254" s="8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10">
        <v>9015</v>
      </c>
      <c r="F2255" t="s">
        <v>8218</v>
      </c>
      <c r="G2255" t="s">
        <v>8223</v>
      </c>
      <c r="H2255" t="s">
        <v>8245</v>
      </c>
      <c r="I2255" s="8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10">
        <v>2299</v>
      </c>
      <c r="F2256" t="s">
        <v>8218</v>
      </c>
      <c r="G2256" t="s">
        <v>8223</v>
      </c>
      <c r="H2256" t="s">
        <v>8245</v>
      </c>
      <c r="I2256" s="8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10">
        <v>11323</v>
      </c>
      <c r="F2257" t="s">
        <v>8218</v>
      </c>
      <c r="G2257" t="s">
        <v>8223</v>
      </c>
      <c r="H2257" t="s">
        <v>8245</v>
      </c>
      <c r="I2257" s="8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10">
        <v>1069</v>
      </c>
      <c r="F2258" t="s">
        <v>8218</v>
      </c>
      <c r="G2258" t="s">
        <v>8224</v>
      </c>
      <c r="H2258" t="s">
        <v>8246</v>
      </c>
      <c r="I2258" s="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10">
        <v>15903.5</v>
      </c>
      <c r="F2259" t="s">
        <v>8218</v>
      </c>
      <c r="G2259" t="s">
        <v>8224</v>
      </c>
      <c r="H2259" t="s">
        <v>8246</v>
      </c>
      <c r="I2259" s="8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10">
        <v>3223</v>
      </c>
      <c r="F2260" t="s">
        <v>8218</v>
      </c>
      <c r="G2260" t="s">
        <v>8223</v>
      </c>
      <c r="H2260" t="s">
        <v>8245</v>
      </c>
      <c r="I2260" s="8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10">
        <v>18671</v>
      </c>
      <c r="F2261" t="s">
        <v>8218</v>
      </c>
      <c r="G2261" t="s">
        <v>8224</v>
      </c>
      <c r="H2261" t="s">
        <v>8246</v>
      </c>
      <c r="I2261" s="8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10">
        <v>8173</v>
      </c>
      <c r="F2262" t="s">
        <v>8218</v>
      </c>
      <c r="G2262" t="s">
        <v>8223</v>
      </c>
      <c r="H2262" t="s">
        <v>8245</v>
      </c>
      <c r="I2262" s="8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10">
        <v>7795</v>
      </c>
      <c r="F2263" t="s">
        <v>8218</v>
      </c>
      <c r="G2263" t="s">
        <v>8225</v>
      </c>
      <c r="H2263" t="s">
        <v>8247</v>
      </c>
      <c r="I2263" s="8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10">
        <v>5087</v>
      </c>
      <c r="F2264" t="s">
        <v>8218</v>
      </c>
      <c r="G2264" t="s">
        <v>8223</v>
      </c>
      <c r="H2264" t="s">
        <v>8245</v>
      </c>
      <c r="I2264" s="8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10">
        <v>8666</v>
      </c>
      <c r="F2265" t="s">
        <v>8218</v>
      </c>
      <c r="G2265" t="s">
        <v>8234</v>
      </c>
      <c r="H2265" t="s">
        <v>8254</v>
      </c>
      <c r="I2265" s="8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10">
        <v>10802</v>
      </c>
      <c r="F2266" t="s">
        <v>8218</v>
      </c>
      <c r="G2266" t="s">
        <v>8223</v>
      </c>
      <c r="H2266" t="s">
        <v>8245</v>
      </c>
      <c r="I2266" s="8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10">
        <v>597</v>
      </c>
      <c r="F2267" t="s">
        <v>8218</v>
      </c>
      <c r="G2267" t="s">
        <v>8224</v>
      </c>
      <c r="H2267" t="s">
        <v>8246</v>
      </c>
      <c r="I2267" s="8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10">
        <v>4804</v>
      </c>
      <c r="F2268" t="s">
        <v>8218</v>
      </c>
      <c r="G2268" t="s">
        <v>8223</v>
      </c>
      <c r="H2268" t="s">
        <v>8245</v>
      </c>
      <c r="I2268" s="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10">
        <v>76105</v>
      </c>
      <c r="F2269" t="s">
        <v>8218</v>
      </c>
      <c r="G2269" t="s">
        <v>8223</v>
      </c>
      <c r="H2269" t="s">
        <v>8245</v>
      </c>
      <c r="I2269" s="8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10">
        <v>28728</v>
      </c>
      <c r="F2270" t="s">
        <v>8218</v>
      </c>
      <c r="G2270" t="s">
        <v>8223</v>
      </c>
      <c r="H2270" t="s">
        <v>8245</v>
      </c>
      <c r="I2270" s="8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10">
        <v>45041</v>
      </c>
      <c r="F2271" t="s">
        <v>8218</v>
      </c>
      <c r="G2271" t="s">
        <v>8223</v>
      </c>
      <c r="H2271" t="s">
        <v>8245</v>
      </c>
      <c r="I2271" s="8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10">
        <v>180062</v>
      </c>
      <c r="F2272" t="s">
        <v>8218</v>
      </c>
      <c r="G2272" t="s">
        <v>8223</v>
      </c>
      <c r="H2272" t="s">
        <v>8245</v>
      </c>
      <c r="I2272" s="8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10">
        <v>56618</v>
      </c>
      <c r="F2273" t="s">
        <v>8218</v>
      </c>
      <c r="G2273" t="s">
        <v>8223</v>
      </c>
      <c r="H2273" t="s">
        <v>8245</v>
      </c>
      <c r="I2273" s="8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10">
        <v>13566</v>
      </c>
      <c r="F2274" t="s">
        <v>8218</v>
      </c>
      <c r="G2274" t="s">
        <v>8223</v>
      </c>
      <c r="H2274" t="s">
        <v>8245</v>
      </c>
      <c r="I2274" s="8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10">
        <v>5509</v>
      </c>
      <c r="F2275" t="s">
        <v>8218</v>
      </c>
      <c r="G2275" t="s">
        <v>8228</v>
      </c>
      <c r="H2275" t="s">
        <v>8250</v>
      </c>
      <c r="I2275" s="8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10">
        <v>2990</v>
      </c>
      <c r="F2276" t="s">
        <v>8218</v>
      </c>
      <c r="G2276" t="s">
        <v>8223</v>
      </c>
      <c r="H2276" t="s">
        <v>8245</v>
      </c>
      <c r="I2276" s="8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10">
        <v>2650.5</v>
      </c>
      <c r="F2277" t="s">
        <v>8218</v>
      </c>
      <c r="G2277" t="s">
        <v>8224</v>
      </c>
      <c r="H2277" t="s">
        <v>8246</v>
      </c>
      <c r="I2277" s="8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10">
        <v>4856</v>
      </c>
      <c r="F2278" t="s">
        <v>8218</v>
      </c>
      <c r="G2278" t="s">
        <v>8223</v>
      </c>
      <c r="H2278" t="s">
        <v>8245</v>
      </c>
      <c r="I2278" s="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10">
        <v>11992</v>
      </c>
      <c r="F2279" t="s">
        <v>8218</v>
      </c>
      <c r="G2279" t="s">
        <v>8223</v>
      </c>
      <c r="H2279" t="s">
        <v>8245</v>
      </c>
      <c r="I2279" s="8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10">
        <v>5414</v>
      </c>
      <c r="F2280" t="s">
        <v>8218</v>
      </c>
      <c r="G2280" t="s">
        <v>8236</v>
      </c>
      <c r="H2280" t="s">
        <v>8248</v>
      </c>
      <c r="I2280" s="8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10">
        <v>1538</v>
      </c>
      <c r="F2281" t="s">
        <v>8218</v>
      </c>
      <c r="G2281" t="s">
        <v>8223</v>
      </c>
      <c r="H2281" t="s">
        <v>8245</v>
      </c>
      <c r="I2281" s="8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10">
        <v>39550.5</v>
      </c>
      <c r="F2282" t="s">
        <v>8218</v>
      </c>
      <c r="G2282" t="s">
        <v>8223</v>
      </c>
      <c r="H2282" t="s">
        <v>8245</v>
      </c>
      <c r="I2282" s="8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10">
        <v>555</v>
      </c>
      <c r="F2283" t="s">
        <v>8218</v>
      </c>
      <c r="G2283" t="s">
        <v>8223</v>
      </c>
      <c r="H2283" t="s">
        <v>8245</v>
      </c>
      <c r="I2283" s="8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10">
        <v>1390</v>
      </c>
      <c r="F2284" t="s">
        <v>8218</v>
      </c>
      <c r="G2284" t="s">
        <v>8223</v>
      </c>
      <c r="H2284" t="s">
        <v>8245</v>
      </c>
      <c r="I2284" s="8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10">
        <v>3025.66</v>
      </c>
      <c r="F2285" t="s">
        <v>8218</v>
      </c>
      <c r="G2285" t="s">
        <v>8223</v>
      </c>
      <c r="H2285" t="s">
        <v>8245</v>
      </c>
      <c r="I2285" s="8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10">
        <v>6373.27</v>
      </c>
      <c r="F2286" t="s">
        <v>8218</v>
      </c>
      <c r="G2286" t="s">
        <v>8223</v>
      </c>
      <c r="H2286" t="s">
        <v>8245</v>
      </c>
      <c r="I2286" s="8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10">
        <v>3641</v>
      </c>
      <c r="F2287" t="s">
        <v>8218</v>
      </c>
      <c r="G2287" t="s">
        <v>8223</v>
      </c>
      <c r="H2287" t="s">
        <v>8245</v>
      </c>
      <c r="I2287" s="8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10">
        <v>1501</v>
      </c>
      <c r="F2288" t="s">
        <v>8218</v>
      </c>
      <c r="G2288" t="s">
        <v>8223</v>
      </c>
      <c r="H2288" t="s">
        <v>8245</v>
      </c>
      <c r="I2288" s="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10">
        <v>5398.99</v>
      </c>
      <c r="F2289" t="s">
        <v>8218</v>
      </c>
      <c r="G2289" t="s">
        <v>8223</v>
      </c>
      <c r="H2289" t="s">
        <v>8245</v>
      </c>
      <c r="I2289" s="8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10">
        <v>1001</v>
      </c>
      <c r="F2290" t="s">
        <v>8218</v>
      </c>
      <c r="G2290" t="s">
        <v>8223</v>
      </c>
      <c r="H2290" t="s">
        <v>8245</v>
      </c>
      <c r="I2290" s="8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10">
        <v>1611</v>
      </c>
      <c r="F2291" t="s">
        <v>8218</v>
      </c>
      <c r="G2291" t="s">
        <v>8223</v>
      </c>
      <c r="H2291" t="s">
        <v>8245</v>
      </c>
      <c r="I2291" s="8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10">
        <v>1561</v>
      </c>
      <c r="F2292" t="s">
        <v>8218</v>
      </c>
      <c r="G2292" t="s">
        <v>8223</v>
      </c>
      <c r="H2292" t="s">
        <v>8245</v>
      </c>
      <c r="I2292" s="8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10">
        <v>4320</v>
      </c>
      <c r="F2293" t="s">
        <v>8218</v>
      </c>
      <c r="G2293" t="s">
        <v>8223</v>
      </c>
      <c r="H2293" t="s">
        <v>8245</v>
      </c>
      <c r="I2293" s="8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10">
        <v>2145.0100000000002</v>
      </c>
      <c r="F2294" t="s">
        <v>8218</v>
      </c>
      <c r="G2294" t="s">
        <v>8223</v>
      </c>
      <c r="H2294" t="s">
        <v>8245</v>
      </c>
      <c r="I2294" s="8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10">
        <v>920</v>
      </c>
      <c r="F2295" t="s">
        <v>8218</v>
      </c>
      <c r="G2295" t="s">
        <v>8223</v>
      </c>
      <c r="H2295" t="s">
        <v>8245</v>
      </c>
      <c r="I2295" s="8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10">
        <v>7304.04</v>
      </c>
      <c r="F2296" t="s">
        <v>8218</v>
      </c>
      <c r="G2296" t="s">
        <v>8223</v>
      </c>
      <c r="H2296" t="s">
        <v>8245</v>
      </c>
      <c r="I2296" s="8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10">
        <v>1503</v>
      </c>
      <c r="F2297" t="s">
        <v>8218</v>
      </c>
      <c r="G2297" t="s">
        <v>8223</v>
      </c>
      <c r="H2297" t="s">
        <v>8245</v>
      </c>
      <c r="I2297" s="8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10">
        <v>10435</v>
      </c>
      <c r="F2298" t="s">
        <v>8218</v>
      </c>
      <c r="G2298" t="s">
        <v>8223</v>
      </c>
      <c r="H2298" t="s">
        <v>8245</v>
      </c>
      <c r="I2298" s="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10">
        <v>1006</v>
      </c>
      <c r="F2299" t="s">
        <v>8218</v>
      </c>
      <c r="G2299" t="s">
        <v>8223</v>
      </c>
      <c r="H2299" t="s">
        <v>8245</v>
      </c>
      <c r="I2299" s="8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10">
        <v>31522</v>
      </c>
      <c r="F2300" t="s">
        <v>8218</v>
      </c>
      <c r="G2300" t="s">
        <v>8223</v>
      </c>
      <c r="H2300" t="s">
        <v>8245</v>
      </c>
      <c r="I2300" s="8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10">
        <v>1050.5</v>
      </c>
      <c r="F2301" t="s">
        <v>8218</v>
      </c>
      <c r="G2301" t="s">
        <v>8223</v>
      </c>
      <c r="H2301" t="s">
        <v>8245</v>
      </c>
      <c r="I2301" s="8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10">
        <v>810</v>
      </c>
      <c r="F2302" t="s">
        <v>8218</v>
      </c>
      <c r="G2302" t="s">
        <v>8223</v>
      </c>
      <c r="H2302" t="s">
        <v>8245</v>
      </c>
      <c r="I2302" s="8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10">
        <v>6680.22</v>
      </c>
      <c r="F2303" t="s">
        <v>8218</v>
      </c>
      <c r="G2303" t="s">
        <v>8223</v>
      </c>
      <c r="H2303" t="s">
        <v>8245</v>
      </c>
      <c r="I2303" s="8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10">
        <v>3925</v>
      </c>
      <c r="F2304" t="s">
        <v>8218</v>
      </c>
      <c r="G2304" t="s">
        <v>8223</v>
      </c>
      <c r="H2304" t="s">
        <v>8245</v>
      </c>
      <c r="I2304" s="8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10">
        <v>7053.61</v>
      </c>
      <c r="F2305" t="s">
        <v>8218</v>
      </c>
      <c r="G2305" t="s">
        <v>8223</v>
      </c>
      <c r="H2305" t="s">
        <v>8245</v>
      </c>
      <c r="I2305" s="8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10">
        <v>6042.02</v>
      </c>
      <c r="F2306" t="s">
        <v>8218</v>
      </c>
      <c r="G2306" t="s">
        <v>8223</v>
      </c>
      <c r="H2306" t="s">
        <v>8245</v>
      </c>
      <c r="I2306" s="8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10">
        <v>18221</v>
      </c>
      <c r="F2307" t="s">
        <v>8218</v>
      </c>
      <c r="G2307" t="s">
        <v>8223</v>
      </c>
      <c r="H2307" t="s">
        <v>8245</v>
      </c>
      <c r="I2307" s="8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2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10">
        <v>3736.55</v>
      </c>
      <c r="F2308" t="s">
        <v>8218</v>
      </c>
      <c r="G2308" t="s">
        <v>8223</v>
      </c>
      <c r="H2308" t="s">
        <v>8245</v>
      </c>
      <c r="I2308" s="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10">
        <v>2095.2600000000002</v>
      </c>
      <c r="F2309" t="s">
        <v>8218</v>
      </c>
      <c r="G2309" t="s">
        <v>8223</v>
      </c>
      <c r="H2309" t="s">
        <v>8245</v>
      </c>
      <c r="I2309" s="8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10">
        <v>50653.11</v>
      </c>
      <c r="F2310" t="s">
        <v>8218</v>
      </c>
      <c r="G2310" t="s">
        <v>8223</v>
      </c>
      <c r="H2310" t="s">
        <v>8245</v>
      </c>
      <c r="I2310" s="8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10">
        <v>6400.47</v>
      </c>
      <c r="F2311" t="s">
        <v>8218</v>
      </c>
      <c r="G2311" t="s">
        <v>8223</v>
      </c>
      <c r="H2311" t="s">
        <v>8245</v>
      </c>
      <c r="I2311" s="8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10">
        <v>79335.360000000001</v>
      </c>
      <c r="F2312" t="s">
        <v>8218</v>
      </c>
      <c r="G2312" t="s">
        <v>8223</v>
      </c>
      <c r="H2312" t="s">
        <v>8245</v>
      </c>
      <c r="I2312" s="8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10">
        <v>9370</v>
      </c>
      <c r="F2313" t="s">
        <v>8218</v>
      </c>
      <c r="G2313" t="s">
        <v>8223</v>
      </c>
      <c r="H2313" t="s">
        <v>8245</v>
      </c>
      <c r="I2313" s="8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10">
        <v>3236</v>
      </c>
      <c r="F2314" t="s">
        <v>8218</v>
      </c>
      <c r="G2314" t="s">
        <v>8223</v>
      </c>
      <c r="H2314" t="s">
        <v>8245</v>
      </c>
      <c r="I2314" s="8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10">
        <v>8792.02</v>
      </c>
      <c r="F2315" t="s">
        <v>8218</v>
      </c>
      <c r="G2315" t="s">
        <v>8223</v>
      </c>
      <c r="H2315" t="s">
        <v>8245</v>
      </c>
      <c r="I2315" s="8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10">
        <v>1883.64</v>
      </c>
      <c r="F2316" t="s">
        <v>8218</v>
      </c>
      <c r="G2316" t="s">
        <v>8223</v>
      </c>
      <c r="H2316" t="s">
        <v>8245</v>
      </c>
      <c r="I2316" s="8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10">
        <v>2565</v>
      </c>
      <c r="F2317" t="s">
        <v>8218</v>
      </c>
      <c r="G2317" t="s">
        <v>8223</v>
      </c>
      <c r="H2317" t="s">
        <v>8245</v>
      </c>
      <c r="I2317" s="8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10">
        <v>15606.4</v>
      </c>
      <c r="F2318" t="s">
        <v>8218</v>
      </c>
      <c r="G2318" t="s">
        <v>8223</v>
      </c>
      <c r="H2318" t="s">
        <v>8245</v>
      </c>
      <c r="I2318" s="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10">
        <v>416</v>
      </c>
      <c r="F2319" t="s">
        <v>8218</v>
      </c>
      <c r="G2319" t="s">
        <v>8223</v>
      </c>
      <c r="H2319" t="s">
        <v>8245</v>
      </c>
      <c r="I2319" s="8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10">
        <v>6053</v>
      </c>
      <c r="F2320" t="s">
        <v>8218</v>
      </c>
      <c r="G2320" t="s">
        <v>8223</v>
      </c>
      <c r="H2320" t="s">
        <v>8245</v>
      </c>
      <c r="I2320" s="8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10">
        <v>3231</v>
      </c>
      <c r="F2321" t="s">
        <v>8218</v>
      </c>
      <c r="G2321" t="s">
        <v>8223</v>
      </c>
      <c r="H2321" t="s">
        <v>8245</v>
      </c>
      <c r="I2321" s="8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10">
        <v>5433</v>
      </c>
      <c r="F2322" t="s">
        <v>8218</v>
      </c>
      <c r="G2322" t="s">
        <v>8223</v>
      </c>
      <c r="H2322" t="s">
        <v>8245</v>
      </c>
      <c r="I2322" s="8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10">
        <v>4130</v>
      </c>
      <c r="F2323" t="s">
        <v>8221</v>
      </c>
      <c r="G2323" t="s">
        <v>8238</v>
      </c>
      <c r="H2323" t="s">
        <v>8248</v>
      </c>
      <c r="I2323" s="8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10">
        <v>85</v>
      </c>
      <c r="F2324" t="s">
        <v>8221</v>
      </c>
      <c r="G2324" t="s">
        <v>8223</v>
      </c>
      <c r="H2324" t="s">
        <v>8245</v>
      </c>
      <c r="I2324" s="8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10">
        <v>120</v>
      </c>
      <c r="F2325" t="s">
        <v>8221</v>
      </c>
      <c r="G2325" t="s">
        <v>8223</v>
      </c>
      <c r="H2325" t="s">
        <v>8245</v>
      </c>
      <c r="I2325" s="8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10">
        <v>1555</v>
      </c>
      <c r="F2326" t="s">
        <v>8221</v>
      </c>
      <c r="G2326" t="s">
        <v>8224</v>
      </c>
      <c r="H2326" t="s">
        <v>8246</v>
      </c>
      <c r="I2326" s="8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10">
        <v>80</v>
      </c>
      <c r="F2327" t="s">
        <v>8221</v>
      </c>
      <c r="G2327" t="s">
        <v>8223</v>
      </c>
      <c r="H2327" t="s">
        <v>8245</v>
      </c>
      <c r="I2327" s="8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10">
        <v>108</v>
      </c>
      <c r="F2328" t="s">
        <v>8221</v>
      </c>
      <c r="G2328" t="s">
        <v>8223</v>
      </c>
      <c r="H2328" t="s">
        <v>8245</v>
      </c>
      <c r="I2328" s="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10">
        <v>184133.01</v>
      </c>
      <c r="F2329" t="s">
        <v>8218</v>
      </c>
      <c r="G2329" t="s">
        <v>8223</v>
      </c>
      <c r="H2329" t="s">
        <v>8245</v>
      </c>
      <c r="I2329" s="8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10">
        <v>25445</v>
      </c>
      <c r="F2330" t="s">
        <v>8218</v>
      </c>
      <c r="G2330" t="s">
        <v>8223</v>
      </c>
      <c r="H2330" t="s">
        <v>8245</v>
      </c>
      <c r="I2330" s="8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10">
        <v>26480</v>
      </c>
      <c r="F2331" t="s">
        <v>8218</v>
      </c>
      <c r="G2331" t="s">
        <v>8223</v>
      </c>
      <c r="H2331" t="s">
        <v>8245</v>
      </c>
      <c r="I2331" s="8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10">
        <v>35848</v>
      </c>
      <c r="F2332" t="s">
        <v>8218</v>
      </c>
      <c r="G2332" t="s">
        <v>8223</v>
      </c>
      <c r="H2332" t="s">
        <v>8245</v>
      </c>
      <c r="I2332" s="8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10">
        <v>11545.1</v>
      </c>
      <c r="F2333" t="s">
        <v>8218</v>
      </c>
      <c r="G2333" t="s">
        <v>8223</v>
      </c>
      <c r="H2333" t="s">
        <v>8245</v>
      </c>
      <c r="I2333" s="8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10">
        <v>26577</v>
      </c>
      <c r="F2334" t="s">
        <v>8218</v>
      </c>
      <c r="G2334" t="s">
        <v>8223</v>
      </c>
      <c r="H2334" t="s">
        <v>8245</v>
      </c>
      <c r="I2334" s="8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10">
        <v>1273</v>
      </c>
      <c r="F2335" t="s">
        <v>8218</v>
      </c>
      <c r="G2335" t="s">
        <v>8223</v>
      </c>
      <c r="H2335" t="s">
        <v>8245</v>
      </c>
      <c r="I2335" s="8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10">
        <v>4078</v>
      </c>
      <c r="F2336" t="s">
        <v>8218</v>
      </c>
      <c r="G2336" t="s">
        <v>8223</v>
      </c>
      <c r="H2336" t="s">
        <v>8245</v>
      </c>
      <c r="I2336" s="8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10">
        <v>25568</v>
      </c>
      <c r="F2337" t="s">
        <v>8218</v>
      </c>
      <c r="G2337" t="s">
        <v>8223</v>
      </c>
      <c r="H2337" t="s">
        <v>8245</v>
      </c>
      <c r="I2337" s="8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10">
        <v>104146.51</v>
      </c>
      <c r="F2338" t="s">
        <v>8218</v>
      </c>
      <c r="G2338" t="s">
        <v>8223</v>
      </c>
      <c r="H2338" t="s">
        <v>8245</v>
      </c>
      <c r="I2338" s="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10">
        <v>13279</v>
      </c>
      <c r="F2339" t="s">
        <v>8218</v>
      </c>
      <c r="G2339" t="s">
        <v>8223</v>
      </c>
      <c r="H2339" t="s">
        <v>8245</v>
      </c>
      <c r="I2339" s="8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10">
        <v>15171.5</v>
      </c>
      <c r="F2340" t="s">
        <v>8218</v>
      </c>
      <c r="G2340" t="s">
        <v>8223</v>
      </c>
      <c r="H2340" t="s">
        <v>8245</v>
      </c>
      <c r="I2340" s="8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10">
        <v>73552</v>
      </c>
      <c r="F2341" t="s">
        <v>8218</v>
      </c>
      <c r="G2341" t="s">
        <v>8223</v>
      </c>
      <c r="H2341" t="s">
        <v>8245</v>
      </c>
      <c r="I2341" s="8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10">
        <v>42311</v>
      </c>
      <c r="F2342" t="s">
        <v>8218</v>
      </c>
      <c r="G2342" t="s">
        <v>8223</v>
      </c>
      <c r="H2342" t="s">
        <v>8245</v>
      </c>
      <c r="I2342" s="8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10">
        <v>0</v>
      </c>
      <c r="F2343" t="s">
        <v>8219</v>
      </c>
      <c r="G2343" t="s">
        <v>8223</v>
      </c>
      <c r="H2343" t="s">
        <v>8245</v>
      </c>
      <c r="I2343" s="8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10">
        <v>0</v>
      </c>
      <c r="F2344" t="s">
        <v>8219</v>
      </c>
      <c r="G2344" t="s">
        <v>8223</v>
      </c>
      <c r="H2344" t="s">
        <v>8245</v>
      </c>
      <c r="I2344" s="8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10">
        <v>300</v>
      </c>
      <c r="F2345" t="s">
        <v>8219</v>
      </c>
      <c r="G2345" t="s">
        <v>8223</v>
      </c>
      <c r="H2345" t="s">
        <v>8245</v>
      </c>
      <c r="I2345" s="8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10">
        <v>1</v>
      </c>
      <c r="F2346" t="s">
        <v>8219</v>
      </c>
      <c r="G2346" t="s">
        <v>8228</v>
      </c>
      <c r="H2346" t="s">
        <v>8250</v>
      </c>
      <c r="I2346" s="8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10">
        <v>0</v>
      </c>
      <c r="F2347" t="s">
        <v>8219</v>
      </c>
      <c r="G2347" t="s">
        <v>8223</v>
      </c>
      <c r="H2347" t="s">
        <v>8245</v>
      </c>
      <c r="I2347" s="8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10">
        <v>39</v>
      </c>
      <c r="F2348" t="s">
        <v>8219</v>
      </c>
      <c r="G2348" t="s">
        <v>8223</v>
      </c>
      <c r="H2348" t="s">
        <v>8245</v>
      </c>
      <c r="I2348" s="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10">
        <v>15</v>
      </c>
      <c r="F2349" t="s">
        <v>8219</v>
      </c>
      <c r="G2349" t="s">
        <v>8223</v>
      </c>
      <c r="H2349" t="s">
        <v>8245</v>
      </c>
      <c r="I2349" s="8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10">
        <v>270</v>
      </c>
      <c r="F2350" t="s">
        <v>8219</v>
      </c>
      <c r="G2350" t="s">
        <v>8223</v>
      </c>
      <c r="H2350" t="s">
        <v>8245</v>
      </c>
      <c r="I2350" s="8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10">
        <v>0</v>
      </c>
      <c r="F2351" t="s">
        <v>8219</v>
      </c>
      <c r="G2351" t="s">
        <v>8234</v>
      </c>
      <c r="H2351" t="s">
        <v>8254</v>
      </c>
      <c r="I2351" s="8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10">
        <v>0</v>
      </c>
      <c r="F2352" t="s">
        <v>8219</v>
      </c>
      <c r="G2352" t="s">
        <v>8240</v>
      </c>
      <c r="H2352" t="s">
        <v>8248</v>
      </c>
      <c r="I2352" s="8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10">
        <v>108</v>
      </c>
      <c r="F2353" t="s">
        <v>8219</v>
      </c>
      <c r="G2353" t="s">
        <v>8227</v>
      </c>
      <c r="H2353" t="s">
        <v>8249</v>
      </c>
      <c r="I2353" s="8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10">
        <v>0</v>
      </c>
      <c r="F2354" t="s">
        <v>8219</v>
      </c>
      <c r="G2354" t="s">
        <v>8223</v>
      </c>
      <c r="H2354" t="s">
        <v>8245</v>
      </c>
      <c r="I2354" s="8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10">
        <v>0</v>
      </c>
      <c r="F2355" t="s">
        <v>8219</v>
      </c>
      <c r="G2355" t="s">
        <v>8223</v>
      </c>
      <c r="H2355" t="s">
        <v>8245</v>
      </c>
      <c r="I2355" s="8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10">
        <v>25</v>
      </c>
      <c r="F2356" t="s">
        <v>8219</v>
      </c>
      <c r="G2356" t="s">
        <v>8223</v>
      </c>
      <c r="H2356" t="s">
        <v>8245</v>
      </c>
      <c r="I2356" s="8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10">
        <v>55</v>
      </c>
      <c r="F2357" t="s">
        <v>8219</v>
      </c>
      <c r="G2357" t="s">
        <v>8225</v>
      </c>
      <c r="H2357" t="s">
        <v>8247</v>
      </c>
      <c r="I2357" s="8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10">
        <v>0</v>
      </c>
      <c r="F2358" t="s">
        <v>8219</v>
      </c>
      <c r="G2358" t="s">
        <v>8232</v>
      </c>
      <c r="H2358" t="s">
        <v>8248</v>
      </c>
      <c r="I2358" s="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10">
        <v>0</v>
      </c>
      <c r="F2359" t="s">
        <v>8219</v>
      </c>
      <c r="G2359" t="s">
        <v>8224</v>
      </c>
      <c r="H2359" t="s">
        <v>8246</v>
      </c>
      <c r="I2359" s="8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10">
        <v>0</v>
      </c>
      <c r="F2360" t="s">
        <v>8219</v>
      </c>
      <c r="G2360" t="s">
        <v>8224</v>
      </c>
      <c r="H2360" t="s">
        <v>8246</v>
      </c>
      <c r="I2360" s="8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10">
        <v>1101</v>
      </c>
      <c r="F2361" t="s">
        <v>8219</v>
      </c>
      <c r="G2361" t="s">
        <v>8223</v>
      </c>
      <c r="H2361" t="s">
        <v>8245</v>
      </c>
      <c r="I2361" s="8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10">
        <v>2</v>
      </c>
      <c r="F2362" t="s">
        <v>8219</v>
      </c>
      <c r="G2362" t="s">
        <v>8228</v>
      </c>
      <c r="H2362" t="s">
        <v>8250</v>
      </c>
      <c r="I2362" s="8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10">
        <v>0</v>
      </c>
      <c r="F2363" t="s">
        <v>8219</v>
      </c>
      <c r="G2363" t="s">
        <v>8228</v>
      </c>
      <c r="H2363" t="s">
        <v>8250</v>
      </c>
      <c r="I2363" s="8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10">
        <v>120</v>
      </c>
      <c r="F2364" t="s">
        <v>8219</v>
      </c>
      <c r="G2364" t="s">
        <v>8223</v>
      </c>
      <c r="H2364" t="s">
        <v>8245</v>
      </c>
      <c r="I2364" s="8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10">
        <v>0</v>
      </c>
      <c r="F2365" t="s">
        <v>8219</v>
      </c>
      <c r="G2365" t="s">
        <v>8223</v>
      </c>
      <c r="H2365" t="s">
        <v>8245</v>
      </c>
      <c r="I2365" s="8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10">
        <v>0</v>
      </c>
      <c r="F2366" t="s">
        <v>8219</v>
      </c>
      <c r="G2366" t="s">
        <v>8223</v>
      </c>
      <c r="H2366" t="s">
        <v>8245</v>
      </c>
      <c r="I2366" s="8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10">
        <v>0</v>
      </c>
      <c r="F2367" t="s">
        <v>8219</v>
      </c>
      <c r="G2367" t="s">
        <v>8236</v>
      </c>
      <c r="H2367" t="s">
        <v>8248</v>
      </c>
      <c r="I2367" s="8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10">
        <v>2630</v>
      </c>
      <c r="F2368" t="s">
        <v>8219</v>
      </c>
      <c r="G2368" t="s">
        <v>8224</v>
      </c>
      <c r="H2368" t="s">
        <v>8246</v>
      </c>
      <c r="I2368" s="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10">
        <v>670</v>
      </c>
      <c r="F2369" t="s">
        <v>8219</v>
      </c>
      <c r="G2369" t="s">
        <v>8223</v>
      </c>
      <c r="H2369" t="s">
        <v>8245</v>
      </c>
      <c r="I2369" s="8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10">
        <v>100</v>
      </c>
      <c r="F2370" t="s">
        <v>8219</v>
      </c>
      <c r="G2370" t="s">
        <v>8223</v>
      </c>
      <c r="H2370" t="s">
        <v>8245</v>
      </c>
      <c r="I2370" s="8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10">
        <v>0</v>
      </c>
      <c r="F2371" t="s">
        <v>8219</v>
      </c>
      <c r="G2371" t="s">
        <v>8223</v>
      </c>
      <c r="H2371" t="s">
        <v>8245</v>
      </c>
      <c r="I2371" s="8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2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10">
        <v>82</v>
      </c>
      <c r="F2372" t="s">
        <v>8219</v>
      </c>
      <c r="G2372" t="s">
        <v>8223</v>
      </c>
      <c r="H2372" t="s">
        <v>8245</v>
      </c>
      <c r="I2372" s="8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10">
        <v>0</v>
      </c>
      <c r="F2373" t="s">
        <v>8219</v>
      </c>
      <c r="G2373" t="s">
        <v>8223</v>
      </c>
      <c r="H2373" t="s">
        <v>8245</v>
      </c>
      <c r="I2373" s="8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10">
        <v>180</v>
      </c>
      <c r="F2374" t="s">
        <v>8219</v>
      </c>
      <c r="G2374" t="s">
        <v>8225</v>
      </c>
      <c r="H2374" t="s">
        <v>8247</v>
      </c>
      <c r="I2374" s="8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10">
        <v>50</v>
      </c>
      <c r="F2375" t="s">
        <v>8219</v>
      </c>
      <c r="G2375" t="s">
        <v>8234</v>
      </c>
      <c r="H2375" t="s">
        <v>8254</v>
      </c>
      <c r="I2375" s="8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10">
        <v>10</v>
      </c>
      <c r="F2376" t="s">
        <v>8219</v>
      </c>
      <c r="G2376" t="s">
        <v>8223</v>
      </c>
      <c r="H2376" t="s">
        <v>8245</v>
      </c>
      <c r="I2376" s="8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10">
        <v>0</v>
      </c>
      <c r="F2377" t="s">
        <v>8219</v>
      </c>
      <c r="G2377" t="s">
        <v>8223</v>
      </c>
      <c r="H2377" t="s">
        <v>8245</v>
      </c>
      <c r="I2377" s="8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10">
        <v>326.33</v>
      </c>
      <c r="F2378" t="s">
        <v>8219</v>
      </c>
      <c r="G2378" t="s">
        <v>8223</v>
      </c>
      <c r="H2378" t="s">
        <v>8245</v>
      </c>
      <c r="I2378" s="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10">
        <v>0</v>
      </c>
      <c r="F2379" t="s">
        <v>8219</v>
      </c>
      <c r="G2379" t="s">
        <v>8228</v>
      </c>
      <c r="H2379" t="s">
        <v>8250</v>
      </c>
      <c r="I2379" s="8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10">
        <v>0</v>
      </c>
      <c r="F2380" t="s">
        <v>8219</v>
      </c>
      <c r="G2380" t="s">
        <v>8223</v>
      </c>
      <c r="H2380" t="s">
        <v>8245</v>
      </c>
      <c r="I2380" s="8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10">
        <v>0</v>
      </c>
      <c r="F2381" t="s">
        <v>8219</v>
      </c>
      <c r="G2381" t="s">
        <v>8223</v>
      </c>
      <c r="H2381" t="s">
        <v>8245</v>
      </c>
      <c r="I2381" s="8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10">
        <v>55</v>
      </c>
      <c r="F2382" t="s">
        <v>8219</v>
      </c>
      <c r="G2382" t="s">
        <v>8223</v>
      </c>
      <c r="H2382" t="s">
        <v>8245</v>
      </c>
      <c r="I2382" s="8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10">
        <v>1571</v>
      </c>
      <c r="F2383" t="s">
        <v>8219</v>
      </c>
      <c r="G2383" t="s">
        <v>8223</v>
      </c>
      <c r="H2383" t="s">
        <v>8245</v>
      </c>
      <c r="I2383" s="8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10">
        <v>75</v>
      </c>
      <c r="F2384" t="s">
        <v>8219</v>
      </c>
      <c r="G2384" t="s">
        <v>8223</v>
      </c>
      <c r="H2384" t="s">
        <v>8245</v>
      </c>
      <c r="I2384" s="8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10">
        <v>435</v>
      </c>
      <c r="F2385" t="s">
        <v>8219</v>
      </c>
      <c r="G2385" t="s">
        <v>8227</v>
      </c>
      <c r="H2385" t="s">
        <v>8249</v>
      </c>
      <c r="I2385" s="8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10">
        <v>8</v>
      </c>
      <c r="F2386" t="s">
        <v>8219</v>
      </c>
      <c r="G2386" t="s">
        <v>8223</v>
      </c>
      <c r="H2386" t="s">
        <v>8245</v>
      </c>
      <c r="I2386" s="8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10">
        <v>788</v>
      </c>
      <c r="F2387" t="s">
        <v>8219</v>
      </c>
      <c r="G2387" t="s">
        <v>8223</v>
      </c>
      <c r="H2387" t="s">
        <v>8245</v>
      </c>
      <c r="I2387" s="8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10">
        <v>0</v>
      </c>
      <c r="F2388" t="s">
        <v>8219</v>
      </c>
      <c r="G2388" t="s">
        <v>8228</v>
      </c>
      <c r="H2388" t="s">
        <v>8250</v>
      </c>
      <c r="I2388" s="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10">
        <v>1026</v>
      </c>
      <c r="F2389" t="s">
        <v>8219</v>
      </c>
      <c r="G2389" t="s">
        <v>8223</v>
      </c>
      <c r="H2389" t="s">
        <v>8245</v>
      </c>
      <c r="I2389" s="8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10">
        <v>463</v>
      </c>
      <c r="F2390" t="s">
        <v>8219</v>
      </c>
      <c r="G2390" t="s">
        <v>8223</v>
      </c>
      <c r="H2390" t="s">
        <v>8245</v>
      </c>
      <c r="I2390" s="8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10">
        <v>30</v>
      </c>
      <c r="F2391" t="s">
        <v>8219</v>
      </c>
      <c r="G2391" t="s">
        <v>8229</v>
      </c>
      <c r="H2391" t="s">
        <v>8248</v>
      </c>
      <c r="I2391" s="8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10">
        <v>0</v>
      </c>
      <c r="F2392" t="s">
        <v>8219</v>
      </c>
      <c r="G2392" t="s">
        <v>8225</v>
      </c>
      <c r="H2392" t="s">
        <v>8247</v>
      </c>
      <c r="I2392" s="8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10">
        <v>25</v>
      </c>
      <c r="F2393" t="s">
        <v>8219</v>
      </c>
      <c r="G2393" t="s">
        <v>8223</v>
      </c>
      <c r="H2393" t="s">
        <v>8245</v>
      </c>
      <c r="I2393" s="8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10">
        <v>0</v>
      </c>
      <c r="F2394" t="s">
        <v>8219</v>
      </c>
      <c r="G2394" t="s">
        <v>8223</v>
      </c>
      <c r="H2394" t="s">
        <v>8245</v>
      </c>
      <c r="I2394" s="8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10">
        <v>50</v>
      </c>
      <c r="F2395" t="s">
        <v>8219</v>
      </c>
      <c r="G2395" t="s">
        <v>8223</v>
      </c>
      <c r="H2395" t="s">
        <v>8245</v>
      </c>
      <c r="I2395" s="8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10">
        <v>3</v>
      </c>
      <c r="F2396" t="s">
        <v>8219</v>
      </c>
      <c r="G2396" t="s">
        <v>8240</v>
      </c>
      <c r="H2396" t="s">
        <v>8248</v>
      </c>
      <c r="I2396" s="8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10">
        <v>0</v>
      </c>
      <c r="F2397" t="s">
        <v>8219</v>
      </c>
      <c r="G2397" t="s">
        <v>8223</v>
      </c>
      <c r="H2397" t="s">
        <v>8245</v>
      </c>
      <c r="I2397" s="8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10">
        <v>10</v>
      </c>
      <c r="F2398" t="s">
        <v>8219</v>
      </c>
      <c r="G2398" t="s">
        <v>8239</v>
      </c>
      <c r="H2398" t="s">
        <v>8256</v>
      </c>
      <c r="I2398" s="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10">
        <v>0</v>
      </c>
      <c r="F2399" t="s">
        <v>8219</v>
      </c>
      <c r="G2399" t="s">
        <v>8223</v>
      </c>
      <c r="H2399" t="s">
        <v>8245</v>
      </c>
      <c r="I2399" s="8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10">
        <v>0</v>
      </c>
      <c r="F2400" t="s">
        <v>8219</v>
      </c>
      <c r="G2400" t="s">
        <v>8223</v>
      </c>
      <c r="H2400" t="s">
        <v>8245</v>
      </c>
      <c r="I2400" s="8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10">
        <v>0</v>
      </c>
      <c r="F2401" t="s">
        <v>8219</v>
      </c>
      <c r="G2401" t="s">
        <v>8234</v>
      </c>
      <c r="H2401" t="s">
        <v>8254</v>
      </c>
      <c r="I2401" s="8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10">
        <v>0</v>
      </c>
      <c r="F2402" t="s">
        <v>8219</v>
      </c>
      <c r="G2402" t="s">
        <v>8225</v>
      </c>
      <c r="H2402" t="s">
        <v>8247</v>
      </c>
      <c r="I2402" s="8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10">
        <v>201</v>
      </c>
      <c r="F2403" t="s">
        <v>8220</v>
      </c>
      <c r="G2403" t="s">
        <v>8223</v>
      </c>
      <c r="H2403" t="s">
        <v>8245</v>
      </c>
      <c r="I2403" s="8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10">
        <v>52</v>
      </c>
      <c r="F2404" t="s">
        <v>8220</v>
      </c>
      <c r="G2404" t="s">
        <v>8223</v>
      </c>
      <c r="H2404" t="s">
        <v>8245</v>
      </c>
      <c r="I2404" s="8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10">
        <v>202</v>
      </c>
      <c r="F2405" t="s">
        <v>8220</v>
      </c>
      <c r="G2405" t="s">
        <v>8224</v>
      </c>
      <c r="H2405" t="s">
        <v>8246</v>
      </c>
      <c r="I2405" s="8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10">
        <v>0</v>
      </c>
      <c r="F2406" t="s">
        <v>8220</v>
      </c>
      <c r="G2406" t="s">
        <v>8223</v>
      </c>
      <c r="H2406" t="s">
        <v>8245</v>
      </c>
      <c r="I2406" s="8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10">
        <v>1126</v>
      </c>
      <c r="F2407" t="s">
        <v>8220</v>
      </c>
      <c r="G2407" t="s">
        <v>8223</v>
      </c>
      <c r="H2407" t="s">
        <v>8245</v>
      </c>
      <c r="I2407" s="8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10">
        <v>1345</v>
      </c>
      <c r="F2408" t="s">
        <v>8220</v>
      </c>
      <c r="G2408" t="s">
        <v>8223</v>
      </c>
      <c r="H2408" t="s">
        <v>8245</v>
      </c>
      <c r="I2408" s="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10">
        <v>5557</v>
      </c>
      <c r="F2409" t="s">
        <v>8220</v>
      </c>
      <c r="G2409" t="s">
        <v>8223</v>
      </c>
      <c r="H2409" t="s">
        <v>8245</v>
      </c>
      <c r="I2409" s="8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10">
        <v>30</v>
      </c>
      <c r="F2410" t="s">
        <v>8220</v>
      </c>
      <c r="G2410" t="s">
        <v>8223</v>
      </c>
      <c r="H2410" t="s">
        <v>8245</v>
      </c>
      <c r="I2410" s="8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10">
        <v>460</v>
      </c>
      <c r="F2411" t="s">
        <v>8220</v>
      </c>
      <c r="G2411" t="s">
        <v>8223</v>
      </c>
      <c r="H2411" t="s">
        <v>8245</v>
      </c>
      <c r="I2411" s="8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10">
        <v>0</v>
      </c>
      <c r="F2412" t="s">
        <v>8220</v>
      </c>
      <c r="G2412" t="s">
        <v>8225</v>
      </c>
      <c r="H2412" t="s">
        <v>8247</v>
      </c>
      <c r="I2412" s="8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10">
        <v>151</v>
      </c>
      <c r="F2413" t="s">
        <v>8220</v>
      </c>
      <c r="G2413" t="s">
        <v>8223</v>
      </c>
      <c r="H2413" t="s">
        <v>8245</v>
      </c>
      <c r="I2413" s="8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10">
        <v>0</v>
      </c>
      <c r="F2414" t="s">
        <v>8220</v>
      </c>
      <c r="G2414" t="s">
        <v>8229</v>
      </c>
      <c r="H2414" t="s">
        <v>8248</v>
      </c>
      <c r="I2414" s="8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10">
        <v>25</v>
      </c>
      <c r="F2415" t="s">
        <v>8220</v>
      </c>
      <c r="G2415" t="s">
        <v>8223</v>
      </c>
      <c r="H2415" t="s">
        <v>8245</v>
      </c>
      <c r="I2415" s="8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10">
        <v>460</v>
      </c>
      <c r="F2416" t="s">
        <v>8220</v>
      </c>
      <c r="G2416" t="s">
        <v>8223</v>
      </c>
      <c r="H2416" t="s">
        <v>8245</v>
      </c>
      <c r="I2416" s="8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10">
        <v>335</v>
      </c>
      <c r="F2417" t="s">
        <v>8220</v>
      </c>
      <c r="G2417" t="s">
        <v>8223</v>
      </c>
      <c r="H2417" t="s">
        <v>8245</v>
      </c>
      <c r="I2417" s="8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10">
        <v>5</v>
      </c>
      <c r="F2418" t="s">
        <v>8220</v>
      </c>
      <c r="G2418" t="s">
        <v>8223</v>
      </c>
      <c r="H2418" t="s">
        <v>8245</v>
      </c>
      <c r="I2418" s="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10">
        <v>0</v>
      </c>
      <c r="F2419" t="s">
        <v>8220</v>
      </c>
      <c r="G2419" t="s">
        <v>8223</v>
      </c>
      <c r="H2419" t="s">
        <v>8245</v>
      </c>
      <c r="I2419" s="8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10">
        <v>5</v>
      </c>
      <c r="F2420" t="s">
        <v>8220</v>
      </c>
      <c r="G2420" t="s">
        <v>8223</v>
      </c>
      <c r="H2420" t="s">
        <v>8245</v>
      </c>
      <c r="I2420" s="8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10">
        <v>0</v>
      </c>
      <c r="F2421" t="s">
        <v>8220</v>
      </c>
      <c r="G2421" t="s">
        <v>8223</v>
      </c>
      <c r="H2421" t="s">
        <v>8245</v>
      </c>
      <c r="I2421" s="8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10">
        <v>2501</v>
      </c>
      <c r="F2422" t="s">
        <v>8220</v>
      </c>
      <c r="G2422" t="s">
        <v>8223</v>
      </c>
      <c r="H2422" t="s">
        <v>8245</v>
      </c>
      <c r="I2422" s="8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10">
        <v>1</v>
      </c>
      <c r="F2423" t="s">
        <v>8220</v>
      </c>
      <c r="G2423" t="s">
        <v>8223</v>
      </c>
      <c r="H2423" t="s">
        <v>8245</v>
      </c>
      <c r="I2423" s="8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10">
        <v>1</v>
      </c>
      <c r="F2424" t="s">
        <v>8220</v>
      </c>
      <c r="G2424" t="s">
        <v>8223</v>
      </c>
      <c r="H2424" t="s">
        <v>8245</v>
      </c>
      <c r="I2424" s="8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10">
        <v>8</v>
      </c>
      <c r="F2425" t="s">
        <v>8220</v>
      </c>
      <c r="G2425" t="s">
        <v>8223</v>
      </c>
      <c r="H2425" t="s">
        <v>8245</v>
      </c>
      <c r="I2425" s="8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10">
        <v>310</v>
      </c>
      <c r="F2426" t="s">
        <v>8220</v>
      </c>
      <c r="G2426" t="s">
        <v>8223</v>
      </c>
      <c r="H2426" t="s">
        <v>8245</v>
      </c>
      <c r="I2426" s="8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10">
        <v>1</v>
      </c>
      <c r="F2427" t="s">
        <v>8220</v>
      </c>
      <c r="G2427" t="s">
        <v>8223</v>
      </c>
      <c r="H2427" t="s">
        <v>8245</v>
      </c>
      <c r="I2427" s="8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10">
        <v>0</v>
      </c>
      <c r="F2428" t="s">
        <v>8220</v>
      </c>
      <c r="G2428" t="s">
        <v>8223</v>
      </c>
      <c r="H2428" t="s">
        <v>8245</v>
      </c>
      <c r="I2428" s="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10">
        <v>1</v>
      </c>
      <c r="F2429" t="s">
        <v>8220</v>
      </c>
      <c r="G2429" t="s">
        <v>8223</v>
      </c>
      <c r="H2429" t="s">
        <v>8245</v>
      </c>
      <c r="I2429" s="8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10">
        <v>1</v>
      </c>
      <c r="F2430" t="s">
        <v>8220</v>
      </c>
      <c r="G2430" t="s">
        <v>8223</v>
      </c>
      <c r="H2430" t="s">
        <v>8245</v>
      </c>
      <c r="I2430" s="8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10">
        <v>2005</v>
      </c>
      <c r="F2431" t="s">
        <v>8220</v>
      </c>
      <c r="G2431" t="s">
        <v>8233</v>
      </c>
      <c r="H2431" t="s">
        <v>8253</v>
      </c>
      <c r="I2431" s="8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10">
        <v>21</v>
      </c>
      <c r="F2432" t="s">
        <v>8220</v>
      </c>
      <c r="G2432" t="s">
        <v>8223</v>
      </c>
      <c r="H2432" t="s">
        <v>8245</v>
      </c>
      <c r="I2432" s="8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10">
        <v>2</v>
      </c>
      <c r="F2433" t="s">
        <v>8220</v>
      </c>
      <c r="G2433" t="s">
        <v>8223</v>
      </c>
      <c r="H2433" t="s">
        <v>8245</v>
      </c>
      <c r="I2433" s="8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10">
        <v>2</v>
      </c>
      <c r="F2434" t="s">
        <v>8220</v>
      </c>
      <c r="G2434" t="s">
        <v>8223</v>
      </c>
      <c r="H2434" t="s">
        <v>8245</v>
      </c>
      <c r="I2434" s="8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10">
        <v>0</v>
      </c>
      <c r="F2435" t="s">
        <v>8220</v>
      </c>
      <c r="G2435" t="s">
        <v>8223</v>
      </c>
      <c r="H2435" t="s">
        <v>8245</v>
      </c>
      <c r="I2435" s="8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2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10">
        <v>26</v>
      </c>
      <c r="F2436" t="s">
        <v>8220</v>
      </c>
      <c r="G2436" t="s">
        <v>8223</v>
      </c>
      <c r="H2436" t="s">
        <v>8245</v>
      </c>
      <c r="I2436" s="8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10">
        <v>1224</v>
      </c>
      <c r="F2437" t="s">
        <v>8220</v>
      </c>
      <c r="G2437" t="s">
        <v>8234</v>
      </c>
      <c r="H2437" t="s">
        <v>8254</v>
      </c>
      <c r="I2437" s="8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10">
        <v>45</v>
      </c>
      <c r="F2438" t="s">
        <v>8220</v>
      </c>
      <c r="G2438" t="s">
        <v>8228</v>
      </c>
      <c r="H2438" t="s">
        <v>8250</v>
      </c>
      <c r="I2438" s="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10">
        <v>0</v>
      </c>
      <c r="F2439" t="s">
        <v>8220</v>
      </c>
      <c r="G2439" t="s">
        <v>8223</v>
      </c>
      <c r="H2439" t="s">
        <v>8245</v>
      </c>
      <c r="I2439" s="8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10">
        <v>50</v>
      </c>
      <c r="F2440" t="s">
        <v>8220</v>
      </c>
      <c r="G2440" t="s">
        <v>8223</v>
      </c>
      <c r="H2440" t="s">
        <v>8245</v>
      </c>
      <c r="I2440" s="8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10">
        <v>0</v>
      </c>
      <c r="F2441" t="s">
        <v>8220</v>
      </c>
      <c r="G2441" t="s">
        <v>8223</v>
      </c>
      <c r="H2441" t="s">
        <v>8245</v>
      </c>
      <c r="I2441" s="8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10">
        <v>10</v>
      </c>
      <c r="F2442" t="s">
        <v>8220</v>
      </c>
      <c r="G2442" t="s">
        <v>8241</v>
      </c>
      <c r="H2442" t="s">
        <v>8248</v>
      </c>
      <c r="I2442" s="8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10">
        <v>8091</v>
      </c>
      <c r="F2443" t="s">
        <v>8218</v>
      </c>
      <c r="G2443" t="s">
        <v>8223</v>
      </c>
      <c r="H2443" t="s">
        <v>8245</v>
      </c>
      <c r="I2443" s="8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10">
        <v>30226</v>
      </c>
      <c r="F2444" t="s">
        <v>8218</v>
      </c>
      <c r="G2444" t="s">
        <v>8223</v>
      </c>
      <c r="H2444" t="s">
        <v>8245</v>
      </c>
      <c r="I2444" s="8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10">
        <v>40502.99</v>
      </c>
      <c r="F2445" t="s">
        <v>8218</v>
      </c>
      <c r="G2445" t="s">
        <v>8223</v>
      </c>
      <c r="H2445" t="s">
        <v>8245</v>
      </c>
      <c r="I2445" s="8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10">
        <v>3258</v>
      </c>
      <c r="F2446" t="s">
        <v>8218</v>
      </c>
      <c r="G2446" t="s">
        <v>8223</v>
      </c>
      <c r="H2446" t="s">
        <v>8245</v>
      </c>
      <c r="I2446" s="8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10">
        <v>8640</v>
      </c>
      <c r="F2447" t="s">
        <v>8218</v>
      </c>
      <c r="G2447" t="s">
        <v>8223</v>
      </c>
      <c r="H2447" t="s">
        <v>8245</v>
      </c>
      <c r="I2447" s="8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10">
        <v>8399</v>
      </c>
      <c r="F2448" t="s">
        <v>8218</v>
      </c>
      <c r="G2448" t="s">
        <v>8223</v>
      </c>
      <c r="H2448" t="s">
        <v>8245</v>
      </c>
      <c r="I2448" s="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10">
        <v>10680</v>
      </c>
      <c r="F2449" t="s">
        <v>8218</v>
      </c>
      <c r="G2449" t="s">
        <v>8223</v>
      </c>
      <c r="H2449" t="s">
        <v>8245</v>
      </c>
      <c r="I2449" s="8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10">
        <v>430</v>
      </c>
      <c r="F2450" t="s">
        <v>8218</v>
      </c>
      <c r="G2450" t="s">
        <v>8223</v>
      </c>
      <c r="H2450" t="s">
        <v>8245</v>
      </c>
      <c r="I2450" s="8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10">
        <v>10800</v>
      </c>
      <c r="F2451" t="s">
        <v>8218</v>
      </c>
      <c r="G2451" t="s">
        <v>8223</v>
      </c>
      <c r="H2451" t="s">
        <v>8245</v>
      </c>
      <c r="I2451" s="8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10">
        <v>15230.03</v>
      </c>
      <c r="F2452" t="s">
        <v>8218</v>
      </c>
      <c r="G2452" t="s">
        <v>8223</v>
      </c>
      <c r="H2452" t="s">
        <v>8245</v>
      </c>
      <c r="I2452" s="8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10">
        <v>11545</v>
      </c>
      <c r="F2453" t="s">
        <v>8218</v>
      </c>
      <c r="G2453" t="s">
        <v>8223</v>
      </c>
      <c r="H2453" t="s">
        <v>8245</v>
      </c>
      <c r="I2453" s="8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10">
        <v>801</v>
      </c>
      <c r="F2454" t="s">
        <v>8218</v>
      </c>
      <c r="G2454" t="s">
        <v>8223</v>
      </c>
      <c r="H2454" t="s">
        <v>8245</v>
      </c>
      <c r="I2454" s="8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10">
        <v>4641</v>
      </c>
      <c r="F2455" t="s">
        <v>8218</v>
      </c>
      <c r="G2455" t="s">
        <v>8223</v>
      </c>
      <c r="H2455" t="s">
        <v>8245</v>
      </c>
      <c r="I2455" s="8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10">
        <v>35296</v>
      </c>
      <c r="F2456" t="s">
        <v>8218</v>
      </c>
      <c r="G2456" t="s">
        <v>8223</v>
      </c>
      <c r="H2456" t="s">
        <v>8245</v>
      </c>
      <c r="I2456" s="8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10">
        <v>546</v>
      </c>
      <c r="F2457" t="s">
        <v>8218</v>
      </c>
      <c r="G2457" t="s">
        <v>8223</v>
      </c>
      <c r="H2457" t="s">
        <v>8245</v>
      </c>
      <c r="I2457" s="8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10">
        <v>2713</v>
      </c>
      <c r="F2458" t="s">
        <v>8218</v>
      </c>
      <c r="G2458" t="s">
        <v>8223</v>
      </c>
      <c r="H2458" t="s">
        <v>8245</v>
      </c>
      <c r="I2458" s="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10">
        <v>23530</v>
      </c>
      <c r="F2459" t="s">
        <v>8218</v>
      </c>
      <c r="G2459" t="s">
        <v>8223</v>
      </c>
      <c r="H2459" t="s">
        <v>8245</v>
      </c>
      <c r="I2459" s="8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10">
        <v>5509</v>
      </c>
      <c r="F2460" t="s">
        <v>8218</v>
      </c>
      <c r="G2460" t="s">
        <v>8223</v>
      </c>
      <c r="H2460" t="s">
        <v>8245</v>
      </c>
      <c r="I2460" s="8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10">
        <v>30675</v>
      </c>
      <c r="F2461" t="s">
        <v>8218</v>
      </c>
      <c r="G2461" t="s">
        <v>8223</v>
      </c>
      <c r="H2461" t="s">
        <v>8245</v>
      </c>
      <c r="I2461" s="8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10">
        <v>8567</v>
      </c>
      <c r="F2462" t="s">
        <v>8218</v>
      </c>
      <c r="G2462" t="s">
        <v>8223</v>
      </c>
      <c r="H2462" t="s">
        <v>8245</v>
      </c>
      <c r="I2462" s="8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10">
        <v>7785</v>
      </c>
      <c r="F2463" t="s">
        <v>8218</v>
      </c>
      <c r="G2463" t="s">
        <v>8223</v>
      </c>
      <c r="H2463" t="s">
        <v>8245</v>
      </c>
      <c r="I2463" s="8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10">
        <v>3321.25</v>
      </c>
      <c r="F2464" t="s">
        <v>8218</v>
      </c>
      <c r="G2464" t="s">
        <v>8223</v>
      </c>
      <c r="H2464" t="s">
        <v>8245</v>
      </c>
      <c r="I2464" s="8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10">
        <v>2325</v>
      </c>
      <c r="F2465" t="s">
        <v>8218</v>
      </c>
      <c r="G2465" t="s">
        <v>8223</v>
      </c>
      <c r="H2465" t="s">
        <v>8245</v>
      </c>
      <c r="I2465" s="8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10">
        <v>2222</v>
      </c>
      <c r="F2466" t="s">
        <v>8218</v>
      </c>
      <c r="G2466" t="s">
        <v>8228</v>
      </c>
      <c r="H2466" t="s">
        <v>8250</v>
      </c>
      <c r="I2466" s="8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10">
        <v>1261</v>
      </c>
      <c r="F2467" t="s">
        <v>8218</v>
      </c>
      <c r="G2467" t="s">
        <v>8223</v>
      </c>
      <c r="H2467" t="s">
        <v>8245</v>
      </c>
      <c r="I2467" s="8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10">
        <v>2500</v>
      </c>
      <c r="F2468" t="s">
        <v>8218</v>
      </c>
      <c r="G2468" t="s">
        <v>8223</v>
      </c>
      <c r="H2468" t="s">
        <v>8245</v>
      </c>
      <c r="I2468" s="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10">
        <v>1185</v>
      </c>
      <c r="F2469" t="s">
        <v>8218</v>
      </c>
      <c r="G2469" t="s">
        <v>8223</v>
      </c>
      <c r="H2469" t="s">
        <v>8245</v>
      </c>
      <c r="I2469" s="8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10">
        <v>2144.34</v>
      </c>
      <c r="F2470" t="s">
        <v>8218</v>
      </c>
      <c r="G2470" t="s">
        <v>8223</v>
      </c>
      <c r="H2470" t="s">
        <v>8245</v>
      </c>
      <c r="I2470" s="8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10">
        <v>1364</v>
      </c>
      <c r="F2471" t="s">
        <v>8218</v>
      </c>
      <c r="G2471" t="s">
        <v>8223</v>
      </c>
      <c r="H2471" t="s">
        <v>8245</v>
      </c>
      <c r="I2471" s="8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10">
        <v>1031.6400000000001</v>
      </c>
      <c r="F2472" t="s">
        <v>8218</v>
      </c>
      <c r="G2472" t="s">
        <v>8223</v>
      </c>
      <c r="H2472" t="s">
        <v>8245</v>
      </c>
      <c r="I2472" s="8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10">
        <v>640</v>
      </c>
      <c r="F2473" t="s">
        <v>8218</v>
      </c>
      <c r="G2473" t="s">
        <v>8223</v>
      </c>
      <c r="H2473" t="s">
        <v>8245</v>
      </c>
      <c r="I2473" s="8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10">
        <v>10182.02</v>
      </c>
      <c r="F2474" t="s">
        <v>8218</v>
      </c>
      <c r="G2474" t="s">
        <v>8223</v>
      </c>
      <c r="H2474" t="s">
        <v>8245</v>
      </c>
      <c r="I2474" s="8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10">
        <v>2000</v>
      </c>
      <c r="F2475" t="s">
        <v>8218</v>
      </c>
      <c r="G2475" t="s">
        <v>8223</v>
      </c>
      <c r="H2475" t="s">
        <v>8245</v>
      </c>
      <c r="I2475" s="8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10">
        <v>5000.18</v>
      </c>
      <c r="F2476" t="s">
        <v>8218</v>
      </c>
      <c r="G2476" t="s">
        <v>8223</v>
      </c>
      <c r="H2476" t="s">
        <v>8245</v>
      </c>
      <c r="I2476" s="8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10">
        <v>2618</v>
      </c>
      <c r="F2477" t="s">
        <v>8218</v>
      </c>
      <c r="G2477" t="s">
        <v>8223</v>
      </c>
      <c r="H2477" t="s">
        <v>8245</v>
      </c>
      <c r="I2477" s="8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10">
        <v>3360.72</v>
      </c>
      <c r="F2478" t="s">
        <v>8218</v>
      </c>
      <c r="G2478" t="s">
        <v>8223</v>
      </c>
      <c r="H2478" t="s">
        <v>8245</v>
      </c>
      <c r="I2478" s="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10">
        <v>1285</v>
      </c>
      <c r="F2479" t="s">
        <v>8218</v>
      </c>
      <c r="G2479" t="s">
        <v>8223</v>
      </c>
      <c r="H2479" t="s">
        <v>8245</v>
      </c>
      <c r="I2479" s="8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10">
        <v>10200</v>
      </c>
      <c r="F2480" t="s">
        <v>8218</v>
      </c>
      <c r="G2480" t="s">
        <v>8223</v>
      </c>
      <c r="H2480" t="s">
        <v>8245</v>
      </c>
      <c r="I2480" s="8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10">
        <v>400.33</v>
      </c>
      <c r="F2481" t="s">
        <v>8218</v>
      </c>
      <c r="G2481" t="s">
        <v>8223</v>
      </c>
      <c r="H2481" t="s">
        <v>8245</v>
      </c>
      <c r="I2481" s="8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10">
        <v>2000</v>
      </c>
      <c r="F2482" t="s">
        <v>8218</v>
      </c>
      <c r="G2482" t="s">
        <v>8223</v>
      </c>
      <c r="H2482" t="s">
        <v>8245</v>
      </c>
      <c r="I2482" s="8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10">
        <v>4516.4399999999996</v>
      </c>
      <c r="F2483" t="s">
        <v>8218</v>
      </c>
      <c r="G2483" t="s">
        <v>8223</v>
      </c>
      <c r="H2483" t="s">
        <v>8245</v>
      </c>
      <c r="I2483" s="8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10">
        <v>1001</v>
      </c>
      <c r="F2484" t="s">
        <v>8218</v>
      </c>
      <c r="G2484" t="s">
        <v>8223</v>
      </c>
      <c r="H2484" t="s">
        <v>8245</v>
      </c>
      <c r="I2484" s="8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10">
        <v>1251</v>
      </c>
      <c r="F2485" t="s">
        <v>8218</v>
      </c>
      <c r="G2485" t="s">
        <v>8223</v>
      </c>
      <c r="H2485" t="s">
        <v>8245</v>
      </c>
      <c r="I2485" s="8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10">
        <v>4176.1099999999997</v>
      </c>
      <c r="F2486" t="s">
        <v>8218</v>
      </c>
      <c r="G2486" t="s">
        <v>8223</v>
      </c>
      <c r="H2486" t="s">
        <v>8245</v>
      </c>
      <c r="I2486" s="8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10">
        <v>2065</v>
      </c>
      <c r="F2487" t="s">
        <v>8218</v>
      </c>
      <c r="G2487" t="s">
        <v>8223</v>
      </c>
      <c r="H2487" t="s">
        <v>8245</v>
      </c>
      <c r="I2487" s="8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10">
        <v>797</v>
      </c>
      <c r="F2488" t="s">
        <v>8218</v>
      </c>
      <c r="G2488" t="s">
        <v>8223</v>
      </c>
      <c r="H2488" t="s">
        <v>8245</v>
      </c>
      <c r="I2488" s="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10">
        <v>1500.76</v>
      </c>
      <c r="F2489" t="s">
        <v>8218</v>
      </c>
      <c r="G2489" t="s">
        <v>8223</v>
      </c>
      <c r="H2489" t="s">
        <v>8245</v>
      </c>
      <c r="I2489" s="8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10">
        <v>3201</v>
      </c>
      <c r="F2490" t="s">
        <v>8218</v>
      </c>
      <c r="G2490" t="s">
        <v>8223</v>
      </c>
      <c r="H2490" t="s">
        <v>8245</v>
      </c>
      <c r="I2490" s="8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10">
        <v>4678.5</v>
      </c>
      <c r="F2491" t="s">
        <v>8218</v>
      </c>
      <c r="G2491" t="s">
        <v>8223</v>
      </c>
      <c r="H2491" t="s">
        <v>8245</v>
      </c>
      <c r="I2491" s="8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10">
        <v>607</v>
      </c>
      <c r="F2492" t="s">
        <v>8218</v>
      </c>
      <c r="G2492" t="s">
        <v>8223</v>
      </c>
      <c r="H2492" t="s">
        <v>8245</v>
      </c>
      <c r="I2492" s="8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10">
        <v>516</v>
      </c>
      <c r="F2493" t="s">
        <v>8218</v>
      </c>
      <c r="G2493" t="s">
        <v>8223</v>
      </c>
      <c r="H2493" t="s">
        <v>8245</v>
      </c>
      <c r="I2493" s="8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10">
        <v>750</v>
      </c>
      <c r="F2494" t="s">
        <v>8218</v>
      </c>
      <c r="G2494" t="s">
        <v>8223</v>
      </c>
      <c r="H2494" t="s">
        <v>8245</v>
      </c>
      <c r="I2494" s="8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10">
        <v>25740</v>
      </c>
      <c r="F2495" t="s">
        <v>8218</v>
      </c>
      <c r="G2495" t="s">
        <v>8223</v>
      </c>
      <c r="H2495" t="s">
        <v>8245</v>
      </c>
      <c r="I2495" s="8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10">
        <v>1515.08</v>
      </c>
      <c r="F2496" t="s">
        <v>8218</v>
      </c>
      <c r="G2496" t="s">
        <v>8223</v>
      </c>
      <c r="H2496" t="s">
        <v>8245</v>
      </c>
      <c r="I2496" s="8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10">
        <v>1913.05</v>
      </c>
      <c r="F2497" t="s">
        <v>8218</v>
      </c>
      <c r="G2497" t="s">
        <v>8223</v>
      </c>
      <c r="H2497" t="s">
        <v>8245</v>
      </c>
      <c r="I2497" s="8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10">
        <v>6000</v>
      </c>
      <c r="F2498" t="s">
        <v>8218</v>
      </c>
      <c r="G2498" t="s">
        <v>8223</v>
      </c>
      <c r="H2498" t="s">
        <v>8245</v>
      </c>
      <c r="I2498" s="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10">
        <v>4510.8599999999997</v>
      </c>
      <c r="F2499" t="s">
        <v>8218</v>
      </c>
      <c r="G2499" t="s">
        <v>8223</v>
      </c>
      <c r="H2499" t="s">
        <v>8245</v>
      </c>
      <c r="I2499" s="8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2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10">
        <v>1056</v>
      </c>
      <c r="F2500" t="s">
        <v>8218</v>
      </c>
      <c r="G2500" t="s">
        <v>8223</v>
      </c>
      <c r="H2500" t="s">
        <v>8245</v>
      </c>
      <c r="I2500" s="8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10">
        <v>8105</v>
      </c>
      <c r="F2501" t="s">
        <v>8218</v>
      </c>
      <c r="G2501" t="s">
        <v>8223</v>
      </c>
      <c r="H2501" t="s">
        <v>8245</v>
      </c>
      <c r="I2501" s="8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10">
        <v>680</v>
      </c>
      <c r="F2502" t="s">
        <v>8218</v>
      </c>
      <c r="G2502" t="s">
        <v>8223</v>
      </c>
      <c r="H2502" t="s">
        <v>8245</v>
      </c>
      <c r="I2502" s="8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10">
        <v>281</v>
      </c>
      <c r="F2503" t="s">
        <v>8220</v>
      </c>
      <c r="G2503" t="s">
        <v>8228</v>
      </c>
      <c r="H2503" t="s">
        <v>8250</v>
      </c>
      <c r="I2503" s="8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10">
        <v>86</v>
      </c>
      <c r="F2504" t="s">
        <v>8220</v>
      </c>
      <c r="G2504" t="s">
        <v>8223</v>
      </c>
      <c r="H2504" t="s">
        <v>8245</v>
      </c>
      <c r="I2504" s="8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10">
        <v>0</v>
      </c>
      <c r="F2505" t="s">
        <v>8220</v>
      </c>
      <c r="G2505" t="s">
        <v>8223</v>
      </c>
      <c r="H2505" t="s">
        <v>8245</v>
      </c>
      <c r="I2505" s="8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10">
        <v>0</v>
      </c>
      <c r="F2506" t="s">
        <v>8220</v>
      </c>
      <c r="G2506" t="s">
        <v>8223</v>
      </c>
      <c r="H2506" t="s">
        <v>8245</v>
      </c>
      <c r="I2506" s="8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10">
        <v>0</v>
      </c>
      <c r="F2507" t="s">
        <v>8220</v>
      </c>
      <c r="G2507" t="s">
        <v>8223</v>
      </c>
      <c r="H2507" t="s">
        <v>8245</v>
      </c>
      <c r="I2507" s="8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10">
        <v>30</v>
      </c>
      <c r="F2508" t="s">
        <v>8220</v>
      </c>
      <c r="G2508" t="s">
        <v>8224</v>
      </c>
      <c r="H2508" t="s">
        <v>8246</v>
      </c>
      <c r="I2508" s="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10">
        <v>0</v>
      </c>
      <c r="F2509" t="s">
        <v>8220</v>
      </c>
      <c r="G2509" t="s">
        <v>8223</v>
      </c>
      <c r="H2509" t="s">
        <v>8245</v>
      </c>
      <c r="I2509" s="8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10">
        <v>0</v>
      </c>
      <c r="F2510" t="s">
        <v>8220</v>
      </c>
      <c r="G2510" t="s">
        <v>8223</v>
      </c>
      <c r="H2510" t="s">
        <v>8245</v>
      </c>
      <c r="I2510" s="8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10">
        <v>1000</v>
      </c>
      <c r="F2511" t="s">
        <v>8220</v>
      </c>
      <c r="G2511" t="s">
        <v>8224</v>
      </c>
      <c r="H2511" t="s">
        <v>8246</v>
      </c>
      <c r="I2511" s="8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10">
        <v>75</v>
      </c>
      <c r="F2512" t="s">
        <v>8220</v>
      </c>
      <c r="G2512" t="s">
        <v>8223</v>
      </c>
      <c r="H2512" t="s">
        <v>8245</v>
      </c>
      <c r="I2512" s="8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10">
        <v>0</v>
      </c>
      <c r="F2513" t="s">
        <v>8220</v>
      </c>
      <c r="G2513" t="s">
        <v>8224</v>
      </c>
      <c r="H2513" t="s">
        <v>8246</v>
      </c>
      <c r="I2513" s="8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10">
        <v>0</v>
      </c>
      <c r="F2514" t="s">
        <v>8220</v>
      </c>
      <c r="G2514" t="s">
        <v>8223</v>
      </c>
      <c r="H2514" t="s">
        <v>8245</v>
      </c>
      <c r="I2514" s="8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10">
        <v>0</v>
      </c>
      <c r="F2515" t="s">
        <v>8220</v>
      </c>
      <c r="G2515" t="s">
        <v>8235</v>
      </c>
      <c r="H2515" t="s">
        <v>8248</v>
      </c>
      <c r="I2515" s="8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10">
        <v>210</v>
      </c>
      <c r="F2516" t="s">
        <v>8220</v>
      </c>
      <c r="G2516" t="s">
        <v>8223</v>
      </c>
      <c r="H2516" t="s">
        <v>8245</v>
      </c>
      <c r="I2516" s="8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10">
        <v>930</v>
      </c>
      <c r="F2517" t="s">
        <v>8220</v>
      </c>
      <c r="G2517" t="s">
        <v>8223</v>
      </c>
      <c r="H2517" t="s">
        <v>8245</v>
      </c>
      <c r="I2517" s="8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10">
        <v>0</v>
      </c>
      <c r="F2518" t="s">
        <v>8220</v>
      </c>
      <c r="G2518" t="s">
        <v>8223</v>
      </c>
      <c r="H2518" t="s">
        <v>8245</v>
      </c>
      <c r="I2518" s="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10">
        <v>1767</v>
      </c>
      <c r="F2519" t="s">
        <v>8220</v>
      </c>
      <c r="G2519" t="s">
        <v>8228</v>
      </c>
      <c r="H2519" t="s">
        <v>8250</v>
      </c>
      <c r="I2519" s="8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10">
        <v>0</v>
      </c>
      <c r="F2520" t="s">
        <v>8220</v>
      </c>
      <c r="G2520" t="s">
        <v>8223</v>
      </c>
      <c r="H2520" t="s">
        <v>8245</v>
      </c>
      <c r="I2520" s="8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10">
        <v>65</v>
      </c>
      <c r="F2521" t="s">
        <v>8220</v>
      </c>
      <c r="G2521" t="s">
        <v>8223</v>
      </c>
      <c r="H2521" t="s">
        <v>8245</v>
      </c>
      <c r="I2521" s="8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10">
        <v>0</v>
      </c>
      <c r="F2522" t="s">
        <v>8220</v>
      </c>
      <c r="G2522" t="s">
        <v>8223</v>
      </c>
      <c r="H2522" t="s">
        <v>8245</v>
      </c>
      <c r="I2522" s="8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10">
        <v>13685.99</v>
      </c>
      <c r="F2523" t="s">
        <v>8218</v>
      </c>
      <c r="G2523" t="s">
        <v>8223</v>
      </c>
      <c r="H2523" t="s">
        <v>8245</v>
      </c>
      <c r="I2523" s="8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10">
        <v>5000</v>
      </c>
      <c r="F2524" t="s">
        <v>8218</v>
      </c>
      <c r="G2524" t="s">
        <v>8223</v>
      </c>
      <c r="H2524" t="s">
        <v>8245</v>
      </c>
      <c r="I2524" s="8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10">
        <v>1408</v>
      </c>
      <c r="F2525" t="s">
        <v>8218</v>
      </c>
      <c r="G2525" t="s">
        <v>8223</v>
      </c>
      <c r="H2525" t="s">
        <v>8245</v>
      </c>
      <c r="I2525" s="8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10">
        <v>7620</v>
      </c>
      <c r="F2526" t="s">
        <v>8218</v>
      </c>
      <c r="G2526" t="s">
        <v>8223</v>
      </c>
      <c r="H2526" t="s">
        <v>8245</v>
      </c>
      <c r="I2526" s="8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10">
        <v>8026</v>
      </c>
      <c r="F2527" t="s">
        <v>8218</v>
      </c>
      <c r="G2527" t="s">
        <v>8223</v>
      </c>
      <c r="H2527" t="s">
        <v>8245</v>
      </c>
      <c r="I2527" s="8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10">
        <v>4518</v>
      </c>
      <c r="F2528" t="s">
        <v>8218</v>
      </c>
      <c r="G2528" t="s">
        <v>8223</v>
      </c>
      <c r="H2528" t="s">
        <v>8245</v>
      </c>
      <c r="I2528" s="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10">
        <v>4085</v>
      </c>
      <c r="F2529" t="s">
        <v>8218</v>
      </c>
      <c r="G2529" t="s">
        <v>8223</v>
      </c>
      <c r="H2529" t="s">
        <v>8245</v>
      </c>
      <c r="I2529" s="8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10">
        <v>4289.99</v>
      </c>
      <c r="F2530" t="s">
        <v>8218</v>
      </c>
      <c r="G2530" t="s">
        <v>8224</v>
      </c>
      <c r="H2530" t="s">
        <v>8246</v>
      </c>
      <c r="I2530" s="8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10">
        <v>6257</v>
      </c>
      <c r="F2531" t="s">
        <v>8218</v>
      </c>
      <c r="G2531" t="s">
        <v>8223</v>
      </c>
      <c r="H2531" t="s">
        <v>8245</v>
      </c>
      <c r="I2531" s="8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10">
        <v>6500</v>
      </c>
      <c r="F2532" t="s">
        <v>8218</v>
      </c>
      <c r="G2532" t="s">
        <v>8223</v>
      </c>
      <c r="H2532" t="s">
        <v>8245</v>
      </c>
      <c r="I2532" s="8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10">
        <v>4518</v>
      </c>
      <c r="F2533" t="s">
        <v>8218</v>
      </c>
      <c r="G2533" t="s">
        <v>8223</v>
      </c>
      <c r="H2533" t="s">
        <v>8245</v>
      </c>
      <c r="I2533" s="8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10">
        <v>5045</v>
      </c>
      <c r="F2534" t="s">
        <v>8218</v>
      </c>
      <c r="G2534" t="s">
        <v>8223</v>
      </c>
      <c r="H2534" t="s">
        <v>8245</v>
      </c>
      <c r="I2534" s="8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10">
        <v>8300</v>
      </c>
      <c r="F2535" t="s">
        <v>8218</v>
      </c>
      <c r="G2535" t="s">
        <v>8223</v>
      </c>
      <c r="H2535" t="s">
        <v>8245</v>
      </c>
      <c r="I2535" s="8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10">
        <v>2100</v>
      </c>
      <c r="F2536" t="s">
        <v>8218</v>
      </c>
      <c r="G2536" t="s">
        <v>8223</v>
      </c>
      <c r="H2536" t="s">
        <v>8245</v>
      </c>
      <c r="I2536" s="8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10">
        <v>20755</v>
      </c>
      <c r="F2537" t="s">
        <v>8218</v>
      </c>
      <c r="G2537" t="s">
        <v>8223</v>
      </c>
      <c r="H2537" t="s">
        <v>8245</v>
      </c>
      <c r="I2537" s="8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10">
        <v>29</v>
      </c>
      <c r="F2538" t="s">
        <v>8218</v>
      </c>
      <c r="G2538" t="s">
        <v>8223</v>
      </c>
      <c r="H2538" t="s">
        <v>8245</v>
      </c>
      <c r="I2538" s="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10">
        <v>1100</v>
      </c>
      <c r="F2539" t="s">
        <v>8218</v>
      </c>
      <c r="G2539" t="s">
        <v>8223</v>
      </c>
      <c r="H2539" t="s">
        <v>8245</v>
      </c>
      <c r="I2539" s="8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10">
        <v>20343.169999999998</v>
      </c>
      <c r="F2540" t="s">
        <v>8218</v>
      </c>
      <c r="G2540" t="s">
        <v>8223</v>
      </c>
      <c r="H2540" t="s">
        <v>8245</v>
      </c>
      <c r="I2540" s="8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10">
        <v>10025</v>
      </c>
      <c r="F2541" t="s">
        <v>8218</v>
      </c>
      <c r="G2541" t="s">
        <v>8223</v>
      </c>
      <c r="H2541" t="s">
        <v>8245</v>
      </c>
      <c r="I2541" s="8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10">
        <v>2585</v>
      </c>
      <c r="F2542" t="s">
        <v>8218</v>
      </c>
      <c r="G2542" t="s">
        <v>8223</v>
      </c>
      <c r="H2542" t="s">
        <v>8245</v>
      </c>
      <c r="I2542" s="8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10">
        <v>3746</v>
      </c>
      <c r="F2543" t="s">
        <v>8218</v>
      </c>
      <c r="G2543" t="s">
        <v>8224</v>
      </c>
      <c r="H2543" t="s">
        <v>8246</v>
      </c>
      <c r="I2543" s="8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10">
        <v>725</v>
      </c>
      <c r="F2544" t="s">
        <v>8218</v>
      </c>
      <c r="G2544" t="s">
        <v>8223</v>
      </c>
      <c r="H2544" t="s">
        <v>8245</v>
      </c>
      <c r="I2544" s="8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10">
        <v>391</v>
      </c>
      <c r="F2545" t="s">
        <v>8218</v>
      </c>
      <c r="G2545" t="s">
        <v>8223</v>
      </c>
      <c r="H2545" t="s">
        <v>8245</v>
      </c>
      <c r="I2545" s="8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10">
        <v>5041</v>
      </c>
      <c r="F2546" t="s">
        <v>8218</v>
      </c>
      <c r="G2546" t="s">
        <v>8223</v>
      </c>
      <c r="H2546" t="s">
        <v>8245</v>
      </c>
      <c r="I2546" s="8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10">
        <v>3906</v>
      </c>
      <c r="F2547" t="s">
        <v>8218</v>
      </c>
      <c r="G2547" t="s">
        <v>8223</v>
      </c>
      <c r="H2547" t="s">
        <v>8245</v>
      </c>
      <c r="I2547" s="8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10">
        <v>3910</v>
      </c>
      <c r="F2548" t="s">
        <v>8218</v>
      </c>
      <c r="G2548" t="s">
        <v>8223</v>
      </c>
      <c r="H2548" t="s">
        <v>8245</v>
      </c>
      <c r="I2548" s="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10">
        <v>6592</v>
      </c>
      <c r="F2549" t="s">
        <v>8218</v>
      </c>
      <c r="G2549" t="s">
        <v>8223</v>
      </c>
      <c r="H2549" t="s">
        <v>8245</v>
      </c>
      <c r="I2549" s="8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10">
        <v>6111</v>
      </c>
      <c r="F2550" t="s">
        <v>8218</v>
      </c>
      <c r="G2550" t="s">
        <v>8229</v>
      </c>
      <c r="H2550" t="s">
        <v>8248</v>
      </c>
      <c r="I2550" s="8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10">
        <v>1614</v>
      </c>
      <c r="F2551" t="s">
        <v>8218</v>
      </c>
      <c r="G2551" t="s">
        <v>8224</v>
      </c>
      <c r="H2551" t="s">
        <v>8246</v>
      </c>
      <c r="I2551" s="8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10">
        <v>6555</v>
      </c>
      <c r="F2552" t="s">
        <v>8218</v>
      </c>
      <c r="G2552" t="s">
        <v>8223</v>
      </c>
      <c r="H2552" t="s">
        <v>8245</v>
      </c>
      <c r="I2552" s="8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10">
        <v>3775.5</v>
      </c>
      <c r="F2553" t="s">
        <v>8218</v>
      </c>
      <c r="G2553" t="s">
        <v>8223</v>
      </c>
      <c r="H2553" t="s">
        <v>8245</v>
      </c>
      <c r="I2553" s="8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10">
        <v>3195</v>
      </c>
      <c r="F2554" t="s">
        <v>8218</v>
      </c>
      <c r="G2554" t="s">
        <v>8223</v>
      </c>
      <c r="H2554" t="s">
        <v>8245</v>
      </c>
      <c r="I2554" s="8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10">
        <v>2333</v>
      </c>
      <c r="F2555" t="s">
        <v>8218</v>
      </c>
      <c r="G2555" t="s">
        <v>8223</v>
      </c>
      <c r="H2555" t="s">
        <v>8245</v>
      </c>
      <c r="I2555" s="8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10">
        <v>3684</v>
      </c>
      <c r="F2556" t="s">
        <v>8218</v>
      </c>
      <c r="G2556" t="s">
        <v>8223</v>
      </c>
      <c r="H2556" t="s">
        <v>8245</v>
      </c>
      <c r="I2556" s="8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10">
        <v>2147</v>
      </c>
      <c r="F2557" t="s">
        <v>8218</v>
      </c>
      <c r="G2557" t="s">
        <v>8223</v>
      </c>
      <c r="H2557" t="s">
        <v>8245</v>
      </c>
      <c r="I2557" s="8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10">
        <v>786</v>
      </c>
      <c r="F2558" t="s">
        <v>8218</v>
      </c>
      <c r="G2558" t="s">
        <v>8223</v>
      </c>
      <c r="H2558" t="s">
        <v>8245</v>
      </c>
      <c r="I2558" s="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10">
        <v>1066</v>
      </c>
      <c r="F2559" t="s">
        <v>8218</v>
      </c>
      <c r="G2559" t="s">
        <v>8224</v>
      </c>
      <c r="H2559" t="s">
        <v>8246</v>
      </c>
      <c r="I2559" s="8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10">
        <v>1361</v>
      </c>
      <c r="F2560" t="s">
        <v>8218</v>
      </c>
      <c r="G2560" t="s">
        <v>8225</v>
      </c>
      <c r="H2560" t="s">
        <v>8247</v>
      </c>
      <c r="I2560" s="8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10">
        <v>890</v>
      </c>
      <c r="F2561" t="s">
        <v>8218</v>
      </c>
      <c r="G2561" t="s">
        <v>8223</v>
      </c>
      <c r="H2561" t="s">
        <v>8245</v>
      </c>
      <c r="I2561" s="8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10">
        <v>3003</v>
      </c>
      <c r="F2562" t="s">
        <v>8218</v>
      </c>
      <c r="G2562" t="s">
        <v>8224</v>
      </c>
      <c r="H2562" t="s">
        <v>8246</v>
      </c>
      <c r="I2562" s="8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10">
        <v>0</v>
      </c>
      <c r="F2563" t="s">
        <v>8219</v>
      </c>
      <c r="G2563" t="s">
        <v>8228</v>
      </c>
      <c r="H2563" t="s">
        <v>8250</v>
      </c>
      <c r="I2563" s="8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2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10">
        <v>75</v>
      </c>
      <c r="F2564" t="s">
        <v>8219</v>
      </c>
      <c r="G2564" t="s">
        <v>8235</v>
      </c>
      <c r="H2564" t="s">
        <v>8248</v>
      </c>
      <c r="I2564" s="8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10">
        <v>0</v>
      </c>
      <c r="F2565" t="s">
        <v>8219</v>
      </c>
      <c r="G2565" t="s">
        <v>8223</v>
      </c>
      <c r="H2565" t="s">
        <v>8245</v>
      </c>
      <c r="I2565" s="8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10">
        <v>0</v>
      </c>
      <c r="F2566" t="s">
        <v>8219</v>
      </c>
      <c r="G2566" t="s">
        <v>8228</v>
      </c>
      <c r="H2566" t="s">
        <v>8250</v>
      </c>
      <c r="I2566" s="8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10">
        <v>100</v>
      </c>
      <c r="F2567" t="s">
        <v>8219</v>
      </c>
      <c r="G2567" t="s">
        <v>8223</v>
      </c>
      <c r="H2567" t="s">
        <v>8245</v>
      </c>
      <c r="I2567" s="8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10">
        <v>0</v>
      </c>
      <c r="F2568" t="s">
        <v>8219</v>
      </c>
      <c r="G2568" t="s">
        <v>8223</v>
      </c>
      <c r="H2568" t="s">
        <v>8245</v>
      </c>
      <c r="I2568" s="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10">
        <v>120</v>
      </c>
      <c r="F2569" t="s">
        <v>8219</v>
      </c>
      <c r="G2569" t="s">
        <v>8223</v>
      </c>
      <c r="H2569" t="s">
        <v>8245</v>
      </c>
      <c r="I2569" s="8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10">
        <v>50</v>
      </c>
      <c r="F2570" t="s">
        <v>8219</v>
      </c>
      <c r="G2570" t="s">
        <v>8224</v>
      </c>
      <c r="H2570" t="s">
        <v>8246</v>
      </c>
      <c r="I2570" s="8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10">
        <v>145</v>
      </c>
      <c r="F2571" t="s">
        <v>8219</v>
      </c>
      <c r="G2571" t="s">
        <v>8223</v>
      </c>
      <c r="H2571" t="s">
        <v>8245</v>
      </c>
      <c r="I2571" s="8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10">
        <v>59</v>
      </c>
      <c r="F2572" t="s">
        <v>8219</v>
      </c>
      <c r="G2572" t="s">
        <v>8223</v>
      </c>
      <c r="H2572" t="s">
        <v>8245</v>
      </c>
      <c r="I2572" s="8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10">
        <v>250</v>
      </c>
      <c r="F2573" t="s">
        <v>8219</v>
      </c>
      <c r="G2573" t="s">
        <v>8225</v>
      </c>
      <c r="H2573" t="s">
        <v>8247</v>
      </c>
      <c r="I2573" s="8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10">
        <v>0</v>
      </c>
      <c r="F2574" t="s">
        <v>8219</v>
      </c>
      <c r="G2574" t="s">
        <v>8223</v>
      </c>
      <c r="H2574" t="s">
        <v>8245</v>
      </c>
      <c r="I2574" s="8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10">
        <v>0</v>
      </c>
      <c r="F2575" t="s">
        <v>8219</v>
      </c>
      <c r="G2575" t="s">
        <v>8223</v>
      </c>
      <c r="H2575" t="s">
        <v>8245</v>
      </c>
      <c r="I2575" s="8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10">
        <v>0</v>
      </c>
      <c r="F2576" t="s">
        <v>8219</v>
      </c>
      <c r="G2576" t="s">
        <v>8223</v>
      </c>
      <c r="H2576" t="s">
        <v>8245</v>
      </c>
      <c r="I2576" s="8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10">
        <v>0</v>
      </c>
      <c r="F2577" t="s">
        <v>8219</v>
      </c>
      <c r="G2577" t="s">
        <v>8223</v>
      </c>
      <c r="H2577" t="s">
        <v>8245</v>
      </c>
      <c r="I2577" s="8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10">
        <v>0</v>
      </c>
      <c r="F2578" t="s">
        <v>8219</v>
      </c>
      <c r="G2578" t="s">
        <v>8223</v>
      </c>
      <c r="H2578" t="s">
        <v>8245</v>
      </c>
      <c r="I2578" s="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10">
        <v>0</v>
      </c>
      <c r="F2579" t="s">
        <v>8219</v>
      </c>
      <c r="G2579" t="s">
        <v>8223</v>
      </c>
      <c r="H2579" t="s">
        <v>8245</v>
      </c>
      <c r="I2579" s="8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10">
        <v>0</v>
      </c>
      <c r="F2580" t="s">
        <v>8219</v>
      </c>
      <c r="G2580" t="s">
        <v>8223</v>
      </c>
      <c r="H2580" t="s">
        <v>8245</v>
      </c>
      <c r="I2580" s="8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10">
        <v>277</v>
      </c>
      <c r="F2581" t="s">
        <v>8219</v>
      </c>
      <c r="G2581" t="s">
        <v>8223</v>
      </c>
      <c r="H2581" t="s">
        <v>8245</v>
      </c>
      <c r="I2581" s="8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10">
        <v>51</v>
      </c>
      <c r="F2582" t="s">
        <v>8219</v>
      </c>
      <c r="G2582" t="s">
        <v>8223</v>
      </c>
      <c r="H2582" t="s">
        <v>8245</v>
      </c>
      <c r="I2582" s="8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10">
        <v>530</v>
      </c>
      <c r="F2583" t="s">
        <v>8220</v>
      </c>
      <c r="G2583" t="s">
        <v>8223</v>
      </c>
      <c r="H2583" t="s">
        <v>8245</v>
      </c>
      <c r="I2583" s="8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10">
        <v>1</v>
      </c>
      <c r="F2584" t="s">
        <v>8220</v>
      </c>
      <c r="G2584" t="s">
        <v>8223</v>
      </c>
      <c r="H2584" t="s">
        <v>8245</v>
      </c>
      <c r="I2584" s="8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10">
        <v>5</v>
      </c>
      <c r="F2585" t="s">
        <v>8220</v>
      </c>
      <c r="G2585" t="s">
        <v>8223</v>
      </c>
      <c r="H2585" t="s">
        <v>8245</v>
      </c>
      <c r="I2585" s="8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10">
        <v>0</v>
      </c>
      <c r="F2586" t="s">
        <v>8220</v>
      </c>
      <c r="G2586" t="s">
        <v>8223</v>
      </c>
      <c r="H2586" t="s">
        <v>8245</v>
      </c>
      <c r="I2586" s="8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10">
        <v>50</v>
      </c>
      <c r="F2587" t="s">
        <v>8220</v>
      </c>
      <c r="G2587" t="s">
        <v>8223</v>
      </c>
      <c r="H2587" t="s">
        <v>8245</v>
      </c>
      <c r="I2587" s="8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10">
        <v>5</v>
      </c>
      <c r="F2588" t="s">
        <v>8220</v>
      </c>
      <c r="G2588" t="s">
        <v>8224</v>
      </c>
      <c r="H2588" t="s">
        <v>8246</v>
      </c>
      <c r="I2588" s="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10">
        <v>1217</v>
      </c>
      <c r="F2589" t="s">
        <v>8220</v>
      </c>
      <c r="G2589" t="s">
        <v>8223</v>
      </c>
      <c r="H2589" t="s">
        <v>8245</v>
      </c>
      <c r="I2589" s="8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10">
        <v>233</v>
      </c>
      <c r="F2590" t="s">
        <v>8220</v>
      </c>
      <c r="G2590" t="s">
        <v>8223</v>
      </c>
      <c r="H2590" t="s">
        <v>8245</v>
      </c>
      <c r="I2590" s="8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10">
        <v>5</v>
      </c>
      <c r="F2591" t="s">
        <v>8220</v>
      </c>
      <c r="G2591" t="s">
        <v>8231</v>
      </c>
      <c r="H2591" t="s">
        <v>8252</v>
      </c>
      <c r="I2591" s="8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10">
        <v>0</v>
      </c>
      <c r="F2592" t="s">
        <v>8220</v>
      </c>
      <c r="G2592" t="s">
        <v>8225</v>
      </c>
      <c r="H2592" t="s">
        <v>8247</v>
      </c>
      <c r="I2592" s="8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10">
        <v>26</v>
      </c>
      <c r="F2593" t="s">
        <v>8220</v>
      </c>
      <c r="G2593" t="s">
        <v>8223</v>
      </c>
      <c r="H2593" t="s">
        <v>8245</v>
      </c>
      <c r="I2593" s="8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10">
        <v>50</v>
      </c>
      <c r="F2594" t="s">
        <v>8220</v>
      </c>
      <c r="G2594" t="s">
        <v>8223</v>
      </c>
      <c r="H2594" t="s">
        <v>8245</v>
      </c>
      <c r="I2594" s="8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10">
        <v>0</v>
      </c>
      <c r="F2595" t="s">
        <v>8220</v>
      </c>
      <c r="G2595" t="s">
        <v>8223</v>
      </c>
      <c r="H2595" t="s">
        <v>8245</v>
      </c>
      <c r="I2595" s="8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10">
        <v>1</v>
      </c>
      <c r="F2596" t="s">
        <v>8220</v>
      </c>
      <c r="G2596" t="s">
        <v>8223</v>
      </c>
      <c r="H2596" t="s">
        <v>8245</v>
      </c>
      <c r="I2596" s="8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10">
        <v>1825</v>
      </c>
      <c r="F2597" t="s">
        <v>8220</v>
      </c>
      <c r="G2597" t="s">
        <v>8223</v>
      </c>
      <c r="H2597" t="s">
        <v>8245</v>
      </c>
      <c r="I2597" s="8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10">
        <v>8256</v>
      </c>
      <c r="F2598" t="s">
        <v>8220</v>
      </c>
      <c r="G2598" t="s">
        <v>8228</v>
      </c>
      <c r="H2598" t="s">
        <v>8250</v>
      </c>
      <c r="I2598" s="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10">
        <v>85</v>
      </c>
      <c r="F2599" t="s">
        <v>8220</v>
      </c>
      <c r="G2599" t="s">
        <v>8224</v>
      </c>
      <c r="H2599" t="s">
        <v>8246</v>
      </c>
      <c r="I2599" s="8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10">
        <v>1170</v>
      </c>
      <c r="F2600" t="s">
        <v>8220</v>
      </c>
      <c r="G2600" t="s">
        <v>8223</v>
      </c>
      <c r="H2600" t="s">
        <v>8245</v>
      </c>
      <c r="I2600" s="8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10">
        <v>90</v>
      </c>
      <c r="F2601" t="s">
        <v>8220</v>
      </c>
      <c r="G2601" t="s">
        <v>8223</v>
      </c>
      <c r="H2601" t="s">
        <v>8245</v>
      </c>
      <c r="I2601" s="8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10">
        <v>3466</v>
      </c>
      <c r="F2602" t="s">
        <v>8220</v>
      </c>
      <c r="G2602" t="s">
        <v>8223</v>
      </c>
      <c r="H2602" t="s">
        <v>8245</v>
      </c>
      <c r="I2602" s="8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10">
        <v>3307</v>
      </c>
      <c r="F2603" t="s">
        <v>8218</v>
      </c>
      <c r="G2603" t="s">
        <v>8223</v>
      </c>
      <c r="H2603" t="s">
        <v>8245</v>
      </c>
      <c r="I2603" s="8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10">
        <v>39131</v>
      </c>
      <c r="F2604" t="s">
        <v>8218</v>
      </c>
      <c r="G2604" t="s">
        <v>8223</v>
      </c>
      <c r="H2604" t="s">
        <v>8245</v>
      </c>
      <c r="I2604" s="8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10">
        <v>1776</v>
      </c>
      <c r="F2605" t="s">
        <v>8218</v>
      </c>
      <c r="G2605" t="s">
        <v>8223</v>
      </c>
      <c r="H2605" t="s">
        <v>8245</v>
      </c>
      <c r="I2605" s="8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10">
        <v>20843.599999999999</v>
      </c>
      <c r="F2606" t="s">
        <v>8218</v>
      </c>
      <c r="G2606" t="s">
        <v>8223</v>
      </c>
      <c r="H2606" t="s">
        <v>8245</v>
      </c>
      <c r="I2606" s="8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10">
        <v>107421.57</v>
      </c>
      <c r="F2607" t="s">
        <v>8218</v>
      </c>
      <c r="G2607" t="s">
        <v>8223</v>
      </c>
      <c r="H2607" t="s">
        <v>8245</v>
      </c>
      <c r="I2607" s="8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10">
        <v>12106</v>
      </c>
      <c r="F2608" t="s">
        <v>8218</v>
      </c>
      <c r="G2608" t="s">
        <v>8223</v>
      </c>
      <c r="H2608" t="s">
        <v>8245</v>
      </c>
      <c r="I2608" s="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10">
        <v>32616</v>
      </c>
      <c r="F2609" t="s">
        <v>8218</v>
      </c>
      <c r="G2609" t="s">
        <v>8223</v>
      </c>
      <c r="H2609" t="s">
        <v>8245</v>
      </c>
      <c r="I2609" s="8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10">
        <v>17914</v>
      </c>
      <c r="F2610" t="s">
        <v>8218</v>
      </c>
      <c r="G2610" t="s">
        <v>8223</v>
      </c>
      <c r="H2610" t="s">
        <v>8245</v>
      </c>
      <c r="I2610" s="8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10">
        <v>106330.39</v>
      </c>
      <c r="F2611" t="s">
        <v>8218</v>
      </c>
      <c r="G2611" t="s">
        <v>8223</v>
      </c>
      <c r="H2611" t="s">
        <v>8245</v>
      </c>
      <c r="I2611" s="8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10">
        <v>32172.66</v>
      </c>
      <c r="F2612" t="s">
        <v>8218</v>
      </c>
      <c r="G2612" t="s">
        <v>8223</v>
      </c>
      <c r="H2612" t="s">
        <v>8245</v>
      </c>
      <c r="I2612" s="8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10">
        <v>306970</v>
      </c>
      <c r="F2613" t="s">
        <v>8218</v>
      </c>
      <c r="G2613" t="s">
        <v>8235</v>
      </c>
      <c r="H2613" t="s">
        <v>8248</v>
      </c>
      <c r="I2613" s="8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10">
        <v>17176.13</v>
      </c>
      <c r="F2614" t="s">
        <v>8218</v>
      </c>
      <c r="G2614" t="s">
        <v>8223</v>
      </c>
      <c r="H2614" t="s">
        <v>8245</v>
      </c>
      <c r="I2614" s="8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10">
        <v>7576</v>
      </c>
      <c r="F2615" t="s">
        <v>8218</v>
      </c>
      <c r="G2615" t="s">
        <v>8223</v>
      </c>
      <c r="H2615" t="s">
        <v>8245</v>
      </c>
      <c r="I2615" s="8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10">
        <v>10710</v>
      </c>
      <c r="F2616" t="s">
        <v>8218</v>
      </c>
      <c r="G2616" t="s">
        <v>8223</v>
      </c>
      <c r="H2616" t="s">
        <v>8245</v>
      </c>
      <c r="I2616" s="8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10">
        <v>3397</v>
      </c>
      <c r="F2617" t="s">
        <v>8218</v>
      </c>
      <c r="G2617" t="s">
        <v>8224</v>
      </c>
      <c r="H2617" t="s">
        <v>8246</v>
      </c>
      <c r="I2617" s="8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10">
        <v>28633.5</v>
      </c>
      <c r="F2618" t="s">
        <v>8218</v>
      </c>
      <c r="G2618" t="s">
        <v>8223</v>
      </c>
      <c r="H2618" t="s">
        <v>8245</v>
      </c>
      <c r="I2618" s="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10">
        <v>4388</v>
      </c>
      <c r="F2619" t="s">
        <v>8218</v>
      </c>
      <c r="G2619" t="s">
        <v>8223</v>
      </c>
      <c r="H2619" t="s">
        <v>8245</v>
      </c>
      <c r="I2619" s="8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10">
        <v>15808</v>
      </c>
      <c r="F2620" t="s">
        <v>8218</v>
      </c>
      <c r="G2620" t="s">
        <v>8223</v>
      </c>
      <c r="H2620" t="s">
        <v>8245</v>
      </c>
      <c r="I2620" s="8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10">
        <v>1884</v>
      </c>
      <c r="F2621" t="s">
        <v>8218</v>
      </c>
      <c r="G2621" t="s">
        <v>8223</v>
      </c>
      <c r="H2621" t="s">
        <v>8245</v>
      </c>
      <c r="I2621" s="8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10">
        <v>93374</v>
      </c>
      <c r="F2622" t="s">
        <v>8218</v>
      </c>
      <c r="G2622" t="s">
        <v>8225</v>
      </c>
      <c r="H2622" t="s">
        <v>8247</v>
      </c>
      <c r="I2622" s="8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10">
        <v>21882</v>
      </c>
      <c r="F2623" t="s">
        <v>8218</v>
      </c>
      <c r="G2623" t="s">
        <v>8223</v>
      </c>
      <c r="H2623" t="s">
        <v>8245</v>
      </c>
      <c r="I2623" s="8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10">
        <v>1967.76</v>
      </c>
      <c r="F2624" t="s">
        <v>8218</v>
      </c>
      <c r="G2624" t="s">
        <v>8236</v>
      </c>
      <c r="H2624" t="s">
        <v>8248</v>
      </c>
      <c r="I2624" s="8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10">
        <v>2280</v>
      </c>
      <c r="F2625" t="s">
        <v>8218</v>
      </c>
      <c r="G2625" t="s">
        <v>8223</v>
      </c>
      <c r="H2625" t="s">
        <v>8245</v>
      </c>
      <c r="I2625" s="8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10">
        <v>110353.65</v>
      </c>
      <c r="F2626" t="s">
        <v>8218</v>
      </c>
      <c r="G2626" t="s">
        <v>8223</v>
      </c>
      <c r="H2626" t="s">
        <v>8245</v>
      </c>
      <c r="I2626" s="8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10">
        <v>1434</v>
      </c>
      <c r="F2627" t="s">
        <v>8218</v>
      </c>
      <c r="G2627" t="s">
        <v>8235</v>
      </c>
      <c r="H2627" t="s">
        <v>8248</v>
      </c>
      <c r="I2627" s="8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2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10">
        <v>2800</v>
      </c>
      <c r="F2628" t="s">
        <v>8218</v>
      </c>
      <c r="G2628" t="s">
        <v>8223</v>
      </c>
      <c r="H2628" t="s">
        <v>8245</v>
      </c>
      <c r="I2628" s="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10">
        <v>970</v>
      </c>
      <c r="F2629" t="s">
        <v>8218</v>
      </c>
      <c r="G2629" t="s">
        <v>8223</v>
      </c>
      <c r="H2629" t="s">
        <v>8245</v>
      </c>
      <c r="I2629" s="8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10">
        <v>926</v>
      </c>
      <c r="F2630" t="s">
        <v>8218</v>
      </c>
      <c r="G2630" t="s">
        <v>8223</v>
      </c>
      <c r="H2630" t="s">
        <v>8245</v>
      </c>
      <c r="I2630" s="8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10">
        <v>6387</v>
      </c>
      <c r="F2631" t="s">
        <v>8218</v>
      </c>
      <c r="G2631" t="s">
        <v>8224</v>
      </c>
      <c r="H2631" t="s">
        <v>8246</v>
      </c>
      <c r="I2631" s="8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10">
        <v>3158</v>
      </c>
      <c r="F2632" t="s">
        <v>8218</v>
      </c>
      <c r="G2632" t="s">
        <v>8225</v>
      </c>
      <c r="H2632" t="s">
        <v>8247</v>
      </c>
      <c r="I2632" s="8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10">
        <v>22933.05</v>
      </c>
      <c r="F2633" t="s">
        <v>8218</v>
      </c>
      <c r="G2633" t="s">
        <v>8223</v>
      </c>
      <c r="H2633" t="s">
        <v>8245</v>
      </c>
      <c r="I2633" s="8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10">
        <v>1466</v>
      </c>
      <c r="F2634" t="s">
        <v>8218</v>
      </c>
      <c r="G2634" t="s">
        <v>8223</v>
      </c>
      <c r="H2634" t="s">
        <v>8245</v>
      </c>
      <c r="I2634" s="8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10">
        <v>17731</v>
      </c>
      <c r="F2635" t="s">
        <v>8218</v>
      </c>
      <c r="G2635" t="s">
        <v>8223</v>
      </c>
      <c r="H2635" t="s">
        <v>8245</v>
      </c>
      <c r="I2635" s="8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10">
        <v>986</v>
      </c>
      <c r="F2636" t="s">
        <v>8218</v>
      </c>
      <c r="G2636" t="s">
        <v>8223</v>
      </c>
      <c r="H2636" t="s">
        <v>8245</v>
      </c>
      <c r="I2636" s="8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10">
        <v>11500</v>
      </c>
      <c r="F2637" t="s">
        <v>8218</v>
      </c>
      <c r="G2637" t="s">
        <v>8228</v>
      </c>
      <c r="H2637" t="s">
        <v>8250</v>
      </c>
      <c r="I2637" s="8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10">
        <v>1873</v>
      </c>
      <c r="F2638" t="s">
        <v>8218</v>
      </c>
      <c r="G2638" t="s">
        <v>8223</v>
      </c>
      <c r="H2638" t="s">
        <v>8245</v>
      </c>
      <c r="I2638" s="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10">
        <v>831</v>
      </c>
      <c r="F2639" t="s">
        <v>8218</v>
      </c>
      <c r="G2639" t="s">
        <v>8223</v>
      </c>
      <c r="H2639" t="s">
        <v>8245</v>
      </c>
      <c r="I2639" s="8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10">
        <v>353</v>
      </c>
      <c r="F2640" t="s">
        <v>8218</v>
      </c>
      <c r="G2640" t="s">
        <v>8223</v>
      </c>
      <c r="H2640" t="s">
        <v>8245</v>
      </c>
      <c r="I2640" s="8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10">
        <v>492</v>
      </c>
      <c r="F2641" t="s">
        <v>8218</v>
      </c>
      <c r="G2641" t="s">
        <v>8224</v>
      </c>
      <c r="H2641" t="s">
        <v>8246</v>
      </c>
      <c r="I2641" s="8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10">
        <v>3170</v>
      </c>
      <c r="F2642" t="s">
        <v>8218</v>
      </c>
      <c r="G2642" t="s">
        <v>8223</v>
      </c>
      <c r="H2642" t="s">
        <v>8245</v>
      </c>
      <c r="I2642" s="8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10">
        <v>15</v>
      </c>
      <c r="F2643" t="s">
        <v>8220</v>
      </c>
      <c r="G2643" t="s">
        <v>8223</v>
      </c>
      <c r="H2643" t="s">
        <v>8245</v>
      </c>
      <c r="I2643" s="8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10">
        <v>0</v>
      </c>
      <c r="F2644" t="s">
        <v>8220</v>
      </c>
      <c r="G2644" t="s">
        <v>8235</v>
      </c>
      <c r="H2644" t="s">
        <v>8248</v>
      </c>
      <c r="I2644" s="8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10">
        <v>335597.31</v>
      </c>
      <c r="F2645" t="s">
        <v>8219</v>
      </c>
      <c r="G2645" t="s">
        <v>8223</v>
      </c>
      <c r="H2645" t="s">
        <v>8245</v>
      </c>
      <c r="I2645" s="8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10">
        <v>2053</v>
      </c>
      <c r="F2646" t="s">
        <v>8219</v>
      </c>
      <c r="G2646" t="s">
        <v>8223</v>
      </c>
      <c r="H2646" t="s">
        <v>8245</v>
      </c>
      <c r="I2646" s="8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10">
        <v>2100</v>
      </c>
      <c r="F2647" t="s">
        <v>8219</v>
      </c>
      <c r="G2647" t="s">
        <v>8225</v>
      </c>
      <c r="H2647" t="s">
        <v>8247</v>
      </c>
      <c r="I2647" s="8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10">
        <v>42086.42</v>
      </c>
      <c r="F2648" t="s">
        <v>8219</v>
      </c>
      <c r="G2648" t="s">
        <v>8223</v>
      </c>
      <c r="H2648" t="s">
        <v>8245</v>
      </c>
      <c r="I2648" s="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10">
        <v>36</v>
      </c>
      <c r="F2649" t="s">
        <v>8219</v>
      </c>
      <c r="G2649" t="s">
        <v>8228</v>
      </c>
      <c r="H2649" t="s">
        <v>8250</v>
      </c>
      <c r="I2649" s="8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10">
        <v>106</v>
      </c>
      <c r="F2650" t="s">
        <v>8219</v>
      </c>
      <c r="G2650" t="s">
        <v>8223</v>
      </c>
      <c r="H2650" t="s">
        <v>8245</v>
      </c>
      <c r="I2650" s="8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10">
        <v>124</v>
      </c>
      <c r="F2651" t="s">
        <v>8219</v>
      </c>
      <c r="G2651" t="s">
        <v>8223</v>
      </c>
      <c r="H2651" t="s">
        <v>8245</v>
      </c>
      <c r="I2651" s="8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10">
        <v>358</v>
      </c>
      <c r="F2652" t="s">
        <v>8219</v>
      </c>
      <c r="G2652" t="s">
        <v>8223</v>
      </c>
      <c r="H2652" t="s">
        <v>8245</v>
      </c>
      <c r="I2652" s="8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10">
        <v>5233</v>
      </c>
      <c r="F2653" t="s">
        <v>8219</v>
      </c>
      <c r="G2653" t="s">
        <v>8223</v>
      </c>
      <c r="H2653" t="s">
        <v>8245</v>
      </c>
      <c r="I2653" s="8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10">
        <v>885</v>
      </c>
      <c r="F2654" t="s">
        <v>8219</v>
      </c>
      <c r="G2654" t="s">
        <v>8225</v>
      </c>
      <c r="H2654" t="s">
        <v>8247</v>
      </c>
      <c r="I2654" s="8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10">
        <v>5876</v>
      </c>
      <c r="F2655" t="s">
        <v>8219</v>
      </c>
      <c r="G2655" t="s">
        <v>8223</v>
      </c>
      <c r="H2655" t="s">
        <v>8245</v>
      </c>
      <c r="I2655" s="8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10">
        <v>51</v>
      </c>
      <c r="F2656" t="s">
        <v>8219</v>
      </c>
      <c r="G2656" t="s">
        <v>8223</v>
      </c>
      <c r="H2656" t="s">
        <v>8245</v>
      </c>
      <c r="I2656" s="8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10">
        <v>3155</v>
      </c>
      <c r="F2657" t="s">
        <v>8219</v>
      </c>
      <c r="G2657" t="s">
        <v>8223</v>
      </c>
      <c r="H2657" t="s">
        <v>8245</v>
      </c>
      <c r="I2657" s="8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10">
        <v>17155</v>
      </c>
      <c r="F2658" t="s">
        <v>8219</v>
      </c>
      <c r="G2658" t="s">
        <v>8223</v>
      </c>
      <c r="H2658" t="s">
        <v>8245</v>
      </c>
      <c r="I2658" s="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10">
        <v>5621.38</v>
      </c>
      <c r="F2659" t="s">
        <v>8219</v>
      </c>
      <c r="G2659" t="s">
        <v>8223</v>
      </c>
      <c r="H2659" t="s">
        <v>8245</v>
      </c>
      <c r="I2659" s="8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10">
        <v>91</v>
      </c>
      <c r="F2660" t="s">
        <v>8219</v>
      </c>
      <c r="G2660" t="s">
        <v>8223</v>
      </c>
      <c r="H2660" t="s">
        <v>8245</v>
      </c>
      <c r="I2660" s="8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10">
        <v>1333</v>
      </c>
      <c r="F2661" t="s">
        <v>8219</v>
      </c>
      <c r="G2661" t="s">
        <v>8223</v>
      </c>
      <c r="H2661" t="s">
        <v>8245</v>
      </c>
      <c r="I2661" s="8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10">
        <v>19</v>
      </c>
      <c r="F2662" t="s">
        <v>8219</v>
      </c>
      <c r="G2662" t="s">
        <v>8223</v>
      </c>
      <c r="H2662" t="s">
        <v>8245</v>
      </c>
      <c r="I2662" s="8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10">
        <v>5145</v>
      </c>
      <c r="F2663" t="s">
        <v>8218</v>
      </c>
      <c r="G2663" t="s">
        <v>8223</v>
      </c>
      <c r="H2663" t="s">
        <v>8245</v>
      </c>
      <c r="I2663" s="8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10">
        <v>21360</v>
      </c>
      <c r="F2664" t="s">
        <v>8218</v>
      </c>
      <c r="G2664" t="s">
        <v>8223</v>
      </c>
      <c r="H2664" t="s">
        <v>8245</v>
      </c>
      <c r="I2664" s="8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10">
        <v>20919.25</v>
      </c>
      <c r="F2665" t="s">
        <v>8218</v>
      </c>
      <c r="G2665" t="s">
        <v>8228</v>
      </c>
      <c r="H2665" t="s">
        <v>8250</v>
      </c>
      <c r="I2665" s="8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10">
        <v>18100</v>
      </c>
      <c r="F2666" t="s">
        <v>8218</v>
      </c>
      <c r="G2666" t="s">
        <v>8223</v>
      </c>
      <c r="H2666" t="s">
        <v>8245</v>
      </c>
      <c r="I2666" s="8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10">
        <v>4310</v>
      </c>
      <c r="F2667" t="s">
        <v>8218</v>
      </c>
      <c r="G2667" t="s">
        <v>8223</v>
      </c>
      <c r="H2667" t="s">
        <v>8245</v>
      </c>
      <c r="I2667" s="8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10">
        <v>15929.51</v>
      </c>
      <c r="F2668" t="s">
        <v>8218</v>
      </c>
      <c r="G2668" t="s">
        <v>8223</v>
      </c>
      <c r="H2668" t="s">
        <v>8245</v>
      </c>
      <c r="I2668" s="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10">
        <v>1660</v>
      </c>
      <c r="F2669" t="s">
        <v>8218</v>
      </c>
      <c r="G2669" t="s">
        <v>8223</v>
      </c>
      <c r="H2669" t="s">
        <v>8245</v>
      </c>
      <c r="I2669" s="8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10">
        <v>1707</v>
      </c>
      <c r="F2670" t="s">
        <v>8218</v>
      </c>
      <c r="G2670" t="s">
        <v>8228</v>
      </c>
      <c r="H2670" t="s">
        <v>8250</v>
      </c>
      <c r="I2670" s="8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10">
        <v>1001</v>
      </c>
      <c r="F2671" t="s">
        <v>8218</v>
      </c>
      <c r="G2671" t="s">
        <v>8223</v>
      </c>
      <c r="H2671" t="s">
        <v>8245</v>
      </c>
      <c r="I2671" s="8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10">
        <v>2495</v>
      </c>
      <c r="F2672" t="s">
        <v>8220</v>
      </c>
      <c r="G2672" t="s">
        <v>8225</v>
      </c>
      <c r="H2672" t="s">
        <v>8247</v>
      </c>
      <c r="I2672" s="8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10">
        <v>2836</v>
      </c>
      <c r="F2673" t="s">
        <v>8220</v>
      </c>
      <c r="G2673" t="s">
        <v>8223</v>
      </c>
      <c r="H2673" t="s">
        <v>8245</v>
      </c>
      <c r="I2673" s="8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10">
        <v>3319</v>
      </c>
      <c r="F2674" t="s">
        <v>8220</v>
      </c>
      <c r="G2674" t="s">
        <v>8223</v>
      </c>
      <c r="H2674" t="s">
        <v>8245</v>
      </c>
      <c r="I2674" s="8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10">
        <v>11032</v>
      </c>
      <c r="F2675" t="s">
        <v>8220</v>
      </c>
      <c r="G2675" t="s">
        <v>8223</v>
      </c>
      <c r="H2675" t="s">
        <v>8245</v>
      </c>
      <c r="I2675" s="8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10">
        <v>21994</v>
      </c>
      <c r="F2676" t="s">
        <v>8220</v>
      </c>
      <c r="G2676" t="s">
        <v>8223</v>
      </c>
      <c r="H2676" t="s">
        <v>8245</v>
      </c>
      <c r="I2676" s="8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10">
        <v>1897</v>
      </c>
      <c r="F2677" t="s">
        <v>8220</v>
      </c>
      <c r="G2677" t="s">
        <v>8223</v>
      </c>
      <c r="H2677" t="s">
        <v>8245</v>
      </c>
      <c r="I2677" s="8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10">
        <v>1058</v>
      </c>
      <c r="F2678" t="s">
        <v>8220</v>
      </c>
      <c r="G2678" t="s">
        <v>8228</v>
      </c>
      <c r="H2678" t="s">
        <v>8250</v>
      </c>
      <c r="I2678" s="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10">
        <v>3415</v>
      </c>
      <c r="F2679" t="s">
        <v>8220</v>
      </c>
      <c r="G2679" t="s">
        <v>8223</v>
      </c>
      <c r="H2679" t="s">
        <v>8245</v>
      </c>
      <c r="I2679" s="8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10">
        <v>1100</v>
      </c>
      <c r="F2680" t="s">
        <v>8220</v>
      </c>
      <c r="G2680" t="s">
        <v>8226</v>
      </c>
      <c r="H2680" t="s">
        <v>8248</v>
      </c>
      <c r="I2680" s="8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10">
        <v>132</v>
      </c>
      <c r="F2681" t="s">
        <v>8220</v>
      </c>
      <c r="G2681" t="s">
        <v>8223</v>
      </c>
      <c r="H2681" t="s">
        <v>8245</v>
      </c>
      <c r="I2681" s="8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10">
        <v>276</v>
      </c>
      <c r="F2682" t="s">
        <v>8220</v>
      </c>
      <c r="G2682" t="s">
        <v>8226</v>
      </c>
      <c r="H2682" t="s">
        <v>8248</v>
      </c>
      <c r="I2682" s="8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10">
        <v>55</v>
      </c>
      <c r="F2683" t="s">
        <v>8220</v>
      </c>
      <c r="G2683" t="s">
        <v>8223</v>
      </c>
      <c r="H2683" t="s">
        <v>8245</v>
      </c>
      <c r="I2683" s="8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10">
        <v>1698</v>
      </c>
      <c r="F2684" t="s">
        <v>8220</v>
      </c>
      <c r="G2684" t="s">
        <v>8223</v>
      </c>
      <c r="H2684" t="s">
        <v>8245</v>
      </c>
      <c r="I2684" s="8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10">
        <v>36</v>
      </c>
      <c r="F2685" t="s">
        <v>8220</v>
      </c>
      <c r="G2685" t="s">
        <v>8223</v>
      </c>
      <c r="H2685" t="s">
        <v>8245</v>
      </c>
      <c r="I2685" s="8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10">
        <v>800</v>
      </c>
      <c r="F2686" t="s">
        <v>8220</v>
      </c>
      <c r="G2686" t="s">
        <v>8223</v>
      </c>
      <c r="H2686" t="s">
        <v>8245</v>
      </c>
      <c r="I2686" s="8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10">
        <v>10</v>
      </c>
      <c r="F2687" t="s">
        <v>8220</v>
      </c>
      <c r="G2687" t="s">
        <v>8223</v>
      </c>
      <c r="H2687" t="s">
        <v>8245</v>
      </c>
      <c r="I2687" s="8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10">
        <v>0</v>
      </c>
      <c r="F2688" t="s">
        <v>8220</v>
      </c>
      <c r="G2688" t="s">
        <v>8223</v>
      </c>
      <c r="H2688" t="s">
        <v>8245</v>
      </c>
      <c r="I2688" s="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10">
        <v>0</v>
      </c>
      <c r="F2689" t="s">
        <v>8220</v>
      </c>
      <c r="G2689" t="s">
        <v>8223</v>
      </c>
      <c r="H2689" t="s">
        <v>8245</v>
      </c>
      <c r="I2689" s="8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10">
        <v>74</v>
      </c>
      <c r="F2690" t="s">
        <v>8220</v>
      </c>
      <c r="G2690" t="s">
        <v>8223</v>
      </c>
      <c r="H2690" t="s">
        <v>8245</v>
      </c>
      <c r="I2690" s="8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10">
        <v>1</v>
      </c>
      <c r="F2691" t="s">
        <v>8220</v>
      </c>
      <c r="G2691" t="s">
        <v>8223</v>
      </c>
      <c r="H2691" t="s">
        <v>8245</v>
      </c>
      <c r="I2691" s="8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2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10">
        <v>8586</v>
      </c>
      <c r="F2692" t="s">
        <v>8220</v>
      </c>
      <c r="G2692" t="s">
        <v>8223</v>
      </c>
      <c r="H2692" t="s">
        <v>8245</v>
      </c>
      <c r="I2692" s="8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10">
        <v>35</v>
      </c>
      <c r="F2693" t="s">
        <v>8220</v>
      </c>
      <c r="G2693" t="s">
        <v>8228</v>
      </c>
      <c r="H2693" t="s">
        <v>8250</v>
      </c>
      <c r="I2693" s="8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10">
        <v>25</v>
      </c>
      <c r="F2694" t="s">
        <v>8220</v>
      </c>
      <c r="G2694" t="s">
        <v>8223</v>
      </c>
      <c r="H2694" t="s">
        <v>8245</v>
      </c>
      <c r="I2694" s="8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10">
        <v>40</v>
      </c>
      <c r="F2695" t="s">
        <v>8220</v>
      </c>
      <c r="G2695" t="s">
        <v>8223</v>
      </c>
      <c r="H2695" t="s">
        <v>8245</v>
      </c>
      <c r="I2695" s="8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10">
        <v>1</v>
      </c>
      <c r="F2696" t="s">
        <v>8220</v>
      </c>
      <c r="G2696" t="s">
        <v>8223</v>
      </c>
      <c r="H2696" t="s">
        <v>8245</v>
      </c>
      <c r="I2696" s="8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10">
        <v>71</v>
      </c>
      <c r="F2697" t="s">
        <v>8220</v>
      </c>
      <c r="G2697" t="s">
        <v>8223</v>
      </c>
      <c r="H2697" t="s">
        <v>8245</v>
      </c>
      <c r="I2697" s="8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10">
        <v>3390</v>
      </c>
      <c r="F2698" t="s">
        <v>8220</v>
      </c>
      <c r="G2698" t="s">
        <v>8223</v>
      </c>
      <c r="H2698" t="s">
        <v>8245</v>
      </c>
      <c r="I2698" s="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10">
        <v>6061</v>
      </c>
      <c r="F2699" t="s">
        <v>8220</v>
      </c>
      <c r="G2699" t="s">
        <v>8223</v>
      </c>
      <c r="H2699" t="s">
        <v>8245</v>
      </c>
      <c r="I2699" s="8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10">
        <v>26.01</v>
      </c>
      <c r="F2700" t="s">
        <v>8220</v>
      </c>
      <c r="G2700" t="s">
        <v>8223</v>
      </c>
      <c r="H2700" t="s">
        <v>8245</v>
      </c>
      <c r="I2700" s="8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10">
        <v>0</v>
      </c>
      <c r="F2701" t="s">
        <v>8220</v>
      </c>
      <c r="G2701" t="s">
        <v>8228</v>
      </c>
      <c r="H2701" t="s">
        <v>8250</v>
      </c>
      <c r="I2701" s="8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10">
        <v>70</v>
      </c>
      <c r="F2702" t="s">
        <v>8220</v>
      </c>
      <c r="G2702" t="s">
        <v>8223</v>
      </c>
      <c r="H2702" t="s">
        <v>8245</v>
      </c>
      <c r="I2702" s="8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10">
        <v>1570</v>
      </c>
      <c r="F2703" t="s">
        <v>8221</v>
      </c>
      <c r="G2703" t="s">
        <v>8240</v>
      </c>
      <c r="H2703" t="s">
        <v>8248</v>
      </c>
      <c r="I2703" s="8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10">
        <v>3441</v>
      </c>
      <c r="F2704" t="s">
        <v>8221</v>
      </c>
      <c r="G2704" t="s">
        <v>8223</v>
      </c>
      <c r="H2704" t="s">
        <v>8245</v>
      </c>
      <c r="I2704" s="8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10">
        <v>41500</v>
      </c>
      <c r="F2705" t="s">
        <v>8221</v>
      </c>
      <c r="G2705" t="s">
        <v>8237</v>
      </c>
      <c r="H2705" t="s">
        <v>8255</v>
      </c>
      <c r="I2705" s="8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10">
        <v>1145</v>
      </c>
      <c r="F2706" t="s">
        <v>8221</v>
      </c>
      <c r="G2706" t="s">
        <v>8223</v>
      </c>
      <c r="H2706" t="s">
        <v>8245</v>
      </c>
      <c r="I2706" s="8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10">
        <v>1739</v>
      </c>
      <c r="F2707" t="s">
        <v>8221</v>
      </c>
      <c r="G2707" t="s">
        <v>8223</v>
      </c>
      <c r="H2707" t="s">
        <v>8245</v>
      </c>
      <c r="I2707" s="8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10">
        <v>39304</v>
      </c>
      <c r="F2708" t="s">
        <v>8218</v>
      </c>
      <c r="G2708" t="s">
        <v>8223</v>
      </c>
      <c r="H2708" t="s">
        <v>8245</v>
      </c>
      <c r="I2708" s="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10">
        <v>28067.57</v>
      </c>
      <c r="F2709" t="s">
        <v>8218</v>
      </c>
      <c r="G2709" t="s">
        <v>8223</v>
      </c>
      <c r="H2709" t="s">
        <v>8245</v>
      </c>
      <c r="I2709" s="8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10">
        <v>46643.07</v>
      </c>
      <c r="F2710" t="s">
        <v>8218</v>
      </c>
      <c r="G2710" t="s">
        <v>8224</v>
      </c>
      <c r="H2710" t="s">
        <v>8246</v>
      </c>
      <c r="I2710" s="8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10">
        <v>50803</v>
      </c>
      <c r="F2711" t="s">
        <v>8218</v>
      </c>
      <c r="G2711" t="s">
        <v>8223</v>
      </c>
      <c r="H2711" t="s">
        <v>8245</v>
      </c>
      <c r="I2711" s="8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10">
        <v>92340.21</v>
      </c>
      <c r="F2712" t="s">
        <v>8218</v>
      </c>
      <c r="G2712" t="s">
        <v>8223</v>
      </c>
      <c r="H2712" t="s">
        <v>8245</v>
      </c>
      <c r="I2712" s="8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10">
        <v>3938</v>
      </c>
      <c r="F2713" t="s">
        <v>8218</v>
      </c>
      <c r="G2713" t="s">
        <v>8224</v>
      </c>
      <c r="H2713" t="s">
        <v>8246</v>
      </c>
      <c r="I2713" s="8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10">
        <v>7226</v>
      </c>
      <c r="F2714" t="s">
        <v>8218</v>
      </c>
      <c r="G2714" t="s">
        <v>8223</v>
      </c>
      <c r="H2714" t="s">
        <v>8245</v>
      </c>
      <c r="I2714" s="8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10">
        <v>153362</v>
      </c>
      <c r="F2715" t="s">
        <v>8218</v>
      </c>
      <c r="G2715" t="s">
        <v>8223</v>
      </c>
      <c r="H2715" t="s">
        <v>8245</v>
      </c>
      <c r="I2715" s="8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10">
        <v>29089</v>
      </c>
      <c r="F2716" t="s">
        <v>8218</v>
      </c>
      <c r="G2716" t="s">
        <v>8223</v>
      </c>
      <c r="H2716" t="s">
        <v>8245</v>
      </c>
      <c r="I2716" s="8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10">
        <v>31754.69</v>
      </c>
      <c r="F2717" t="s">
        <v>8218</v>
      </c>
      <c r="G2717" t="s">
        <v>8223</v>
      </c>
      <c r="H2717" t="s">
        <v>8245</v>
      </c>
      <c r="I2717" s="8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10">
        <v>11998.01</v>
      </c>
      <c r="F2718" t="s">
        <v>8218</v>
      </c>
      <c r="G2718" t="s">
        <v>8235</v>
      </c>
      <c r="H2718" t="s">
        <v>8248</v>
      </c>
      <c r="I2718" s="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10">
        <v>30026</v>
      </c>
      <c r="F2719" t="s">
        <v>8218</v>
      </c>
      <c r="G2719" t="s">
        <v>8223</v>
      </c>
      <c r="H2719" t="s">
        <v>8245</v>
      </c>
      <c r="I2719" s="8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10">
        <v>18645</v>
      </c>
      <c r="F2720" t="s">
        <v>8218</v>
      </c>
      <c r="G2720" t="s">
        <v>8223</v>
      </c>
      <c r="H2720" t="s">
        <v>8245</v>
      </c>
      <c r="I2720" s="8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10">
        <v>6530</v>
      </c>
      <c r="F2721" t="s">
        <v>8218</v>
      </c>
      <c r="G2721" t="s">
        <v>8223</v>
      </c>
      <c r="H2721" t="s">
        <v>8245</v>
      </c>
      <c r="I2721" s="8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10">
        <v>29531</v>
      </c>
      <c r="F2722" t="s">
        <v>8218</v>
      </c>
      <c r="G2722" t="s">
        <v>8223</v>
      </c>
      <c r="H2722" t="s">
        <v>8245</v>
      </c>
      <c r="I2722" s="8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10">
        <v>10965</v>
      </c>
      <c r="F2723" t="s">
        <v>8218</v>
      </c>
      <c r="G2723" t="s">
        <v>8224</v>
      </c>
      <c r="H2723" t="s">
        <v>8246</v>
      </c>
      <c r="I2723" s="8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10">
        <v>12627</v>
      </c>
      <c r="F2724" t="s">
        <v>8218</v>
      </c>
      <c r="G2724" t="s">
        <v>8223</v>
      </c>
      <c r="H2724" t="s">
        <v>8245</v>
      </c>
      <c r="I2724" s="8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10">
        <v>16806</v>
      </c>
      <c r="F2725" t="s">
        <v>8218</v>
      </c>
      <c r="G2725" t="s">
        <v>8223</v>
      </c>
      <c r="H2725" t="s">
        <v>8245</v>
      </c>
      <c r="I2725" s="8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10">
        <v>7326.88</v>
      </c>
      <c r="F2726" t="s">
        <v>8218</v>
      </c>
      <c r="G2726" t="s">
        <v>8224</v>
      </c>
      <c r="H2726" t="s">
        <v>8246</v>
      </c>
      <c r="I2726" s="8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10">
        <v>57817</v>
      </c>
      <c r="F2727" t="s">
        <v>8218</v>
      </c>
      <c r="G2727" t="s">
        <v>8228</v>
      </c>
      <c r="H2727" t="s">
        <v>8250</v>
      </c>
      <c r="I2727" s="8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10">
        <v>105745</v>
      </c>
      <c r="F2728" t="s">
        <v>8218</v>
      </c>
      <c r="G2728" t="s">
        <v>8223</v>
      </c>
      <c r="H2728" t="s">
        <v>8245</v>
      </c>
      <c r="I2728" s="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10">
        <v>49321</v>
      </c>
      <c r="F2729" t="s">
        <v>8218</v>
      </c>
      <c r="G2729" t="s">
        <v>8223</v>
      </c>
      <c r="H2729" t="s">
        <v>8245</v>
      </c>
      <c r="I2729" s="8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10">
        <v>30274</v>
      </c>
      <c r="F2730" t="s">
        <v>8218</v>
      </c>
      <c r="G2730" t="s">
        <v>8223</v>
      </c>
      <c r="H2730" t="s">
        <v>8245</v>
      </c>
      <c r="I2730" s="8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10">
        <v>7833</v>
      </c>
      <c r="F2731" t="s">
        <v>8218</v>
      </c>
      <c r="G2731" t="s">
        <v>8223</v>
      </c>
      <c r="H2731" t="s">
        <v>8245</v>
      </c>
      <c r="I2731" s="8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10">
        <v>45979.01</v>
      </c>
      <c r="F2732" t="s">
        <v>8218</v>
      </c>
      <c r="G2732" t="s">
        <v>8223</v>
      </c>
      <c r="H2732" t="s">
        <v>8245</v>
      </c>
      <c r="I2732" s="8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10">
        <v>31291</v>
      </c>
      <c r="F2733" t="s">
        <v>8218</v>
      </c>
      <c r="G2733" t="s">
        <v>8223</v>
      </c>
      <c r="H2733" t="s">
        <v>8245</v>
      </c>
      <c r="I2733" s="8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10">
        <v>14190</v>
      </c>
      <c r="F2734" t="s">
        <v>8218</v>
      </c>
      <c r="G2734" t="s">
        <v>8223</v>
      </c>
      <c r="H2734" t="s">
        <v>8245</v>
      </c>
      <c r="I2734" s="8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10">
        <v>53769</v>
      </c>
      <c r="F2735" t="s">
        <v>8218</v>
      </c>
      <c r="G2735" t="s">
        <v>8223</v>
      </c>
      <c r="H2735" t="s">
        <v>8245</v>
      </c>
      <c r="I2735" s="8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10">
        <v>22603</v>
      </c>
      <c r="F2736" t="s">
        <v>8218</v>
      </c>
      <c r="G2736" t="s">
        <v>8223</v>
      </c>
      <c r="H2736" t="s">
        <v>8245</v>
      </c>
      <c r="I2736" s="8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10">
        <v>7336.01</v>
      </c>
      <c r="F2737" t="s">
        <v>8218</v>
      </c>
      <c r="G2737" t="s">
        <v>8224</v>
      </c>
      <c r="H2737" t="s">
        <v>8246</v>
      </c>
      <c r="I2737" s="8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10">
        <v>9832</v>
      </c>
      <c r="F2738" t="s">
        <v>8218</v>
      </c>
      <c r="G2738" t="s">
        <v>8228</v>
      </c>
      <c r="H2738" t="s">
        <v>8250</v>
      </c>
      <c r="I2738" s="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10">
        <v>73818.240000000005</v>
      </c>
      <c r="F2739" t="s">
        <v>8218</v>
      </c>
      <c r="G2739" t="s">
        <v>8223</v>
      </c>
      <c r="H2739" t="s">
        <v>8245</v>
      </c>
      <c r="I2739" s="8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10">
        <v>7397</v>
      </c>
      <c r="F2740" t="s">
        <v>8218</v>
      </c>
      <c r="G2740" t="s">
        <v>8223</v>
      </c>
      <c r="H2740" t="s">
        <v>8245</v>
      </c>
      <c r="I2740" s="8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10">
        <v>4225</v>
      </c>
      <c r="F2741" t="s">
        <v>8218</v>
      </c>
      <c r="G2741" t="s">
        <v>8224</v>
      </c>
      <c r="H2741" t="s">
        <v>8246</v>
      </c>
      <c r="I2741" s="8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10">
        <v>310</v>
      </c>
      <c r="F2742" t="s">
        <v>8218</v>
      </c>
      <c r="G2742" t="s">
        <v>8223</v>
      </c>
      <c r="H2742" t="s">
        <v>8245</v>
      </c>
      <c r="I2742" s="8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10">
        <v>35</v>
      </c>
      <c r="F2743" t="s">
        <v>8220</v>
      </c>
      <c r="G2743" t="s">
        <v>8223</v>
      </c>
      <c r="H2743" t="s">
        <v>8245</v>
      </c>
      <c r="I2743" s="8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10">
        <v>731</v>
      </c>
      <c r="F2744" t="s">
        <v>8220</v>
      </c>
      <c r="G2744" t="s">
        <v>8223</v>
      </c>
      <c r="H2744" t="s">
        <v>8245</v>
      </c>
      <c r="I2744" s="8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10">
        <v>0</v>
      </c>
      <c r="F2745" t="s">
        <v>8220</v>
      </c>
      <c r="G2745" t="s">
        <v>8223</v>
      </c>
      <c r="H2745" t="s">
        <v>8245</v>
      </c>
      <c r="I2745" s="8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10">
        <v>835</v>
      </c>
      <c r="F2746" t="s">
        <v>8220</v>
      </c>
      <c r="G2746" t="s">
        <v>8223</v>
      </c>
      <c r="H2746" t="s">
        <v>8245</v>
      </c>
      <c r="I2746" s="8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10">
        <v>1751</v>
      </c>
      <c r="F2747" t="s">
        <v>8220</v>
      </c>
      <c r="G2747" t="s">
        <v>8223</v>
      </c>
      <c r="H2747" t="s">
        <v>8245</v>
      </c>
      <c r="I2747" s="8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10">
        <v>801</v>
      </c>
      <c r="F2748" t="s">
        <v>8220</v>
      </c>
      <c r="G2748" t="s">
        <v>8223</v>
      </c>
      <c r="H2748" t="s">
        <v>8245</v>
      </c>
      <c r="I2748" s="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10">
        <v>140</v>
      </c>
      <c r="F2749" t="s">
        <v>8220</v>
      </c>
      <c r="G2749" t="s">
        <v>8223</v>
      </c>
      <c r="H2749" t="s">
        <v>8245</v>
      </c>
      <c r="I2749" s="8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10">
        <v>53</v>
      </c>
      <c r="F2750" t="s">
        <v>8220</v>
      </c>
      <c r="G2750" t="s">
        <v>8223</v>
      </c>
      <c r="H2750" t="s">
        <v>8245</v>
      </c>
      <c r="I2750" s="8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10">
        <v>110</v>
      </c>
      <c r="F2751" t="s">
        <v>8220</v>
      </c>
      <c r="G2751" t="s">
        <v>8223</v>
      </c>
      <c r="H2751" t="s">
        <v>8245</v>
      </c>
      <c r="I2751" s="8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10">
        <v>0</v>
      </c>
      <c r="F2752" t="s">
        <v>8220</v>
      </c>
      <c r="G2752" t="s">
        <v>8223</v>
      </c>
      <c r="H2752" t="s">
        <v>8245</v>
      </c>
      <c r="I2752" s="8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10">
        <v>0</v>
      </c>
      <c r="F2753" t="s">
        <v>8220</v>
      </c>
      <c r="G2753" t="s">
        <v>8223</v>
      </c>
      <c r="H2753" t="s">
        <v>8245</v>
      </c>
      <c r="I2753" s="8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10">
        <v>550</v>
      </c>
      <c r="F2754" t="s">
        <v>8220</v>
      </c>
      <c r="G2754" t="s">
        <v>8223</v>
      </c>
      <c r="H2754" t="s">
        <v>8245</v>
      </c>
      <c r="I2754" s="8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10">
        <v>380</v>
      </c>
      <c r="F2755" t="s">
        <v>8220</v>
      </c>
      <c r="G2755" t="s">
        <v>8223</v>
      </c>
      <c r="H2755" t="s">
        <v>8245</v>
      </c>
      <c r="I2755" s="8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2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10">
        <v>0</v>
      </c>
      <c r="F2756" t="s">
        <v>8220</v>
      </c>
      <c r="G2756" t="s">
        <v>8223</v>
      </c>
      <c r="H2756" t="s">
        <v>8245</v>
      </c>
      <c r="I2756" s="8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10">
        <v>260</v>
      </c>
      <c r="F2757" t="s">
        <v>8220</v>
      </c>
      <c r="G2757" t="s">
        <v>8240</v>
      </c>
      <c r="H2757" t="s">
        <v>8248</v>
      </c>
      <c r="I2757" s="8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10">
        <v>1048</v>
      </c>
      <c r="F2758" t="s">
        <v>8220</v>
      </c>
      <c r="G2758" t="s">
        <v>8223</v>
      </c>
      <c r="H2758" t="s">
        <v>8245</v>
      </c>
      <c r="I2758" s="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10">
        <v>10</v>
      </c>
      <c r="F2759" t="s">
        <v>8220</v>
      </c>
      <c r="G2759" t="s">
        <v>8223</v>
      </c>
      <c r="H2759" t="s">
        <v>8245</v>
      </c>
      <c r="I2759" s="8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10">
        <v>234</v>
      </c>
      <c r="F2760" t="s">
        <v>8220</v>
      </c>
      <c r="G2760" t="s">
        <v>8225</v>
      </c>
      <c r="H2760" t="s">
        <v>8247</v>
      </c>
      <c r="I2760" s="8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10">
        <v>105</v>
      </c>
      <c r="F2761" t="s">
        <v>8220</v>
      </c>
      <c r="G2761" t="s">
        <v>8225</v>
      </c>
      <c r="H2761" t="s">
        <v>8247</v>
      </c>
      <c r="I2761" s="8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10">
        <v>0</v>
      </c>
      <c r="F2762" t="s">
        <v>8220</v>
      </c>
      <c r="G2762" t="s">
        <v>8224</v>
      </c>
      <c r="H2762" t="s">
        <v>8246</v>
      </c>
      <c r="I2762" s="8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10">
        <v>36</v>
      </c>
      <c r="F2763" t="s">
        <v>8220</v>
      </c>
      <c r="G2763" t="s">
        <v>8223</v>
      </c>
      <c r="H2763" t="s">
        <v>8245</v>
      </c>
      <c r="I2763" s="8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10">
        <v>25</v>
      </c>
      <c r="F2764" t="s">
        <v>8220</v>
      </c>
      <c r="G2764" t="s">
        <v>8223</v>
      </c>
      <c r="H2764" t="s">
        <v>8245</v>
      </c>
      <c r="I2764" s="8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10">
        <v>90</v>
      </c>
      <c r="F2765" t="s">
        <v>8220</v>
      </c>
      <c r="G2765" t="s">
        <v>8223</v>
      </c>
      <c r="H2765" t="s">
        <v>8245</v>
      </c>
      <c r="I2765" s="8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10">
        <v>45</v>
      </c>
      <c r="F2766" t="s">
        <v>8220</v>
      </c>
      <c r="G2766" t="s">
        <v>8223</v>
      </c>
      <c r="H2766" t="s">
        <v>8245</v>
      </c>
      <c r="I2766" s="8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10">
        <v>0</v>
      </c>
      <c r="F2767" t="s">
        <v>8220</v>
      </c>
      <c r="G2767" t="s">
        <v>8223</v>
      </c>
      <c r="H2767" t="s">
        <v>8245</v>
      </c>
      <c r="I2767" s="8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10">
        <v>100</v>
      </c>
      <c r="F2768" t="s">
        <v>8220</v>
      </c>
      <c r="G2768" t="s">
        <v>8223</v>
      </c>
      <c r="H2768" t="s">
        <v>8245</v>
      </c>
      <c r="I2768" s="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10">
        <v>34</v>
      </c>
      <c r="F2769" t="s">
        <v>8220</v>
      </c>
      <c r="G2769" t="s">
        <v>8228</v>
      </c>
      <c r="H2769" t="s">
        <v>8250</v>
      </c>
      <c r="I2769" s="8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10">
        <v>1002</v>
      </c>
      <c r="F2770" t="s">
        <v>8220</v>
      </c>
      <c r="G2770" t="s">
        <v>8223</v>
      </c>
      <c r="H2770" t="s">
        <v>8245</v>
      </c>
      <c r="I2770" s="8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10">
        <v>2</v>
      </c>
      <c r="F2771" t="s">
        <v>8220</v>
      </c>
      <c r="G2771" t="s">
        <v>8224</v>
      </c>
      <c r="H2771" t="s">
        <v>8246</v>
      </c>
      <c r="I2771" s="8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10">
        <v>2082.25</v>
      </c>
      <c r="F2772" t="s">
        <v>8220</v>
      </c>
      <c r="G2772" t="s">
        <v>8223</v>
      </c>
      <c r="H2772" t="s">
        <v>8245</v>
      </c>
      <c r="I2772" s="8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10">
        <v>0</v>
      </c>
      <c r="F2773" t="s">
        <v>8220</v>
      </c>
      <c r="G2773" t="s">
        <v>8223</v>
      </c>
      <c r="H2773" t="s">
        <v>8245</v>
      </c>
      <c r="I2773" s="8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10">
        <v>0</v>
      </c>
      <c r="F2774" t="s">
        <v>8220</v>
      </c>
      <c r="G2774" t="s">
        <v>8223</v>
      </c>
      <c r="H2774" t="s">
        <v>8245</v>
      </c>
      <c r="I2774" s="8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10">
        <v>1</v>
      </c>
      <c r="F2775" t="s">
        <v>8220</v>
      </c>
      <c r="G2775" t="s">
        <v>8228</v>
      </c>
      <c r="H2775" t="s">
        <v>8250</v>
      </c>
      <c r="I2775" s="8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10">
        <v>570</v>
      </c>
      <c r="F2776" t="s">
        <v>8220</v>
      </c>
      <c r="G2776" t="s">
        <v>8223</v>
      </c>
      <c r="H2776" t="s">
        <v>8245</v>
      </c>
      <c r="I2776" s="8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10">
        <v>150</v>
      </c>
      <c r="F2777" t="s">
        <v>8220</v>
      </c>
      <c r="G2777" t="s">
        <v>8223</v>
      </c>
      <c r="H2777" t="s">
        <v>8245</v>
      </c>
      <c r="I2777" s="8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10">
        <v>1655</v>
      </c>
      <c r="F2778" t="s">
        <v>8220</v>
      </c>
      <c r="G2778" t="s">
        <v>8223</v>
      </c>
      <c r="H2778" t="s">
        <v>8245</v>
      </c>
      <c r="I2778" s="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10">
        <v>10</v>
      </c>
      <c r="F2779" t="s">
        <v>8220</v>
      </c>
      <c r="G2779" t="s">
        <v>8223</v>
      </c>
      <c r="H2779" t="s">
        <v>8245</v>
      </c>
      <c r="I2779" s="8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10">
        <v>1405</v>
      </c>
      <c r="F2780" t="s">
        <v>8220</v>
      </c>
      <c r="G2780" t="s">
        <v>8223</v>
      </c>
      <c r="H2780" t="s">
        <v>8245</v>
      </c>
      <c r="I2780" s="8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10">
        <v>53</v>
      </c>
      <c r="F2781" t="s">
        <v>8220</v>
      </c>
      <c r="G2781" t="s">
        <v>8223</v>
      </c>
      <c r="H2781" t="s">
        <v>8245</v>
      </c>
      <c r="I2781" s="8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10">
        <v>0</v>
      </c>
      <c r="F2782" t="s">
        <v>8220</v>
      </c>
      <c r="G2782" t="s">
        <v>8236</v>
      </c>
      <c r="H2782" t="s">
        <v>8248</v>
      </c>
      <c r="I2782" s="8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10">
        <v>1316</v>
      </c>
      <c r="F2783" t="s">
        <v>8218</v>
      </c>
      <c r="G2783" t="s">
        <v>8223</v>
      </c>
      <c r="H2783" t="s">
        <v>8245</v>
      </c>
      <c r="I2783" s="8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10">
        <v>1200</v>
      </c>
      <c r="F2784" t="s">
        <v>8218</v>
      </c>
      <c r="G2784" t="s">
        <v>8223</v>
      </c>
      <c r="H2784" t="s">
        <v>8245</v>
      </c>
      <c r="I2784" s="8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10">
        <v>1145</v>
      </c>
      <c r="F2785" t="s">
        <v>8218</v>
      </c>
      <c r="G2785" t="s">
        <v>8224</v>
      </c>
      <c r="H2785" t="s">
        <v>8246</v>
      </c>
      <c r="I2785" s="8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10">
        <v>7140</v>
      </c>
      <c r="F2786" t="s">
        <v>8218</v>
      </c>
      <c r="G2786" t="s">
        <v>8223</v>
      </c>
      <c r="H2786" t="s">
        <v>8245</v>
      </c>
      <c r="I2786" s="8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10">
        <v>5234</v>
      </c>
      <c r="F2787" t="s">
        <v>8218</v>
      </c>
      <c r="G2787" t="s">
        <v>8223</v>
      </c>
      <c r="H2787" t="s">
        <v>8245</v>
      </c>
      <c r="I2787" s="8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10">
        <v>2946</v>
      </c>
      <c r="F2788" t="s">
        <v>8218</v>
      </c>
      <c r="G2788" t="s">
        <v>8224</v>
      </c>
      <c r="H2788" t="s">
        <v>8246</v>
      </c>
      <c r="I2788" s="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10">
        <v>1197</v>
      </c>
      <c r="F2789" t="s">
        <v>8218</v>
      </c>
      <c r="G2789" t="s">
        <v>8223</v>
      </c>
      <c r="H2789" t="s">
        <v>8245</v>
      </c>
      <c r="I2789" s="8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10">
        <v>2050</v>
      </c>
      <c r="F2790" t="s">
        <v>8218</v>
      </c>
      <c r="G2790" t="s">
        <v>8223</v>
      </c>
      <c r="H2790" t="s">
        <v>8245</v>
      </c>
      <c r="I2790" s="8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10">
        <v>3035</v>
      </c>
      <c r="F2791" t="s">
        <v>8218</v>
      </c>
      <c r="G2791" t="s">
        <v>8223</v>
      </c>
      <c r="H2791" t="s">
        <v>8245</v>
      </c>
      <c r="I2791" s="8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10">
        <v>3160</v>
      </c>
      <c r="F2792" t="s">
        <v>8218</v>
      </c>
      <c r="G2792" t="s">
        <v>8223</v>
      </c>
      <c r="H2792" t="s">
        <v>8245</v>
      </c>
      <c r="I2792" s="8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10">
        <v>2050</v>
      </c>
      <c r="F2793" t="s">
        <v>8218</v>
      </c>
      <c r="G2793" t="s">
        <v>8223</v>
      </c>
      <c r="H2793" t="s">
        <v>8245</v>
      </c>
      <c r="I2793" s="8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10">
        <v>2152</v>
      </c>
      <c r="F2794" t="s">
        <v>8218</v>
      </c>
      <c r="G2794" t="s">
        <v>8223</v>
      </c>
      <c r="H2794" t="s">
        <v>8245</v>
      </c>
      <c r="I2794" s="8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10">
        <v>11056.75</v>
      </c>
      <c r="F2795" t="s">
        <v>8218</v>
      </c>
      <c r="G2795" t="s">
        <v>8225</v>
      </c>
      <c r="H2795" t="s">
        <v>8247</v>
      </c>
      <c r="I2795" s="8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10">
        <v>75</v>
      </c>
      <c r="F2796" t="s">
        <v>8218</v>
      </c>
      <c r="G2796" t="s">
        <v>8224</v>
      </c>
      <c r="H2796" t="s">
        <v>8246</v>
      </c>
      <c r="I2796" s="8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10">
        <v>730</v>
      </c>
      <c r="F2797" t="s">
        <v>8218</v>
      </c>
      <c r="G2797" t="s">
        <v>8223</v>
      </c>
      <c r="H2797" t="s">
        <v>8245</v>
      </c>
      <c r="I2797" s="8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10">
        <v>924</v>
      </c>
      <c r="F2798" t="s">
        <v>8218</v>
      </c>
      <c r="G2798" t="s">
        <v>8224</v>
      </c>
      <c r="H2798" t="s">
        <v>8246</v>
      </c>
      <c r="I2798" s="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10">
        <v>8211.61</v>
      </c>
      <c r="F2799" t="s">
        <v>8218</v>
      </c>
      <c r="G2799" t="s">
        <v>8224</v>
      </c>
      <c r="H2799" t="s">
        <v>8246</v>
      </c>
      <c r="I2799" s="8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10">
        <v>5070</v>
      </c>
      <c r="F2800" t="s">
        <v>8218</v>
      </c>
      <c r="G2800" t="s">
        <v>8224</v>
      </c>
      <c r="H2800" t="s">
        <v>8246</v>
      </c>
      <c r="I2800" s="8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10">
        <v>5831.74</v>
      </c>
      <c r="F2801" t="s">
        <v>8218</v>
      </c>
      <c r="G2801" t="s">
        <v>8224</v>
      </c>
      <c r="H2801" t="s">
        <v>8246</v>
      </c>
      <c r="I2801" s="8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10">
        <v>1330</v>
      </c>
      <c r="F2802" t="s">
        <v>8218</v>
      </c>
      <c r="G2802" t="s">
        <v>8224</v>
      </c>
      <c r="H2802" t="s">
        <v>8246</v>
      </c>
      <c r="I2802" s="8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10">
        <v>666</v>
      </c>
      <c r="F2803" t="s">
        <v>8218</v>
      </c>
      <c r="G2803" t="s">
        <v>8225</v>
      </c>
      <c r="H2803" t="s">
        <v>8247</v>
      </c>
      <c r="I2803" s="8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10">
        <v>3055</v>
      </c>
      <c r="F2804" t="s">
        <v>8218</v>
      </c>
      <c r="G2804" t="s">
        <v>8224</v>
      </c>
      <c r="H2804" t="s">
        <v>8246</v>
      </c>
      <c r="I2804" s="8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10">
        <v>12795</v>
      </c>
      <c r="F2805" t="s">
        <v>8218</v>
      </c>
      <c r="G2805" t="s">
        <v>8223</v>
      </c>
      <c r="H2805" t="s">
        <v>8245</v>
      </c>
      <c r="I2805" s="8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10">
        <v>1150</v>
      </c>
      <c r="F2806" t="s">
        <v>8218</v>
      </c>
      <c r="G2806" t="s">
        <v>8224</v>
      </c>
      <c r="H2806" t="s">
        <v>8246</v>
      </c>
      <c r="I2806" s="8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10">
        <v>440</v>
      </c>
      <c r="F2807" t="s">
        <v>8218</v>
      </c>
      <c r="G2807" t="s">
        <v>8224</v>
      </c>
      <c r="H2807" t="s">
        <v>8246</v>
      </c>
      <c r="I2807" s="8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10">
        <v>3363</v>
      </c>
      <c r="F2808" t="s">
        <v>8218</v>
      </c>
      <c r="G2808" t="s">
        <v>8224</v>
      </c>
      <c r="H2808" t="s">
        <v>8246</v>
      </c>
      <c r="I2808" s="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10">
        <v>6300</v>
      </c>
      <c r="F2809" t="s">
        <v>8218</v>
      </c>
      <c r="G2809" t="s">
        <v>8223</v>
      </c>
      <c r="H2809" t="s">
        <v>8245</v>
      </c>
      <c r="I2809" s="8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10">
        <v>4511</v>
      </c>
      <c r="F2810" t="s">
        <v>8218</v>
      </c>
      <c r="G2810" t="s">
        <v>8223</v>
      </c>
      <c r="H2810" t="s">
        <v>8245</v>
      </c>
      <c r="I2810" s="8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10">
        <v>2560</v>
      </c>
      <c r="F2811" t="s">
        <v>8218</v>
      </c>
      <c r="G2811" t="s">
        <v>8223</v>
      </c>
      <c r="H2811" t="s">
        <v>8245</v>
      </c>
      <c r="I2811" s="8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10">
        <v>2705</v>
      </c>
      <c r="F2812" t="s">
        <v>8218</v>
      </c>
      <c r="G2812" t="s">
        <v>8223</v>
      </c>
      <c r="H2812" t="s">
        <v>8245</v>
      </c>
      <c r="I2812" s="8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10">
        <v>10027</v>
      </c>
      <c r="F2813" t="s">
        <v>8218</v>
      </c>
      <c r="G2813" t="s">
        <v>8224</v>
      </c>
      <c r="H2813" t="s">
        <v>8246</v>
      </c>
      <c r="I2813" s="8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10">
        <v>5665</v>
      </c>
      <c r="F2814" t="s">
        <v>8218</v>
      </c>
      <c r="G2814" t="s">
        <v>8228</v>
      </c>
      <c r="H2814" t="s">
        <v>8250</v>
      </c>
      <c r="I2814" s="8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10">
        <v>3572.12</v>
      </c>
      <c r="F2815" t="s">
        <v>8218</v>
      </c>
      <c r="G2815" t="s">
        <v>8223</v>
      </c>
      <c r="H2815" t="s">
        <v>8245</v>
      </c>
      <c r="I2815" s="8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10">
        <v>1616</v>
      </c>
      <c r="F2816" t="s">
        <v>8218</v>
      </c>
      <c r="G2816" t="s">
        <v>8224</v>
      </c>
      <c r="H2816" t="s">
        <v>8246</v>
      </c>
      <c r="I2816" s="8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10">
        <v>605</v>
      </c>
      <c r="F2817" t="s">
        <v>8218</v>
      </c>
      <c r="G2817" t="s">
        <v>8228</v>
      </c>
      <c r="H2817" t="s">
        <v>8250</v>
      </c>
      <c r="I2817" s="8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10">
        <v>4247</v>
      </c>
      <c r="F2818" t="s">
        <v>8218</v>
      </c>
      <c r="G2818" t="s">
        <v>8224</v>
      </c>
      <c r="H2818" t="s">
        <v>8246</v>
      </c>
      <c r="I2818" s="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10">
        <v>780</v>
      </c>
      <c r="F2819" t="s">
        <v>8218</v>
      </c>
      <c r="G2819" t="s">
        <v>8224</v>
      </c>
      <c r="H2819" t="s">
        <v>8246</v>
      </c>
      <c r="I2819" s="8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2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10">
        <v>10603</v>
      </c>
      <c r="F2820" t="s">
        <v>8218</v>
      </c>
      <c r="G2820" t="s">
        <v>8223</v>
      </c>
      <c r="H2820" t="s">
        <v>8245</v>
      </c>
      <c r="I2820" s="8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10">
        <v>5240</v>
      </c>
      <c r="F2821" t="s">
        <v>8218</v>
      </c>
      <c r="G2821" t="s">
        <v>8224</v>
      </c>
      <c r="H2821" t="s">
        <v>8246</v>
      </c>
      <c r="I2821" s="8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10">
        <v>272</v>
      </c>
      <c r="F2822" t="s">
        <v>8218</v>
      </c>
      <c r="G2822" t="s">
        <v>8224</v>
      </c>
      <c r="H2822" t="s">
        <v>8246</v>
      </c>
      <c r="I2822" s="8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10">
        <v>1000</v>
      </c>
      <c r="F2823" t="s">
        <v>8218</v>
      </c>
      <c r="G2823" t="s">
        <v>8224</v>
      </c>
      <c r="H2823" t="s">
        <v>8246</v>
      </c>
      <c r="I2823" s="8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10">
        <v>6000</v>
      </c>
      <c r="F2824" t="s">
        <v>8218</v>
      </c>
      <c r="G2824" t="s">
        <v>8223</v>
      </c>
      <c r="H2824" t="s">
        <v>8245</v>
      </c>
      <c r="I2824" s="8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10">
        <v>124</v>
      </c>
      <c r="F2825" t="s">
        <v>8218</v>
      </c>
      <c r="G2825" t="s">
        <v>8224</v>
      </c>
      <c r="H2825" t="s">
        <v>8246</v>
      </c>
      <c r="I2825" s="8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10">
        <v>760</v>
      </c>
      <c r="F2826" t="s">
        <v>8218</v>
      </c>
      <c r="G2826" t="s">
        <v>8223</v>
      </c>
      <c r="H2826" t="s">
        <v>8245</v>
      </c>
      <c r="I2826" s="8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10">
        <v>3100</v>
      </c>
      <c r="F2827" t="s">
        <v>8218</v>
      </c>
      <c r="G2827" t="s">
        <v>8224</v>
      </c>
      <c r="H2827" t="s">
        <v>8246</v>
      </c>
      <c r="I2827" s="8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10">
        <v>2155</v>
      </c>
      <c r="F2828" t="s">
        <v>8218</v>
      </c>
      <c r="G2828" t="s">
        <v>8223</v>
      </c>
      <c r="H2828" t="s">
        <v>8245</v>
      </c>
      <c r="I2828" s="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10">
        <v>2405</v>
      </c>
      <c r="F2829" t="s">
        <v>8218</v>
      </c>
      <c r="G2829" t="s">
        <v>8223</v>
      </c>
      <c r="H2829" t="s">
        <v>8245</v>
      </c>
      <c r="I2829" s="8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10">
        <v>9536</v>
      </c>
      <c r="F2830" t="s">
        <v>8218</v>
      </c>
      <c r="G2830" t="s">
        <v>8224</v>
      </c>
      <c r="H2830" t="s">
        <v>8246</v>
      </c>
      <c r="I2830" s="8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10">
        <v>2663</v>
      </c>
      <c r="F2831" t="s">
        <v>8218</v>
      </c>
      <c r="G2831" t="s">
        <v>8224</v>
      </c>
      <c r="H2831" t="s">
        <v>8246</v>
      </c>
      <c r="I2831" s="8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10">
        <v>3000</v>
      </c>
      <c r="F2832" t="s">
        <v>8218</v>
      </c>
      <c r="G2832" t="s">
        <v>8223</v>
      </c>
      <c r="H2832" t="s">
        <v>8245</v>
      </c>
      <c r="I2832" s="8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10">
        <v>3320</v>
      </c>
      <c r="F2833" t="s">
        <v>8218</v>
      </c>
      <c r="G2833" t="s">
        <v>8223</v>
      </c>
      <c r="H2833" t="s">
        <v>8245</v>
      </c>
      <c r="I2833" s="8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10">
        <v>2867.99</v>
      </c>
      <c r="F2834" t="s">
        <v>8218</v>
      </c>
      <c r="G2834" t="s">
        <v>8224</v>
      </c>
      <c r="H2834" t="s">
        <v>8246</v>
      </c>
      <c r="I2834" s="8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10">
        <v>2923</v>
      </c>
      <c r="F2835" t="s">
        <v>8218</v>
      </c>
      <c r="G2835" t="s">
        <v>8223</v>
      </c>
      <c r="H2835" t="s">
        <v>8245</v>
      </c>
      <c r="I2835" s="8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10">
        <v>1360</v>
      </c>
      <c r="F2836" t="s">
        <v>8218</v>
      </c>
      <c r="G2836" t="s">
        <v>8224</v>
      </c>
      <c r="H2836" t="s">
        <v>8246</v>
      </c>
      <c r="I2836" s="8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10">
        <v>1870.99</v>
      </c>
      <c r="F2837" t="s">
        <v>8218</v>
      </c>
      <c r="G2837" t="s">
        <v>8224</v>
      </c>
      <c r="H2837" t="s">
        <v>8246</v>
      </c>
      <c r="I2837" s="8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10">
        <v>485</v>
      </c>
      <c r="F2838" t="s">
        <v>8218</v>
      </c>
      <c r="G2838" t="s">
        <v>8223</v>
      </c>
      <c r="H2838" t="s">
        <v>8245</v>
      </c>
      <c r="I2838" s="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10">
        <v>850</v>
      </c>
      <c r="F2839" t="s">
        <v>8218</v>
      </c>
      <c r="G2839" t="s">
        <v>8228</v>
      </c>
      <c r="H2839" t="s">
        <v>8250</v>
      </c>
      <c r="I2839" s="8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10">
        <v>2405</v>
      </c>
      <c r="F2840" t="s">
        <v>8218</v>
      </c>
      <c r="G2840" t="s">
        <v>8223</v>
      </c>
      <c r="H2840" t="s">
        <v>8245</v>
      </c>
      <c r="I2840" s="8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10">
        <v>3900</v>
      </c>
      <c r="F2841" t="s">
        <v>8218</v>
      </c>
      <c r="G2841" t="s">
        <v>8223</v>
      </c>
      <c r="H2841" t="s">
        <v>8245</v>
      </c>
      <c r="I2841" s="8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10">
        <v>2600</v>
      </c>
      <c r="F2842" t="s">
        <v>8218</v>
      </c>
      <c r="G2842" t="s">
        <v>8224</v>
      </c>
      <c r="H2842" t="s">
        <v>8246</v>
      </c>
      <c r="I2842" s="8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10">
        <v>10</v>
      </c>
      <c r="F2843" t="s">
        <v>8220</v>
      </c>
      <c r="G2843" t="s">
        <v>8224</v>
      </c>
      <c r="H2843" t="s">
        <v>8246</v>
      </c>
      <c r="I2843" s="8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10">
        <v>0</v>
      </c>
      <c r="F2844" t="s">
        <v>8220</v>
      </c>
      <c r="G2844" t="s">
        <v>8224</v>
      </c>
      <c r="H2844" t="s">
        <v>8246</v>
      </c>
      <c r="I2844" s="8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10">
        <v>0</v>
      </c>
      <c r="F2845" t="s">
        <v>8220</v>
      </c>
      <c r="G2845" t="s">
        <v>8223</v>
      </c>
      <c r="H2845" t="s">
        <v>8245</v>
      </c>
      <c r="I2845" s="8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10">
        <v>30</v>
      </c>
      <c r="F2846" t="s">
        <v>8220</v>
      </c>
      <c r="G2846" t="s">
        <v>8238</v>
      </c>
      <c r="H2846" t="s">
        <v>8248</v>
      </c>
      <c r="I2846" s="8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10">
        <v>2366</v>
      </c>
      <c r="F2847" t="s">
        <v>8220</v>
      </c>
      <c r="G2847" t="s">
        <v>8223</v>
      </c>
      <c r="H2847" t="s">
        <v>8245</v>
      </c>
      <c r="I2847" s="8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10">
        <v>0</v>
      </c>
      <c r="F2848" t="s">
        <v>8220</v>
      </c>
      <c r="G2848" t="s">
        <v>8223</v>
      </c>
      <c r="H2848" t="s">
        <v>8245</v>
      </c>
      <c r="I2848" s="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10">
        <v>0</v>
      </c>
      <c r="F2849" t="s">
        <v>8220</v>
      </c>
      <c r="G2849" t="s">
        <v>8223</v>
      </c>
      <c r="H2849" t="s">
        <v>8245</v>
      </c>
      <c r="I2849" s="8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10">
        <v>70</v>
      </c>
      <c r="F2850" t="s">
        <v>8220</v>
      </c>
      <c r="G2850" t="s">
        <v>8223</v>
      </c>
      <c r="H2850" t="s">
        <v>8245</v>
      </c>
      <c r="I2850" s="8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10">
        <v>5</v>
      </c>
      <c r="F2851" t="s">
        <v>8220</v>
      </c>
      <c r="G2851" t="s">
        <v>8224</v>
      </c>
      <c r="H2851" t="s">
        <v>8246</v>
      </c>
      <c r="I2851" s="8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10">
        <v>311</v>
      </c>
      <c r="F2852" t="s">
        <v>8220</v>
      </c>
      <c r="G2852" t="s">
        <v>8223</v>
      </c>
      <c r="H2852" t="s">
        <v>8245</v>
      </c>
      <c r="I2852" s="8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10">
        <v>0</v>
      </c>
      <c r="F2853" t="s">
        <v>8220</v>
      </c>
      <c r="G2853" t="s">
        <v>8240</v>
      </c>
      <c r="H2853" t="s">
        <v>8248</v>
      </c>
      <c r="I2853" s="8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10">
        <v>95</v>
      </c>
      <c r="F2854" t="s">
        <v>8220</v>
      </c>
      <c r="G2854" t="s">
        <v>8223</v>
      </c>
      <c r="H2854" t="s">
        <v>8245</v>
      </c>
      <c r="I2854" s="8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10">
        <v>0</v>
      </c>
      <c r="F2855" t="s">
        <v>8220</v>
      </c>
      <c r="G2855" t="s">
        <v>8228</v>
      </c>
      <c r="H2855" t="s">
        <v>8250</v>
      </c>
      <c r="I2855" s="8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10">
        <v>417</v>
      </c>
      <c r="F2856" t="s">
        <v>8220</v>
      </c>
      <c r="G2856" t="s">
        <v>8224</v>
      </c>
      <c r="H2856" t="s">
        <v>8246</v>
      </c>
      <c r="I2856" s="8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10">
        <v>300</v>
      </c>
      <c r="F2857" t="s">
        <v>8220</v>
      </c>
      <c r="G2857" t="s">
        <v>8223</v>
      </c>
      <c r="H2857" t="s">
        <v>8245</v>
      </c>
      <c r="I2857" s="8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10">
        <v>146</v>
      </c>
      <c r="F2858" t="s">
        <v>8220</v>
      </c>
      <c r="G2858" t="s">
        <v>8223</v>
      </c>
      <c r="H2858" t="s">
        <v>8245</v>
      </c>
      <c r="I2858" s="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10">
        <v>7500</v>
      </c>
      <c r="F2859" t="s">
        <v>8220</v>
      </c>
      <c r="G2859" t="s">
        <v>8237</v>
      </c>
      <c r="H2859" t="s">
        <v>8255</v>
      </c>
      <c r="I2859" s="8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10">
        <v>0</v>
      </c>
      <c r="F2860" t="s">
        <v>8220</v>
      </c>
      <c r="G2860" t="s">
        <v>8232</v>
      </c>
      <c r="H2860" t="s">
        <v>8248</v>
      </c>
      <c r="I2860" s="8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10">
        <v>35</v>
      </c>
      <c r="F2861" t="s">
        <v>8220</v>
      </c>
      <c r="G2861" t="s">
        <v>8225</v>
      </c>
      <c r="H2861" t="s">
        <v>8247</v>
      </c>
      <c r="I2861" s="8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10">
        <v>266</v>
      </c>
      <c r="F2862" t="s">
        <v>8220</v>
      </c>
      <c r="G2862" t="s">
        <v>8223</v>
      </c>
      <c r="H2862" t="s">
        <v>8245</v>
      </c>
      <c r="I2862" s="8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10">
        <v>80</v>
      </c>
      <c r="F2863" t="s">
        <v>8220</v>
      </c>
      <c r="G2863" t="s">
        <v>8225</v>
      </c>
      <c r="H2863" t="s">
        <v>8247</v>
      </c>
      <c r="I2863" s="8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10">
        <v>55</v>
      </c>
      <c r="F2864" t="s">
        <v>8220</v>
      </c>
      <c r="G2864" t="s">
        <v>8223</v>
      </c>
      <c r="H2864" t="s">
        <v>8245</v>
      </c>
      <c r="I2864" s="8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10">
        <v>20</v>
      </c>
      <c r="F2865" t="s">
        <v>8220</v>
      </c>
      <c r="G2865" t="s">
        <v>8223</v>
      </c>
      <c r="H2865" t="s">
        <v>8245</v>
      </c>
      <c r="I2865" s="8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10">
        <v>40</v>
      </c>
      <c r="F2866" t="s">
        <v>8220</v>
      </c>
      <c r="G2866" t="s">
        <v>8224</v>
      </c>
      <c r="H2866" t="s">
        <v>8246</v>
      </c>
      <c r="I2866" s="8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10">
        <v>0</v>
      </c>
      <c r="F2867" t="s">
        <v>8220</v>
      </c>
      <c r="G2867" t="s">
        <v>8223</v>
      </c>
      <c r="H2867" t="s">
        <v>8245</v>
      </c>
      <c r="I2867" s="8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10">
        <v>45</v>
      </c>
      <c r="F2868" t="s">
        <v>8220</v>
      </c>
      <c r="G2868" t="s">
        <v>8223</v>
      </c>
      <c r="H2868" t="s">
        <v>8245</v>
      </c>
      <c r="I2868" s="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10">
        <v>504</v>
      </c>
      <c r="F2869" t="s">
        <v>8220</v>
      </c>
      <c r="G2869" t="s">
        <v>8223</v>
      </c>
      <c r="H2869" t="s">
        <v>8245</v>
      </c>
      <c r="I2869" s="8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10">
        <v>6301.76</v>
      </c>
      <c r="F2870" t="s">
        <v>8220</v>
      </c>
      <c r="G2870" t="s">
        <v>8223</v>
      </c>
      <c r="H2870" t="s">
        <v>8245</v>
      </c>
      <c r="I2870" s="8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10">
        <v>177</v>
      </c>
      <c r="F2871" t="s">
        <v>8220</v>
      </c>
      <c r="G2871" t="s">
        <v>8223</v>
      </c>
      <c r="H2871" t="s">
        <v>8245</v>
      </c>
      <c r="I2871" s="8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10">
        <v>750</v>
      </c>
      <c r="F2872" t="s">
        <v>8220</v>
      </c>
      <c r="G2872" t="s">
        <v>8223</v>
      </c>
      <c r="H2872" t="s">
        <v>8245</v>
      </c>
      <c r="I2872" s="8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10">
        <v>467</v>
      </c>
      <c r="F2873" t="s">
        <v>8220</v>
      </c>
      <c r="G2873" t="s">
        <v>8223</v>
      </c>
      <c r="H2873" t="s">
        <v>8245</v>
      </c>
      <c r="I2873" s="8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10">
        <v>0</v>
      </c>
      <c r="F2874" t="s">
        <v>8220</v>
      </c>
      <c r="G2874" t="s">
        <v>8223</v>
      </c>
      <c r="H2874" t="s">
        <v>8245</v>
      </c>
      <c r="I2874" s="8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10">
        <v>953</v>
      </c>
      <c r="F2875" t="s">
        <v>8220</v>
      </c>
      <c r="G2875" t="s">
        <v>8223</v>
      </c>
      <c r="H2875" t="s">
        <v>8245</v>
      </c>
      <c r="I2875" s="8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10">
        <v>271</v>
      </c>
      <c r="F2876" t="s">
        <v>8220</v>
      </c>
      <c r="G2876" t="s">
        <v>8223</v>
      </c>
      <c r="H2876" t="s">
        <v>8245</v>
      </c>
      <c r="I2876" s="8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10">
        <v>7</v>
      </c>
      <c r="F2877" t="s">
        <v>8220</v>
      </c>
      <c r="G2877" t="s">
        <v>8223</v>
      </c>
      <c r="H2877" t="s">
        <v>8245</v>
      </c>
      <c r="I2877" s="8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10">
        <v>0</v>
      </c>
      <c r="F2878" t="s">
        <v>8220</v>
      </c>
      <c r="G2878" t="s">
        <v>8223</v>
      </c>
      <c r="H2878" t="s">
        <v>8245</v>
      </c>
      <c r="I2878" s="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10">
        <v>650</v>
      </c>
      <c r="F2879" t="s">
        <v>8220</v>
      </c>
      <c r="G2879" t="s">
        <v>8223</v>
      </c>
      <c r="H2879" t="s">
        <v>8245</v>
      </c>
      <c r="I2879" s="8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10">
        <v>63</v>
      </c>
      <c r="F2880" t="s">
        <v>8220</v>
      </c>
      <c r="G2880" t="s">
        <v>8224</v>
      </c>
      <c r="H2880" t="s">
        <v>8246</v>
      </c>
      <c r="I2880" s="8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10">
        <v>29</v>
      </c>
      <c r="F2881" t="s">
        <v>8220</v>
      </c>
      <c r="G2881" t="s">
        <v>8223</v>
      </c>
      <c r="H2881" t="s">
        <v>8245</v>
      </c>
      <c r="I2881" s="8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10">
        <v>2800</v>
      </c>
      <c r="F2882" t="s">
        <v>8220</v>
      </c>
      <c r="G2882" t="s">
        <v>8223</v>
      </c>
      <c r="H2882" t="s">
        <v>8245</v>
      </c>
      <c r="I2882" s="8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10">
        <v>0</v>
      </c>
      <c r="F2883" t="s">
        <v>8220</v>
      </c>
      <c r="G2883" t="s">
        <v>8223</v>
      </c>
      <c r="H2883" t="s">
        <v>8245</v>
      </c>
      <c r="I2883" s="8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2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10">
        <v>252</v>
      </c>
      <c r="F2884" t="s">
        <v>8220</v>
      </c>
      <c r="G2884" t="s">
        <v>8223</v>
      </c>
      <c r="H2884" t="s">
        <v>8245</v>
      </c>
      <c r="I2884" s="8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10">
        <v>1908</v>
      </c>
      <c r="F2885" t="s">
        <v>8220</v>
      </c>
      <c r="G2885" t="s">
        <v>8223</v>
      </c>
      <c r="H2885" t="s">
        <v>8245</v>
      </c>
      <c r="I2885" s="8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10">
        <v>185</v>
      </c>
      <c r="F2886" t="s">
        <v>8220</v>
      </c>
      <c r="G2886" t="s">
        <v>8223</v>
      </c>
      <c r="H2886" t="s">
        <v>8245</v>
      </c>
      <c r="I2886" s="8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10">
        <v>130</v>
      </c>
      <c r="F2887" t="s">
        <v>8220</v>
      </c>
      <c r="G2887" t="s">
        <v>8223</v>
      </c>
      <c r="H2887" t="s">
        <v>8245</v>
      </c>
      <c r="I2887" s="8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10">
        <v>10</v>
      </c>
      <c r="F2888" t="s">
        <v>8220</v>
      </c>
      <c r="G2888" t="s">
        <v>8223</v>
      </c>
      <c r="H2888" t="s">
        <v>8245</v>
      </c>
      <c r="I2888" s="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10">
        <v>5</v>
      </c>
      <c r="F2889" t="s">
        <v>8220</v>
      </c>
      <c r="G2889" t="s">
        <v>8223</v>
      </c>
      <c r="H2889" t="s">
        <v>8245</v>
      </c>
      <c r="I2889" s="8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10">
        <v>0</v>
      </c>
      <c r="F2890" t="s">
        <v>8220</v>
      </c>
      <c r="G2890" t="s">
        <v>8223</v>
      </c>
      <c r="H2890" t="s">
        <v>8245</v>
      </c>
      <c r="I2890" s="8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10">
        <v>1142</v>
      </c>
      <c r="F2891" t="s">
        <v>8220</v>
      </c>
      <c r="G2891" t="s">
        <v>8223</v>
      </c>
      <c r="H2891" t="s">
        <v>8245</v>
      </c>
      <c r="I2891" s="8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10">
        <v>21</v>
      </c>
      <c r="F2892" t="s">
        <v>8220</v>
      </c>
      <c r="G2892" t="s">
        <v>8223</v>
      </c>
      <c r="H2892" t="s">
        <v>8245</v>
      </c>
      <c r="I2892" s="8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10">
        <v>273</v>
      </c>
      <c r="F2893" t="s">
        <v>8220</v>
      </c>
      <c r="G2893" t="s">
        <v>8223</v>
      </c>
      <c r="H2893" t="s">
        <v>8245</v>
      </c>
      <c r="I2893" s="8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10">
        <v>500</v>
      </c>
      <c r="F2894" t="s">
        <v>8220</v>
      </c>
      <c r="G2894" t="s">
        <v>8223</v>
      </c>
      <c r="H2894" t="s">
        <v>8245</v>
      </c>
      <c r="I2894" s="8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10">
        <v>25</v>
      </c>
      <c r="F2895" t="s">
        <v>8220</v>
      </c>
      <c r="G2895" t="s">
        <v>8223</v>
      </c>
      <c r="H2895" t="s">
        <v>8245</v>
      </c>
      <c r="I2895" s="8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10">
        <v>0</v>
      </c>
      <c r="F2896" t="s">
        <v>8220</v>
      </c>
      <c r="G2896" t="s">
        <v>8223</v>
      </c>
      <c r="H2896" t="s">
        <v>8245</v>
      </c>
      <c r="I2896" s="8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10">
        <v>23</v>
      </c>
      <c r="F2897" t="s">
        <v>8220</v>
      </c>
      <c r="G2897" t="s">
        <v>8223</v>
      </c>
      <c r="H2897" t="s">
        <v>8245</v>
      </c>
      <c r="I2897" s="8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10">
        <v>625</v>
      </c>
      <c r="F2898" t="s">
        <v>8220</v>
      </c>
      <c r="G2898" t="s">
        <v>8223</v>
      </c>
      <c r="H2898" t="s">
        <v>8245</v>
      </c>
      <c r="I2898" s="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10">
        <v>550</v>
      </c>
      <c r="F2899" t="s">
        <v>8220</v>
      </c>
      <c r="G2899" t="s">
        <v>8223</v>
      </c>
      <c r="H2899" t="s">
        <v>8245</v>
      </c>
      <c r="I2899" s="8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10">
        <v>316</v>
      </c>
      <c r="F2900" t="s">
        <v>8220</v>
      </c>
      <c r="G2900" t="s">
        <v>8223</v>
      </c>
      <c r="H2900" t="s">
        <v>8245</v>
      </c>
      <c r="I2900" s="8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10">
        <v>0</v>
      </c>
      <c r="F2901" t="s">
        <v>8220</v>
      </c>
      <c r="G2901" t="s">
        <v>8223</v>
      </c>
      <c r="H2901" t="s">
        <v>8245</v>
      </c>
      <c r="I2901" s="8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10">
        <v>3405</v>
      </c>
      <c r="F2902" t="s">
        <v>8220</v>
      </c>
      <c r="G2902" t="s">
        <v>8223</v>
      </c>
      <c r="H2902" t="s">
        <v>8245</v>
      </c>
      <c r="I2902" s="8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10">
        <v>6</v>
      </c>
      <c r="F2903" t="s">
        <v>8220</v>
      </c>
      <c r="G2903" t="s">
        <v>8223</v>
      </c>
      <c r="H2903" t="s">
        <v>8245</v>
      </c>
      <c r="I2903" s="8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10">
        <v>25</v>
      </c>
      <c r="F2904" t="s">
        <v>8220</v>
      </c>
      <c r="G2904" t="s">
        <v>8223</v>
      </c>
      <c r="H2904" t="s">
        <v>8245</v>
      </c>
      <c r="I2904" s="8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10">
        <v>39</v>
      </c>
      <c r="F2905" t="s">
        <v>8220</v>
      </c>
      <c r="G2905" t="s">
        <v>8223</v>
      </c>
      <c r="H2905" t="s">
        <v>8245</v>
      </c>
      <c r="I2905" s="8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10">
        <v>75</v>
      </c>
      <c r="F2906" t="s">
        <v>8220</v>
      </c>
      <c r="G2906" t="s">
        <v>8224</v>
      </c>
      <c r="H2906" t="s">
        <v>8246</v>
      </c>
      <c r="I2906" s="8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10">
        <v>622</v>
      </c>
      <c r="F2907" t="s">
        <v>8220</v>
      </c>
      <c r="G2907" t="s">
        <v>8223</v>
      </c>
      <c r="H2907" t="s">
        <v>8245</v>
      </c>
      <c r="I2907" s="8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10">
        <v>565</v>
      </c>
      <c r="F2908" t="s">
        <v>8220</v>
      </c>
      <c r="G2908" t="s">
        <v>8223</v>
      </c>
      <c r="H2908" t="s">
        <v>8245</v>
      </c>
      <c r="I2908" s="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10">
        <v>2</v>
      </c>
      <c r="F2909" t="s">
        <v>8220</v>
      </c>
      <c r="G2909" t="s">
        <v>8223</v>
      </c>
      <c r="H2909" t="s">
        <v>8245</v>
      </c>
      <c r="I2909" s="8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10">
        <v>264</v>
      </c>
      <c r="F2910" t="s">
        <v>8220</v>
      </c>
      <c r="G2910" t="s">
        <v>8223</v>
      </c>
      <c r="H2910" t="s">
        <v>8245</v>
      </c>
      <c r="I2910" s="8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10">
        <v>20</v>
      </c>
      <c r="F2911" t="s">
        <v>8220</v>
      </c>
      <c r="G2911" t="s">
        <v>8223</v>
      </c>
      <c r="H2911" t="s">
        <v>8245</v>
      </c>
      <c r="I2911" s="8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10">
        <v>1</v>
      </c>
      <c r="F2912" t="s">
        <v>8220</v>
      </c>
      <c r="G2912" t="s">
        <v>8224</v>
      </c>
      <c r="H2912" t="s">
        <v>8246</v>
      </c>
      <c r="I2912" s="8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10">
        <v>657</v>
      </c>
      <c r="F2913" t="s">
        <v>8220</v>
      </c>
      <c r="G2913" t="s">
        <v>8223</v>
      </c>
      <c r="H2913" t="s">
        <v>8245</v>
      </c>
      <c r="I2913" s="8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10">
        <v>2030</v>
      </c>
      <c r="F2914" t="s">
        <v>8220</v>
      </c>
      <c r="G2914" t="s">
        <v>8223</v>
      </c>
      <c r="H2914" t="s">
        <v>8245</v>
      </c>
      <c r="I2914" s="8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10">
        <v>2</v>
      </c>
      <c r="F2915" t="s">
        <v>8220</v>
      </c>
      <c r="G2915" t="s">
        <v>8223</v>
      </c>
      <c r="H2915" t="s">
        <v>8245</v>
      </c>
      <c r="I2915" s="8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10">
        <v>1</v>
      </c>
      <c r="F2916" t="s">
        <v>8220</v>
      </c>
      <c r="G2916" t="s">
        <v>8224</v>
      </c>
      <c r="H2916" t="s">
        <v>8246</v>
      </c>
      <c r="I2916" s="8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10">
        <v>611</v>
      </c>
      <c r="F2917" t="s">
        <v>8220</v>
      </c>
      <c r="G2917" t="s">
        <v>8224</v>
      </c>
      <c r="H2917" t="s">
        <v>8246</v>
      </c>
      <c r="I2917" s="8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10">
        <v>145</v>
      </c>
      <c r="F2918" t="s">
        <v>8220</v>
      </c>
      <c r="G2918" t="s">
        <v>8224</v>
      </c>
      <c r="H2918" t="s">
        <v>8246</v>
      </c>
      <c r="I2918" s="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10">
        <v>437</v>
      </c>
      <c r="F2919" t="s">
        <v>8220</v>
      </c>
      <c r="G2919" t="s">
        <v>8223</v>
      </c>
      <c r="H2919" t="s">
        <v>8245</v>
      </c>
      <c r="I2919" s="8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10">
        <v>1362</v>
      </c>
      <c r="F2920" t="s">
        <v>8220</v>
      </c>
      <c r="G2920" t="s">
        <v>8223</v>
      </c>
      <c r="H2920" t="s">
        <v>8245</v>
      </c>
      <c r="I2920" s="8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10">
        <v>51</v>
      </c>
      <c r="F2921" t="s">
        <v>8220</v>
      </c>
      <c r="G2921" t="s">
        <v>8223</v>
      </c>
      <c r="H2921" t="s">
        <v>8245</v>
      </c>
      <c r="I2921" s="8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10">
        <v>671</v>
      </c>
      <c r="F2922" t="s">
        <v>8220</v>
      </c>
      <c r="G2922" t="s">
        <v>8228</v>
      </c>
      <c r="H2922" t="s">
        <v>8250</v>
      </c>
      <c r="I2922" s="8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10">
        <v>129</v>
      </c>
      <c r="F2923" t="s">
        <v>8218</v>
      </c>
      <c r="G2923" t="s">
        <v>8223</v>
      </c>
      <c r="H2923" t="s">
        <v>8245</v>
      </c>
      <c r="I2923" s="8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hidden="1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10">
        <v>500</v>
      </c>
      <c r="F2924" t="s">
        <v>8218</v>
      </c>
      <c r="G2924" t="s">
        <v>8224</v>
      </c>
      <c r="H2924" t="s">
        <v>8246</v>
      </c>
      <c r="I2924" s="8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10">
        <v>300</v>
      </c>
      <c r="F2925" t="s">
        <v>8218</v>
      </c>
      <c r="G2925" t="s">
        <v>8223</v>
      </c>
      <c r="H2925" t="s">
        <v>8245</v>
      </c>
      <c r="I2925" s="8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10">
        <v>25800</v>
      </c>
      <c r="F2926" t="s">
        <v>8218</v>
      </c>
      <c r="G2926" t="s">
        <v>8223</v>
      </c>
      <c r="H2926" t="s">
        <v>8245</v>
      </c>
      <c r="I2926" s="8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10">
        <v>46100.69</v>
      </c>
      <c r="F2927" t="s">
        <v>8218</v>
      </c>
      <c r="G2927" t="s">
        <v>8223</v>
      </c>
      <c r="H2927" t="s">
        <v>8245</v>
      </c>
      <c r="I2927" s="8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10">
        <v>3750</v>
      </c>
      <c r="F2928" t="s">
        <v>8218</v>
      </c>
      <c r="G2928" t="s">
        <v>8223</v>
      </c>
      <c r="H2928" t="s">
        <v>8245</v>
      </c>
      <c r="I2928" s="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10">
        <v>2355</v>
      </c>
      <c r="F2929" t="s">
        <v>8218</v>
      </c>
      <c r="G2929" t="s">
        <v>8223</v>
      </c>
      <c r="H2929" t="s">
        <v>8245</v>
      </c>
      <c r="I2929" s="8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10">
        <v>1000</v>
      </c>
      <c r="F2930" t="s">
        <v>8218</v>
      </c>
      <c r="G2930" t="s">
        <v>8223</v>
      </c>
      <c r="H2930" t="s">
        <v>8245</v>
      </c>
      <c r="I2930" s="8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10">
        <v>8165.55</v>
      </c>
      <c r="F2931" t="s">
        <v>8218</v>
      </c>
      <c r="G2931" t="s">
        <v>8223</v>
      </c>
      <c r="H2931" t="s">
        <v>8245</v>
      </c>
      <c r="I2931" s="8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10">
        <v>10092</v>
      </c>
      <c r="F2932" t="s">
        <v>8218</v>
      </c>
      <c r="G2932" t="s">
        <v>8224</v>
      </c>
      <c r="H2932" t="s">
        <v>8246</v>
      </c>
      <c r="I2932" s="8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10">
        <v>795</v>
      </c>
      <c r="F2933" t="s">
        <v>8218</v>
      </c>
      <c r="G2933" t="s">
        <v>8228</v>
      </c>
      <c r="H2933" t="s">
        <v>8250</v>
      </c>
      <c r="I2933" s="8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10">
        <v>3258</v>
      </c>
      <c r="F2934" t="s">
        <v>8218</v>
      </c>
      <c r="G2934" t="s">
        <v>8225</v>
      </c>
      <c r="H2934" t="s">
        <v>8247</v>
      </c>
      <c r="I2934" s="8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10">
        <v>2569</v>
      </c>
      <c r="F2935" t="s">
        <v>8218</v>
      </c>
      <c r="G2935" t="s">
        <v>8223</v>
      </c>
      <c r="H2935" t="s">
        <v>8245</v>
      </c>
      <c r="I2935" s="8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10">
        <v>2700</v>
      </c>
      <c r="F2936" t="s">
        <v>8218</v>
      </c>
      <c r="G2936" t="s">
        <v>8228</v>
      </c>
      <c r="H2936" t="s">
        <v>8250</v>
      </c>
      <c r="I2936" s="8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10">
        <v>3531</v>
      </c>
      <c r="F2937" t="s">
        <v>8218</v>
      </c>
      <c r="G2937" t="s">
        <v>8223</v>
      </c>
      <c r="H2937" t="s">
        <v>8245</v>
      </c>
      <c r="I2937" s="8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10">
        <v>1280</v>
      </c>
      <c r="F2938" t="s">
        <v>8218</v>
      </c>
      <c r="G2938" t="s">
        <v>8223</v>
      </c>
      <c r="H2938" t="s">
        <v>8245</v>
      </c>
      <c r="I2938" s="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10">
        <v>2000</v>
      </c>
      <c r="F2939" t="s">
        <v>8218</v>
      </c>
      <c r="G2939" t="s">
        <v>8224</v>
      </c>
      <c r="H2939" t="s">
        <v>8246</v>
      </c>
      <c r="I2939" s="8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10">
        <v>4055</v>
      </c>
      <c r="F2940" t="s">
        <v>8218</v>
      </c>
      <c r="G2940" t="s">
        <v>8223</v>
      </c>
      <c r="H2940" t="s">
        <v>8245</v>
      </c>
      <c r="I2940" s="8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10">
        <v>8230</v>
      </c>
      <c r="F2941" t="s">
        <v>8218</v>
      </c>
      <c r="G2941" t="s">
        <v>8223</v>
      </c>
      <c r="H2941" t="s">
        <v>8245</v>
      </c>
      <c r="I2941" s="8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10">
        <v>2681</v>
      </c>
      <c r="F2942" t="s">
        <v>8218</v>
      </c>
      <c r="G2942" t="s">
        <v>8223</v>
      </c>
      <c r="H2942" t="s">
        <v>8245</v>
      </c>
      <c r="I2942" s="8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10">
        <v>1</v>
      </c>
      <c r="F2943" t="s">
        <v>8220</v>
      </c>
      <c r="G2943" t="s">
        <v>8223</v>
      </c>
      <c r="H2943" t="s">
        <v>8245</v>
      </c>
      <c r="I2943" s="8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10">
        <v>40850</v>
      </c>
      <c r="F2944" t="s">
        <v>8220</v>
      </c>
      <c r="G2944" t="s">
        <v>8228</v>
      </c>
      <c r="H2944" t="s">
        <v>8250</v>
      </c>
      <c r="I2944" s="8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10">
        <v>0</v>
      </c>
      <c r="F2945" t="s">
        <v>8220</v>
      </c>
      <c r="G2945" t="s">
        <v>8223</v>
      </c>
      <c r="H2945" t="s">
        <v>8245</v>
      </c>
      <c r="I2945" s="8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10">
        <v>100</v>
      </c>
      <c r="F2946" t="s">
        <v>8220</v>
      </c>
      <c r="G2946" t="s">
        <v>8223</v>
      </c>
      <c r="H2946" t="s">
        <v>8245</v>
      </c>
      <c r="I2946" s="8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10">
        <v>0</v>
      </c>
      <c r="F2947" t="s">
        <v>8220</v>
      </c>
      <c r="G2947" t="s">
        <v>8223</v>
      </c>
      <c r="H2947" t="s">
        <v>8245</v>
      </c>
      <c r="I2947" s="8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2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10">
        <v>2</v>
      </c>
      <c r="F2948" t="s">
        <v>8220</v>
      </c>
      <c r="G2948" t="s">
        <v>8224</v>
      </c>
      <c r="H2948" t="s">
        <v>8246</v>
      </c>
      <c r="I2948" s="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10">
        <v>1072</v>
      </c>
      <c r="F2949" t="s">
        <v>8220</v>
      </c>
      <c r="G2949" t="s">
        <v>8223</v>
      </c>
      <c r="H2949" t="s">
        <v>8245</v>
      </c>
      <c r="I2949" s="8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10">
        <v>24</v>
      </c>
      <c r="F2950" t="s">
        <v>8220</v>
      </c>
      <c r="G2950" t="s">
        <v>8223</v>
      </c>
      <c r="H2950" t="s">
        <v>8245</v>
      </c>
      <c r="I2950" s="8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10">
        <v>25</v>
      </c>
      <c r="F2951" t="s">
        <v>8220</v>
      </c>
      <c r="G2951" t="s">
        <v>8223</v>
      </c>
      <c r="H2951" t="s">
        <v>8245</v>
      </c>
      <c r="I2951" s="8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10">
        <v>0</v>
      </c>
      <c r="F2952" t="s">
        <v>8220</v>
      </c>
      <c r="G2952" t="s">
        <v>8223</v>
      </c>
      <c r="H2952" t="s">
        <v>8245</v>
      </c>
      <c r="I2952" s="8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10">
        <v>1096</v>
      </c>
      <c r="F2953" t="s">
        <v>8219</v>
      </c>
      <c r="G2953" t="s">
        <v>8223</v>
      </c>
      <c r="H2953" t="s">
        <v>8245</v>
      </c>
      <c r="I2953" s="8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10">
        <v>1605</v>
      </c>
      <c r="F2954" t="s">
        <v>8219</v>
      </c>
      <c r="G2954" t="s">
        <v>8223</v>
      </c>
      <c r="H2954" t="s">
        <v>8245</v>
      </c>
      <c r="I2954" s="8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10">
        <v>605</v>
      </c>
      <c r="F2955" t="s">
        <v>8219</v>
      </c>
      <c r="G2955" t="s">
        <v>8223</v>
      </c>
      <c r="H2955" t="s">
        <v>8245</v>
      </c>
      <c r="I2955" s="8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10">
        <v>0</v>
      </c>
      <c r="F2956" t="s">
        <v>8219</v>
      </c>
      <c r="G2956" t="s">
        <v>8223</v>
      </c>
      <c r="H2956" t="s">
        <v>8245</v>
      </c>
      <c r="I2956" s="8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10">
        <v>715</v>
      </c>
      <c r="F2957" t="s">
        <v>8219</v>
      </c>
      <c r="G2957" t="s">
        <v>8223</v>
      </c>
      <c r="H2957" t="s">
        <v>8245</v>
      </c>
      <c r="I2957" s="8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10">
        <v>1322</v>
      </c>
      <c r="F2958" t="s">
        <v>8219</v>
      </c>
      <c r="G2958" t="s">
        <v>8223</v>
      </c>
      <c r="H2958" t="s">
        <v>8245</v>
      </c>
      <c r="I2958" s="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10">
        <v>280</v>
      </c>
      <c r="F2959" t="s">
        <v>8219</v>
      </c>
      <c r="G2959" t="s">
        <v>8223</v>
      </c>
      <c r="H2959" t="s">
        <v>8245</v>
      </c>
      <c r="I2959" s="8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10">
        <v>0</v>
      </c>
      <c r="F2960" t="s">
        <v>8219</v>
      </c>
      <c r="G2960" t="s">
        <v>8223</v>
      </c>
      <c r="H2960" t="s">
        <v>8245</v>
      </c>
      <c r="I2960" s="8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10">
        <v>0</v>
      </c>
      <c r="F2961" t="s">
        <v>8219</v>
      </c>
      <c r="G2961" t="s">
        <v>8224</v>
      </c>
      <c r="H2961" t="s">
        <v>8246</v>
      </c>
      <c r="I2961" s="8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10">
        <v>0</v>
      </c>
      <c r="F2962" t="s">
        <v>8219</v>
      </c>
      <c r="G2962" t="s">
        <v>8223</v>
      </c>
      <c r="H2962" t="s">
        <v>8245</v>
      </c>
      <c r="I2962" s="8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10">
        <v>5481</v>
      </c>
      <c r="F2963" t="s">
        <v>8218</v>
      </c>
      <c r="G2963" t="s">
        <v>8223</v>
      </c>
      <c r="H2963" t="s">
        <v>8245</v>
      </c>
      <c r="I2963" s="8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10">
        <v>1218</v>
      </c>
      <c r="F2964" t="s">
        <v>8218</v>
      </c>
      <c r="G2964" t="s">
        <v>8223</v>
      </c>
      <c r="H2964" t="s">
        <v>8245</v>
      </c>
      <c r="I2964" s="8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10">
        <v>10685</v>
      </c>
      <c r="F2965" t="s">
        <v>8218</v>
      </c>
      <c r="G2965" t="s">
        <v>8223</v>
      </c>
      <c r="H2965" t="s">
        <v>8245</v>
      </c>
      <c r="I2965" s="8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10">
        <v>5035.6899999999996</v>
      </c>
      <c r="F2966" t="s">
        <v>8218</v>
      </c>
      <c r="G2966" t="s">
        <v>8223</v>
      </c>
      <c r="H2966" t="s">
        <v>8245</v>
      </c>
      <c r="I2966" s="8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10">
        <v>1635</v>
      </c>
      <c r="F2967" t="s">
        <v>8218</v>
      </c>
      <c r="G2967" t="s">
        <v>8223</v>
      </c>
      <c r="H2967" t="s">
        <v>8245</v>
      </c>
      <c r="I2967" s="8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10">
        <v>11363</v>
      </c>
      <c r="F2968" t="s">
        <v>8218</v>
      </c>
      <c r="G2968" t="s">
        <v>8223</v>
      </c>
      <c r="H2968" t="s">
        <v>8245</v>
      </c>
      <c r="I2968" s="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10">
        <v>5696</v>
      </c>
      <c r="F2969" t="s">
        <v>8218</v>
      </c>
      <c r="G2969" t="s">
        <v>8223</v>
      </c>
      <c r="H2969" t="s">
        <v>8245</v>
      </c>
      <c r="I2969" s="8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10">
        <v>3710</v>
      </c>
      <c r="F2970" t="s">
        <v>8218</v>
      </c>
      <c r="G2970" t="s">
        <v>8223</v>
      </c>
      <c r="H2970" t="s">
        <v>8245</v>
      </c>
      <c r="I2970" s="8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10">
        <v>1625</v>
      </c>
      <c r="F2971" t="s">
        <v>8218</v>
      </c>
      <c r="G2971" t="s">
        <v>8228</v>
      </c>
      <c r="H2971" t="s">
        <v>8250</v>
      </c>
      <c r="I2971" s="8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10">
        <v>6360</v>
      </c>
      <c r="F2972" t="s">
        <v>8218</v>
      </c>
      <c r="G2972" t="s">
        <v>8223</v>
      </c>
      <c r="H2972" t="s">
        <v>8245</v>
      </c>
      <c r="I2972" s="8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10">
        <v>3205</v>
      </c>
      <c r="F2973" t="s">
        <v>8218</v>
      </c>
      <c r="G2973" t="s">
        <v>8223</v>
      </c>
      <c r="H2973" t="s">
        <v>8245</v>
      </c>
      <c r="I2973" s="8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10">
        <v>2107</v>
      </c>
      <c r="F2974" t="s">
        <v>8218</v>
      </c>
      <c r="G2974" t="s">
        <v>8223</v>
      </c>
      <c r="H2974" t="s">
        <v>8245</v>
      </c>
      <c r="I2974" s="8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10">
        <v>8740</v>
      </c>
      <c r="F2975" t="s">
        <v>8218</v>
      </c>
      <c r="G2975" t="s">
        <v>8223</v>
      </c>
      <c r="H2975" t="s">
        <v>8245</v>
      </c>
      <c r="I2975" s="8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10">
        <v>5100</v>
      </c>
      <c r="F2976" t="s">
        <v>8218</v>
      </c>
      <c r="G2976" t="s">
        <v>8223</v>
      </c>
      <c r="H2976" t="s">
        <v>8245</v>
      </c>
      <c r="I2976" s="8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10">
        <v>8010</v>
      </c>
      <c r="F2977" t="s">
        <v>8218</v>
      </c>
      <c r="G2977" t="s">
        <v>8223</v>
      </c>
      <c r="H2977" t="s">
        <v>8245</v>
      </c>
      <c r="I2977" s="8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10">
        <v>120</v>
      </c>
      <c r="F2978" t="s">
        <v>8218</v>
      </c>
      <c r="G2978" t="s">
        <v>8224</v>
      </c>
      <c r="H2978" t="s">
        <v>8246</v>
      </c>
      <c r="I2978" s="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10">
        <v>3407</v>
      </c>
      <c r="F2979" t="s">
        <v>8218</v>
      </c>
      <c r="G2979" t="s">
        <v>8223</v>
      </c>
      <c r="H2979" t="s">
        <v>8245</v>
      </c>
      <c r="I2979" s="8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10">
        <v>971</v>
      </c>
      <c r="F2980" t="s">
        <v>8218</v>
      </c>
      <c r="G2980" t="s">
        <v>8223</v>
      </c>
      <c r="H2980" t="s">
        <v>8245</v>
      </c>
      <c r="I2980" s="8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10">
        <v>5070</v>
      </c>
      <c r="F2981" t="s">
        <v>8218</v>
      </c>
      <c r="G2981" t="s">
        <v>8223</v>
      </c>
      <c r="H2981" t="s">
        <v>8245</v>
      </c>
      <c r="I2981" s="8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10">
        <v>3275</v>
      </c>
      <c r="F2982" t="s">
        <v>8218</v>
      </c>
      <c r="G2982" t="s">
        <v>8223</v>
      </c>
      <c r="H2982" t="s">
        <v>8245</v>
      </c>
      <c r="I2982" s="8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10">
        <v>5157</v>
      </c>
      <c r="F2983" t="s">
        <v>8218</v>
      </c>
      <c r="G2983" t="s">
        <v>8240</v>
      </c>
      <c r="H2983" t="s">
        <v>8248</v>
      </c>
      <c r="I2983" s="8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10">
        <v>5103</v>
      </c>
      <c r="F2984" t="s">
        <v>8218</v>
      </c>
      <c r="G2984" t="s">
        <v>8224</v>
      </c>
      <c r="H2984" t="s">
        <v>8246</v>
      </c>
      <c r="I2984" s="8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10">
        <v>169985.91</v>
      </c>
      <c r="F2985" t="s">
        <v>8218</v>
      </c>
      <c r="G2985" t="s">
        <v>8223</v>
      </c>
      <c r="H2985" t="s">
        <v>8245</v>
      </c>
      <c r="I2985" s="8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10">
        <v>25088</v>
      </c>
      <c r="F2986" t="s">
        <v>8218</v>
      </c>
      <c r="G2986" t="s">
        <v>8223</v>
      </c>
      <c r="H2986" t="s">
        <v>8245</v>
      </c>
      <c r="I2986" s="8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10">
        <v>12165</v>
      </c>
      <c r="F2987" t="s">
        <v>8218</v>
      </c>
      <c r="G2987" t="s">
        <v>8227</v>
      </c>
      <c r="H2987" t="s">
        <v>8249</v>
      </c>
      <c r="I2987" s="8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10">
        <v>2532</v>
      </c>
      <c r="F2988" t="s">
        <v>8218</v>
      </c>
      <c r="G2988" t="s">
        <v>8224</v>
      </c>
      <c r="H2988" t="s">
        <v>8246</v>
      </c>
      <c r="I2988" s="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10">
        <v>27600.2</v>
      </c>
      <c r="F2989" t="s">
        <v>8218</v>
      </c>
      <c r="G2989" t="s">
        <v>8223</v>
      </c>
      <c r="H2989" t="s">
        <v>8245</v>
      </c>
      <c r="I2989" s="8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10">
        <v>1000</v>
      </c>
      <c r="F2990" t="s">
        <v>8218</v>
      </c>
      <c r="G2990" t="s">
        <v>8224</v>
      </c>
      <c r="H2990" t="s">
        <v>8246</v>
      </c>
      <c r="I2990" s="8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10">
        <v>35307</v>
      </c>
      <c r="F2991" t="s">
        <v>8218</v>
      </c>
      <c r="G2991" t="s">
        <v>8223</v>
      </c>
      <c r="H2991" t="s">
        <v>8245</v>
      </c>
      <c r="I2991" s="8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10">
        <v>10000</v>
      </c>
      <c r="F2992" t="s">
        <v>8218</v>
      </c>
      <c r="G2992" t="s">
        <v>8223</v>
      </c>
      <c r="H2992" t="s">
        <v>8245</v>
      </c>
      <c r="I2992" s="8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10">
        <v>8780</v>
      </c>
      <c r="F2993" t="s">
        <v>8218</v>
      </c>
      <c r="G2993" t="s">
        <v>8223</v>
      </c>
      <c r="H2993" t="s">
        <v>8245</v>
      </c>
      <c r="I2993" s="8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10">
        <v>3135</v>
      </c>
      <c r="F2994" t="s">
        <v>8218</v>
      </c>
      <c r="G2994" t="s">
        <v>8223</v>
      </c>
      <c r="H2994" t="s">
        <v>8245</v>
      </c>
      <c r="I2994" s="8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10">
        <v>1003</v>
      </c>
      <c r="F2995" t="s">
        <v>8218</v>
      </c>
      <c r="G2995" t="s">
        <v>8223</v>
      </c>
      <c r="H2995" t="s">
        <v>8245</v>
      </c>
      <c r="I2995" s="8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10">
        <v>1373.24</v>
      </c>
      <c r="F2996" t="s">
        <v>8218</v>
      </c>
      <c r="G2996" t="s">
        <v>8224</v>
      </c>
      <c r="H2996" t="s">
        <v>8246</v>
      </c>
      <c r="I2996" s="8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10">
        <v>15744</v>
      </c>
      <c r="F2997" t="s">
        <v>8218</v>
      </c>
      <c r="G2997" t="s">
        <v>8223</v>
      </c>
      <c r="H2997" t="s">
        <v>8245</v>
      </c>
      <c r="I2997" s="8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10">
        <v>60180</v>
      </c>
      <c r="F2998" t="s">
        <v>8218</v>
      </c>
      <c r="G2998" t="s">
        <v>8223</v>
      </c>
      <c r="H2998" t="s">
        <v>8245</v>
      </c>
      <c r="I2998" s="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10">
        <v>10373</v>
      </c>
      <c r="F2999" t="s">
        <v>8218</v>
      </c>
      <c r="G2999" t="s">
        <v>8223</v>
      </c>
      <c r="H2999" t="s">
        <v>8245</v>
      </c>
      <c r="I2999" s="8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10">
        <v>51514.5</v>
      </c>
      <c r="F3000" t="s">
        <v>8218</v>
      </c>
      <c r="G3000" t="s">
        <v>8223</v>
      </c>
      <c r="H3000" t="s">
        <v>8245</v>
      </c>
      <c r="I3000" s="8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10">
        <v>1605</v>
      </c>
      <c r="F3001" t="s">
        <v>8218</v>
      </c>
      <c r="G3001" t="s">
        <v>8223</v>
      </c>
      <c r="H3001" t="s">
        <v>8245</v>
      </c>
      <c r="I3001" s="8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10">
        <v>500</v>
      </c>
      <c r="F3002" t="s">
        <v>8218</v>
      </c>
      <c r="G3002" t="s">
        <v>8223</v>
      </c>
      <c r="H3002" t="s">
        <v>8245</v>
      </c>
      <c r="I3002" s="8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10">
        <v>22991.01</v>
      </c>
      <c r="F3003" t="s">
        <v>8218</v>
      </c>
      <c r="G3003" t="s">
        <v>8223</v>
      </c>
      <c r="H3003" t="s">
        <v>8245</v>
      </c>
      <c r="I3003" s="8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10">
        <v>7595.43</v>
      </c>
      <c r="F3004" t="s">
        <v>8218</v>
      </c>
      <c r="G3004" t="s">
        <v>8223</v>
      </c>
      <c r="H3004" t="s">
        <v>8245</v>
      </c>
      <c r="I3004" s="8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10">
        <v>3035</v>
      </c>
      <c r="F3005" t="s">
        <v>8218</v>
      </c>
      <c r="G3005" t="s">
        <v>8223</v>
      </c>
      <c r="H3005" t="s">
        <v>8245</v>
      </c>
      <c r="I3005" s="8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10">
        <v>45126</v>
      </c>
      <c r="F3006" t="s">
        <v>8218</v>
      </c>
      <c r="G3006" t="s">
        <v>8223</v>
      </c>
      <c r="H3006" t="s">
        <v>8245</v>
      </c>
      <c r="I3006" s="8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10">
        <v>12772.6</v>
      </c>
      <c r="F3007" t="s">
        <v>8218</v>
      </c>
      <c r="G3007" t="s">
        <v>8223</v>
      </c>
      <c r="H3007" t="s">
        <v>8245</v>
      </c>
      <c r="I3007" s="8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10">
        <v>8620</v>
      </c>
      <c r="F3008" t="s">
        <v>8218</v>
      </c>
      <c r="G3008" t="s">
        <v>8228</v>
      </c>
      <c r="H3008" t="s">
        <v>8250</v>
      </c>
      <c r="I3008" s="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10">
        <v>1080</v>
      </c>
      <c r="F3009" t="s">
        <v>8218</v>
      </c>
      <c r="G3009" t="s">
        <v>8223</v>
      </c>
      <c r="H3009" t="s">
        <v>8245</v>
      </c>
      <c r="I3009" s="8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10">
        <v>3035</v>
      </c>
      <c r="F3010" t="s">
        <v>8218</v>
      </c>
      <c r="G3010" t="s">
        <v>8223</v>
      </c>
      <c r="H3010" t="s">
        <v>8245</v>
      </c>
      <c r="I3010" s="8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10">
        <v>29939</v>
      </c>
      <c r="F3011" t="s">
        <v>8218</v>
      </c>
      <c r="G3011" t="s">
        <v>8223</v>
      </c>
      <c r="H3011" t="s">
        <v>8245</v>
      </c>
      <c r="I3011" s="8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2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10">
        <v>2370</v>
      </c>
      <c r="F3012" t="s">
        <v>8218</v>
      </c>
      <c r="G3012" t="s">
        <v>8223</v>
      </c>
      <c r="H3012" t="s">
        <v>8245</v>
      </c>
      <c r="I3012" s="8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10">
        <v>371</v>
      </c>
      <c r="F3013" t="s">
        <v>8218</v>
      </c>
      <c r="G3013" t="s">
        <v>8226</v>
      </c>
      <c r="H3013" t="s">
        <v>8248</v>
      </c>
      <c r="I3013" s="8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10">
        <v>4685</v>
      </c>
      <c r="F3014" t="s">
        <v>8218</v>
      </c>
      <c r="G3014" t="s">
        <v>8223</v>
      </c>
      <c r="H3014" t="s">
        <v>8245</v>
      </c>
      <c r="I3014" s="8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10">
        <v>15696</v>
      </c>
      <c r="F3015" t="s">
        <v>8218</v>
      </c>
      <c r="G3015" t="s">
        <v>8223</v>
      </c>
      <c r="H3015" t="s">
        <v>8245</v>
      </c>
      <c r="I3015" s="8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10">
        <v>28276</v>
      </c>
      <c r="F3016" t="s">
        <v>8218</v>
      </c>
      <c r="G3016" t="s">
        <v>8223</v>
      </c>
      <c r="H3016" t="s">
        <v>8245</v>
      </c>
      <c r="I3016" s="8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10">
        <v>3508</v>
      </c>
      <c r="F3017" t="s">
        <v>8218</v>
      </c>
      <c r="G3017" t="s">
        <v>8223</v>
      </c>
      <c r="H3017" t="s">
        <v>8245</v>
      </c>
      <c r="I3017" s="8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10">
        <v>8722</v>
      </c>
      <c r="F3018" t="s">
        <v>8218</v>
      </c>
      <c r="G3018" t="s">
        <v>8223</v>
      </c>
      <c r="H3018" t="s">
        <v>8245</v>
      </c>
      <c r="I3018" s="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10">
        <v>23285</v>
      </c>
      <c r="F3019" t="s">
        <v>8218</v>
      </c>
      <c r="G3019" t="s">
        <v>8223</v>
      </c>
      <c r="H3019" t="s">
        <v>8245</v>
      </c>
      <c r="I3019" s="8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10">
        <v>4230</v>
      </c>
      <c r="F3020" t="s">
        <v>8218</v>
      </c>
      <c r="G3020" t="s">
        <v>8229</v>
      </c>
      <c r="H3020" t="s">
        <v>8248</v>
      </c>
      <c r="I3020" s="8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10">
        <v>18185</v>
      </c>
      <c r="F3021" t="s">
        <v>8218</v>
      </c>
      <c r="G3021" t="s">
        <v>8223</v>
      </c>
      <c r="H3021" t="s">
        <v>8245</v>
      </c>
      <c r="I3021" s="8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10">
        <v>7040</v>
      </c>
      <c r="F3022" t="s">
        <v>8218</v>
      </c>
      <c r="G3022" t="s">
        <v>8223</v>
      </c>
      <c r="H3022" t="s">
        <v>8245</v>
      </c>
      <c r="I3022" s="8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10">
        <v>5221</v>
      </c>
      <c r="F3023" t="s">
        <v>8218</v>
      </c>
      <c r="G3023" t="s">
        <v>8223</v>
      </c>
      <c r="H3023" t="s">
        <v>8245</v>
      </c>
      <c r="I3023" s="8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10">
        <v>10088</v>
      </c>
      <c r="F3024" t="s">
        <v>8218</v>
      </c>
      <c r="G3024" t="s">
        <v>8223</v>
      </c>
      <c r="H3024" t="s">
        <v>8245</v>
      </c>
      <c r="I3024" s="8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10">
        <v>721</v>
      </c>
      <c r="F3025" t="s">
        <v>8218</v>
      </c>
      <c r="G3025" t="s">
        <v>8224</v>
      </c>
      <c r="H3025" t="s">
        <v>8246</v>
      </c>
      <c r="I3025" s="8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10">
        <v>12321</v>
      </c>
      <c r="F3026" t="s">
        <v>8218</v>
      </c>
      <c r="G3026" t="s">
        <v>8223</v>
      </c>
      <c r="H3026" t="s">
        <v>8245</v>
      </c>
      <c r="I3026" s="8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10">
        <v>7555</v>
      </c>
      <c r="F3027" t="s">
        <v>8218</v>
      </c>
      <c r="G3027" t="s">
        <v>8224</v>
      </c>
      <c r="H3027" t="s">
        <v>8246</v>
      </c>
      <c r="I3027" s="8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10">
        <v>1290</v>
      </c>
      <c r="F3028" t="s">
        <v>8218</v>
      </c>
      <c r="G3028" t="s">
        <v>8224</v>
      </c>
      <c r="H3028" t="s">
        <v>8246</v>
      </c>
      <c r="I3028" s="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10">
        <v>52576</v>
      </c>
      <c r="F3029" t="s">
        <v>8218</v>
      </c>
      <c r="G3029" t="s">
        <v>8223</v>
      </c>
      <c r="H3029" t="s">
        <v>8245</v>
      </c>
      <c r="I3029" s="8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10">
        <v>8401</v>
      </c>
      <c r="F3030" t="s">
        <v>8218</v>
      </c>
      <c r="G3030" t="s">
        <v>8223</v>
      </c>
      <c r="H3030" t="s">
        <v>8245</v>
      </c>
      <c r="I3030" s="8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10">
        <v>32903</v>
      </c>
      <c r="F3031" t="s">
        <v>8218</v>
      </c>
      <c r="G3031" t="s">
        <v>8223</v>
      </c>
      <c r="H3031" t="s">
        <v>8245</v>
      </c>
      <c r="I3031" s="8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10">
        <v>1867</v>
      </c>
      <c r="F3032" t="s">
        <v>8218</v>
      </c>
      <c r="G3032" t="s">
        <v>8223</v>
      </c>
      <c r="H3032" t="s">
        <v>8245</v>
      </c>
      <c r="I3032" s="8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10">
        <v>1500</v>
      </c>
      <c r="F3033" t="s">
        <v>8218</v>
      </c>
      <c r="G3033" t="s">
        <v>8223</v>
      </c>
      <c r="H3033" t="s">
        <v>8245</v>
      </c>
      <c r="I3033" s="8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10">
        <v>1272</v>
      </c>
      <c r="F3034" t="s">
        <v>8218</v>
      </c>
      <c r="G3034" t="s">
        <v>8223</v>
      </c>
      <c r="H3034" t="s">
        <v>8245</v>
      </c>
      <c r="I3034" s="8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10">
        <v>4396</v>
      </c>
      <c r="F3035" t="s">
        <v>8218</v>
      </c>
      <c r="G3035" t="s">
        <v>8223</v>
      </c>
      <c r="H3035" t="s">
        <v>8245</v>
      </c>
      <c r="I3035" s="8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10">
        <v>112536</v>
      </c>
      <c r="F3036" t="s">
        <v>8218</v>
      </c>
      <c r="G3036" t="s">
        <v>8223</v>
      </c>
      <c r="H3036" t="s">
        <v>8245</v>
      </c>
      <c r="I3036" s="8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10">
        <v>27196.71</v>
      </c>
      <c r="F3037" t="s">
        <v>8218</v>
      </c>
      <c r="G3037" t="s">
        <v>8223</v>
      </c>
      <c r="H3037" t="s">
        <v>8245</v>
      </c>
      <c r="I3037" s="8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10">
        <v>31683</v>
      </c>
      <c r="F3038" t="s">
        <v>8218</v>
      </c>
      <c r="G3038" t="s">
        <v>8223</v>
      </c>
      <c r="H3038" t="s">
        <v>8245</v>
      </c>
      <c r="I3038" s="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10">
        <v>1066</v>
      </c>
      <c r="F3039" t="s">
        <v>8218</v>
      </c>
      <c r="G3039" t="s">
        <v>8223</v>
      </c>
      <c r="H3039" t="s">
        <v>8245</v>
      </c>
      <c r="I3039" s="8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10">
        <v>1005</v>
      </c>
      <c r="F3040" t="s">
        <v>8218</v>
      </c>
      <c r="G3040" t="s">
        <v>8223</v>
      </c>
      <c r="H3040" t="s">
        <v>8245</v>
      </c>
      <c r="I3040" s="8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10">
        <v>21742.78</v>
      </c>
      <c r="F3041" t="s">
        <v>8218</v>
      </c>
      <c r="G3041" t="s">
        <v>8223</v>
      </c>
      <c r="H3041" t="s">
        <v>8245</v>
      </c>
      <c r="I3041" s="8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10">
        <v>3225</v>
      </c>
      <c r="F3042" t="s">
        <v>8218</v>
      </c>
      <c r="G3042" t="s">
        <v>8223</v>
      </c>
      <c r="H3042" t="s">
        <v>8245</v>
      </c>
      <c r="I3042" s="8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10">
        <v>9170</v>
      </c>
      <c r="F3043" t="s">
        <v>8218</v>
      </c>
      <c r="G3043" t="s">
        <v>8223</v>
      </c>
      <c r="H3043" t="s">
        <v>8245</v>
      </c>
      <c r="I3043" s="8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10">
        <v>1920</v>
      </c>
      <c r="F3044" t="s">
        <v>8218</v>
      </c>
      <c r="G3044" t="s">
        <v>8224</v>
      </c>
      <c r="H3044" t="s">
        <v>8246</v>
      </c>
      <c r="I3044" s="8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10">
        <v>16501</v>
      </c>
      <c r="F3045" t="s">
        <v>8218</v>
      </c>
      <c r="G3045" t="s">
        <v>8228</v>
      </c>
      <c r="H3045" t="s">
        <v>8250</v>
      </c>
      <c r="I3045" s="8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10">
        <v>13121</v>
      </c>
      <c r="F3046" t="s">
        <v>8218</v>
      </c>
      <c r="G3046" t="s">
        <v>8223</v>
      </c>
      <c r="H3046" t="s">
        <v>8245</v>
      </c>
      <c r="I3046" s="8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10">
        <v>5308.26</v>
      </c>
      <c r="F3047" t="s">
        <v>8218</v>
      </c>
      <c r="G3047" t="s">
        <v>8223</v>
      </c>
      <c r="H3047" t="s">
        <v>8245</v>
      </c>
      <c r="I3047" s="8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10">
        <v>15077</v>
      </c>
      <c r="F3048" t="s">
        <v>8218</v>
      </c>
      <c r="G3048" t="s">
        <v>8223</v>
      </c>
      <c r="H3048" t="s">
        <v>8245</v>
      </c>
      <c r="I3048" s="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10">
        <v>745</v>
      </c>
      <c r="F3049" t="s">
        <v>8218</v>
      </c>
      <c r="G3049" t="s">
        <v>8223</v>
      </c>
      <c r="H3049" t="s">
        <v>8245</v>
      </c>
      <c r="I3049" s="8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10">
        <v>8320</v>
      </c>
      <c r="F3050" t="s">
        <v>8218</v>
      </c>
      <c r="G3050" t="s">
        <v>8223</v>
      </c>
      <c r="H3050" t="s">
        <v>8245</v>
      </c>
      <c r="I3050" s="8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10">
        <v>4000</v>
      </c>
      <c r="F3051" t="s">
        <v>8218</v>
      </c>
      <c r="G3051" t="s">
        <v>8223</v>
      </c>
      <c r="H3051" t="s">
        <v>8245</v>
      </c>
      <c r="I3051" s="8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10">
        <v>636</v>
      </c>
      <c r="F3052" t="s">
        <v>8218</v>
      </c>
      <c r="G3052" t="s">
        <v>8223</v>
      </c>
      <c r="H3052" t="s">
        <v>8245</v>
      </c>
      <c r="I3052" s="8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10">
        <v>827</v>
      </c>
      <c r="F3053" t="s">
        <v>8220</v>
      </c>
      <c r="G3053" t="s">
        <v>8224</v>
      </c>
      <c r="H3053" t="s">
        <v>8246</v>
      </c>
      <c r="I3053" s="8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10">
        <v>75</v>
      </c>
      <c r="F3054" t="s">
        <v>8220</v>
      </c>
      <c r="G3054" t="s">
        <v>8223</v>
      </c>
      <c r="H3054" t="s">
        <v>8245</v>
      </c>
      <c r="I3054" s="8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10">
        <v>40</v>
      </c>
      <c r="F3055" t="s">
        <v>8220</v>
      </c>
      <c r="G3055" t="s">
        <v>8223</v>
      </c>
      <c r="H3055" t="s">
        <v>8245</v>
      </c>
      <c r="I3055" s="8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10">
        <v>0</v>
      </c>
      <c r="F3056" t="s">
        <v>8220</v>
      </c>
      <c r="G3056" t="s">
        <v>8223</v>
      </c>
      <c r="H3056" t="s">
        <v>8245</v>
      </c>
      <c r="I3056" s="8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10">
        <v>1</v>
      </c>
      <c r="F3057" t="s">
        <v>8220</v>
      </c>
      <c r="G3057" t="s">
        <v>8223</v>
      </c>
      <c r="H3057" t="s">
        <v>8245</v>
      </c>
      <c r="I3057" s="8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10">
        <v>0</v>
      </c>
      <c r="F3058" t="s">
        <v>8220</v>
      </c>
      <c r="G3058" t="s">
        <v>8223</v>
      </c>
      <c r="H3058" t="s">
        <v>8245</v>
      </c>
      <c r="I3058" s="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10">
        <v>0</v>
      </c>
      <c r="F3059" t="s">
        <v>8220</v>
      </c>
      <c r="G3059" t="s">
        <v>8224</v>
      </c>
      <c r="H3059" t="s">
        <v>8246</v>
      </c>
      <c r="I3059" s="8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10">
        <v>3</v>
      </c>
      <c r="F3060" t="s">
        <v>8220</v>
      </c>
      <c r="G3060" t="s">
        <v>8236</v>
      </c>
      <c r="H3060" t="s">
        <v>8248</v>
      </c>
      <c r="I3060" s="8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10">
        <v>451</v>
      </c>
      <c r="F3061" t="s">
        <v>8220</v>
      </c>
      <c r="G3061" t="s">
        <v>8223</v>
      </c>
      <c r="H3061" t="s">
        <v>8245</v>
      </c>
      <c r="I3061" s="8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10">
        <v>335</v>
      </c>
      <c r="F3062" t="s">
        <v>8220</v>
      </c>
      <c r="G3062" t="s">
        <v>8223</v>
      </c>
      <c r="H3062" t="s">
        <v>8245</v>
      </c>
      <c r="I3062" s="8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10">
        <v>0</v>
      </c>
      <c r="F3063" t="s">
        <v>8220</v>
      </c>
      <c r="G3063" t="s">
        <v>8223</v>
      </c>
      <c r="H3063" t="s">
        <v>8245</v>
      </c>
      <c r="I3063" s="8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10">
        <v>6684</v>
      </c>
      <c r="F3064" t="s">
        <v>8220</v>
      </c>
      <c r="G3064" t="s">
        <v>8223</v>
      </c>
      <c r="H3064" t="s">
        <v>8245</v>
      </c>
      <c r="I3064" s="8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10">
        <v>587</v>
      </c>
      <c r="F3065" t="s">
        <v>8220</v>
      </c>
      <c r="G3065" t="s">
        <v>8223</v>
      </c>
      <c r="H3065" t="s">
        <v>8245</v>
      </c>
      <c r="I3065" s="8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10">
        <v>8471</v>
      </c>
      <c r="F3066" t="s">
        <v>8220</v>
      </c>
      <c r="G3066" t="s">
        <v>8223</v>
      </c>
      <c r="H3066" t="s">
        <v>8245</v>
      </c>
      <c r="I3066" s="8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10">
        <v>10</v>
      </c>
      <c r="F3067" t="s">
        <v>8220</v>
      </c>
      <c r="G3067" t="s">
        <v>8223</v>
      </c>
      <c r="H3067" t="s">
        <v>8245</v>
      </c>
      <c r="I3067" s="8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10">
        <v>41950</v>
      </c>
      <c r="F3068" t="s">
        <v>8220</v>
      </c>
      <c r="G3068" t="s">
        <v>8225</v>
      </c>
      <c r="H3068" t="s">
        <v>8247</v>
      </c>
      <c r="I3068" s="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10">
        <v>200</v>
      </c>
      <c r="F3069" t="s">
        <v>8220</v>
      </c>
      <c r="G3069" t="s">
        <v>8227</v>
      </c>
      <c r="H3069" t="s">
        <v>8249</v>
      </c>
      <c r="I3069" s="8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10">
        <v>175</v>
      </c>
      <c r="F3070" t="s">
        <v>8220</v>
      </c>
      <c r="G3070" t="s">
        <v>8223</v>
      </c>
      <c r="H3070" t="s">
        <v>8245</v>
      </c>
      <c r="I3070" s="8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10">
        <v>141</v>
      </c>
      <c r="F3071" t="s">
        <v>8220</v>
      </c>
      <c r="G3071" t="s">
        <v>8223</v>
      </c>
      <c r="H3071" t="s">
        <v>8245</v>
      </c>
      <c r="I3071" s="8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10">
        <v>334</v>
      </c>
      <c r="F3072" t="s">
        <v>8220</v>
      </c>
      <c r="G3072" t="s">
        <v>8224</v>
      </c>
      <c r="H3072" t="s">
        <v>8246</v>
      </c>
      <c r="I3072" s="8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10">
        <v>7173</v>
      </c>
      <c r="F3073" t="s">
        <v>8220</v>
      </c>
      <c r="G3073" t="s">
        <v>8223</v>
      </c>
      <c r="H3073" t="s">
        <v>8245</v>
      </c>
      <c r="I3073" s="8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10">
        <v>2</v>
      </c>
      <c r="F3074" t="s">
        <v>8220</v>
      </c>
      <c r="G3074" t="s">
        <v>8223</v>
      </c>
      <c r="H3074" t="s">
        <v>8245</v>
      </c>
      <c r="I3074" s="8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10">
        <v>645</v>
      </c>
      <c r="F3075" t="s">
        <v>8220</v>
      </c>
      <c r="G3075" t="s">
        <v>8223</v>
      </c>
      <c r="H3075" t="s">
        <v>8245</v>
      </c>
      <c r="I3075" s="8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2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10">
        <v>22</v>
      </c>
      <c r="F3076" t="s">
        <v>8220</v>
      </c>
      <c r="G3076" t="s">
        <v>8229</v>
      </c>
      <c r="H3076" t="s">
        <v>8248</v>
      </c>
      <c r="I3076" s="8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10">
        <v>1296</v>
      </c>
      <c r="F3077" t="s">
        <v>8220</v>
      </c>
      <c r="G3077" t="s">
        <v>8223</v>
      </c>
      <c r="H3077" t="s">
        <v>8245</v>
      </c>
      <c r="I3077" s="8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10">
        <v>1506</v>
      </c>
      <c r="F3078" t="s">
        <v>8220</v>
      </c>
      <c r="G3078" t="s">
        <v>8223</v>
      </c>
      <c r="H3078" t="s">
        <v>8245</v>
      </c>
      <c r="I3078" s="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10">
        <v>105</v>
      </c>
      <c r="F3079" t="s">
        <v>8220</v>
      </c>
      <c r="G3079" t="s">
        <v>8228</v>
      </c>
      <c r="H3079" t="s">
        <v>8250</v>
      </c>
      <c r="I3079" s="8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10">
        <v>71</v>
      </c>
      <c r="F3080" t="s">
        <v>8220</v>
      </c>
      <c r="G3080" t="s">
        <v>8223</v>
      </c>
      <c r="H3080" t="s">
        <v>8245</v>
      </c>
      <c r="I3080" s="8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10">
        <v>11226</v>
      </c>
      <c r="F3081" t="s">
        <v>8220</v>
      </c>
      <c r="G3081" t="s">
        <v>8223</v>
      </c>
      <c r="H3081" t="s">
        <v>8245</v>
      </c>
      <c r="I3081" s="8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10">
        <v>376</v>
      </c>
      <c r="F3082" t="s">
        <v>8220</v>
      </c>
      <c r="G3082" t="s">
        <v>8223</v>
      </c>
      <c r="H3082" t="s">
        <v>8245</v>
      </c>
      <c r="I3082" s="8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10">
        <v>2103</v>
      </c>
      <c r="F3083" t="s">
        <v>8220</v>
      </c>
      <c r="G3083" t="s">
        <v>8223</v>
      </c>
      <c r="H3083" t="s">
        <v>8245</v>
      </c>
      <c r="I3083" s="8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10">
        <v>0</v>
      </c>
      <c r="F3084" t="s">
        <v>8220</v>
      </c>
      <c r="G3084" t="s">
        <v>8223</v>
      </c>
      <c r="H3084" t="s">
        <v>8245</v>
      </c>
      <c r="I3084" s="8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10">
        <v>56</v>
      </c>
      <c r="F3085" t="s">
        <v>8220</v>
      </c>
      <c r="G3085" t="s">
        <v>8223</v>
      </c>
      <c r="H3085" t="s">
        <v>8245</v>
      </c>
      <c r="I3085" s="8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10">
        <v>470</v>
      </c>
      <c r="F3086" t="s">
        <v>8220</v>
      </c>
      <c r="G3086" t="s">
        <v>8223</v>
      </c>
      <c r="H3086" t="s">
        <v>8245</v>
      </c>
      <c r="I3086" s="8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10">
        <v>610</v>
      </c>
      <c r="F3087" t="s">
        <v>8220</v>
      </c>
      <c r="G3087" t="s">
        <v>8223</v>
      </c>
      <c r="H3087" t="s">
        <v>8245</v>
      </c>
      <c r="I3087" s="8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10">
        <v>50</v>
      </c>
      <c r="F3088" t="s">
        <v>8220</v>
      </c>
      <c r="G3088" t="s">
        <v>8236</v>
      </c>
      <c r="H3088" t="s">
        <v>8248</v>
      </c>
      <c r="I3088" s="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10">
        <v>125</v>
      </c>
      <c r="F3089" t="s">
        <v>8220</v>
      </c>
      <c r="G3089" t="s">
        <v>8223</v>
      </c>
      <c r="H3089" t="s">
        <v>8245</v>
      </c>
      <c r="I3089" s="8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10">
        <v>126</v>
      </c>
      <c r="F3090" t="s">
        <v>8220</v>
      </c>
      <c r="G3090" t="s">
        <v>8223</v>
      </c>
      <c r="H3090" t="s">
        <v>8245</v>
      </c>
      <c r="I3090" s="8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10">
        <v>5854</v>
      </c>
      <c r="F3091" t="s">
        <v>8220</v>
      </c>
      <c r="G3091" t="s">
        <v>8223</v>
      </c>
      <c r="H3091" t="s">
        <v>8245</v>
      </c>
      <c r="I3091" s="8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10">
        <v>11432</v>
      </c>
      <c r="F3092" t="s">
        <v>8220</v>
      </c>
      <c r="G3092" t="s">
        <v>8223</v>
      </c>
      <c r="H3092" t="s">
        <v>8245</v>
      </c>
      <c r="I3092" s="8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10">
        <v>796</v>
      </c>
      <c r="F3093" t="s">
        <v>8220</v>
      </c>
      <c r="G3093" t="s">
        <v>8223</v>
      </c>
      <c r="H3093" t="s">
        <v>8245</v>
      </c>
      <c r="I3093" s="8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10">
        <v>1183.19</v>
      </c>
      <c r="F3094" t="s">
        <v>8220</v>
      </c>
      <c r="G3094" t="s">
        <v>8223</v>
      </c>
      <c r="H3094" t="s">
        <v>8245</v>
      </c>
      <c r="I3094" s="8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10">
        <v>910</v>
      </c>
      <c r="F3095" t="s">
        <v>8220</v>
      </c>
      <c r="G3095" t="s">
        <v>8228</v>
      </c>
      <c r="H3095" t="s">
        <v>8250</v>
      </c>
      <c r="I3095" s="8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10">
        <v>25</v>
      </c>
      <c r="F3096" t="s">
        <v>8220</v>
      </c>
      <c r="G3096" t="s">
        <v>8223</v>
      </c>
      <c r="H3096" t="s">
        <v>8245</v>
      </c>
      <c r="I3096" s="8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10">
        <v>50</v>
      </c>
      <c r="F3097" t="s">
        <v>8220</v>
      </c>
      <c r="G3097" t="s">
        <v>8223</v>
      </c>
      <c r="H3097" t="s">
        <v>8245</v>
      </c>
      <c r="I3097" s="8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10">
        <v>795</v>
      </c>
      <c r="F3098" t="s">
        <v>8220</v>
      </c>
      <c r="G3098" t="s">
        <v>8223</v>
      </c>
      <c r="H3098" t="s">
        <v>8245</v>
      </c>
      <c r="I3098" s="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10">
        <v>1715</v>
      </c>
      <c r="F3099" t="s">
        <v>8220</v>
      </c>
      <c r="G3099" t="s">
        <v>8224</v>
      </c>
      <c r="H3099" t="s">
        <v>8246</v>
      </c>
      <c r="I3099" s="8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10">
        <v>1758</v>
      </c>
      <c r="F3100" t="s">
        <v>8220</v>
      </c>
      <c r="G3100" t="s">
        <v>8223</v>
      </c>
      <c r="H3100" t="s">
        <v>8245</v>
      </c>
      <c r="I3100" s="8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10">
        <v>278</v>
      </c>
      <c r="F3101" t="s">
        <v>8220</v>
      </c>
      <c r="G3101" t="s">
        <v>8223</v>
      </c>
      <c r="H3101" t="s">
        <v>8245</v>
      </c>
      <c r="I3101" s="8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10">
        <v>1827</v>
      </c>
      <c r="F3102" t="s">
        <v>8220</v>
      </c>
      <c r="G3102" t="s">
        <v>8223</v>
      </c>
      <c r="H3102" t="s">
        <v>8245</v>
      </c>
      <c r="I3102" s="8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10">
        <v>300</v>
      </c>
      <c r="F3103" t="s">
        <v>8220</v>
      </c>
      <c r="G3103" t="s">
        <v>8229</v>
      </c>
      <c r="H3103" t="s">
        <v>8248</v>
      </c>
      <c r="I3103" s="8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10">
        <v>6258</v>
      </c>
      <c r="F3104" t="s">
        <v>8220</v>
      </c>
      <c r="G3104" t="s">
        <v>8224</v>
      </c>
      <c r="H3104" t="s">
        <v>8246</v>
      </c>
      <c r="I3104" s="8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10">
        <v>11</v>
      </c>
      <c r="F3105" t="s">
        <v>8220</v>
      </c>
      <c r="G3105" t="s">
        <v>8223</v>
      </c>
      <c r="H3105" t="s">
        <v>8245</v>
      </c>
      <c r="I3105" s="8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10">
        <v>1185</v>
      </c>
      <c r="F3106" t="s">
        <v>8220</v>
      </c>
      <c r="G3106" t="s">
        <v>8225</v>
      </c>
      <c r="H3106" t="s">
        <v>8247</v>
      </c>
      <c r="I3106" s="8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10">
        <v>2476</v>
      </c>
      <c r="F3107" t="s">
        <v>8220</v>
      </c>
      <c r="G3107" t="s">
        <v>8223</v>
      </c>
      <c r="H3107" t="s">
        <v>8245</v>
      </c>
      <c r="I3107" s="8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10">
        <v>41</v>
      </c>
      <c r="F3108" t="s">
        <v>8220</v>
      </c>
      <c r="G3108" t="s">
        <v>8224</v>
      </c>
      <c r="H3108" t="s">
        <v>8246</v>
      </c>
      <c r="I3108" s="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10">
        <v>7905</v>
      </c>
      <c r="F3109" t="s">
        <v>8220</v>
      </c>
      <c r="G3109" t="s">
        <v>8223</v>
      </c>
      <c r="H3109" t="s">
        <v>8245</v>
      </c>
      <c r="I3109" s="8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10">
        <v>26</v>
      </c>
      <c r="F3110" t="s">
        <v>8220</v>
      </c>
      <c r="G3110" t="s">
        <v>8223</v>
      </c>
      <c r="H3110" t="s">
        <v>8245</v>
      </c>
      <c r="I3110" s="8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10">
        <v>6633</v>
      </c>
      <c r="F3111" t="s">
        <v>8220</v>
      </c>
      <c r="G3111" t="s">
        <v>8223</v>
      </c>
      <c r="H3111" t="s">
        <v>8245</v>
      </c>
      <c r="I3111" s="8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10">
        <v>10</v>
      </c>
      <c r="F3112" t="s">
        <v>8220</v>
      </c>
      <c r="G3112" t="s">
        <v>8223</v>
      </c>
      <c r="H3112" t="s">
        <v>8245</v>
      </c>
      <c r="I3112" s="8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10">
        <v>5328</v>
      </c>
      <c r="F3113" t="s">
        <v>8220</v>
      </c>
      <c r="G3113" t="s">
        <v>8223</v>
      </c>
      <c r="H3113" t="s">
        <v>8245</v>
      </c>
      <c r="I3113" s="8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10">
        <v>521</v>
      </c>
      <c r="F3114" t="s">
        <v>8220</v>
      </c>
      <c r="G3114" t="s">
        <v>8223</v>
      </c>
      <c r="H3114" t="s">
        <v>8245</v>
      </c>
      <c r="I3114" s="8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10">
        <v>4635</v>
      </c>
      <c r="F3115" t="s">
        <v>8220</v>
      </c>
      <c r="G3115" t="s">
        <v>8223</v>
      </c>
      <c r="H3115" t="s">
        <v>8245</v>
      </c>
      <c r="I3115" s="8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10">
        <v>0</v>
      </c>
      <c r="F3116" t="s">
        <v>8220</v>
      </c>
      <c r="G3116" t="s">
        <v>8223</v>
      </c>
      <c r="H3116" t="s">
        <v>8245</v>
      </c>
      <c r="I3116" s="8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10">
        <v>300</v>
      </c>
      <c r="F3117" t="s">
        <v>8220</v>
      </c>
      <c r="G3117" t="s">
        <v>8234</v>
      </c>
      <c r="H3117" t="s">
        <v>8254</v>
      </c>
      <c r="I3117" s="8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10">
        <v>430</v>
      </c>
      <c r="F3118" t="s">
        <v>8220</v>
      </c>
      <c r="G3118" t="s">
        <v>8223</v>
      </c>
      <c r="H3118" t="s">
        <v>8245</v>
      </c>
      <c r="I3118" s="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10">
        <v>1</v>
      </c>
      <c r="F3119" t="s">
        <v>8220</v>
      </c>
      <c r="G3119" t="s">
        <v>8224</v>
      </c>
      <c r="H3119" t="s">
        <v>8246</v>
      </c>
      <c r="I3119" s="8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10">
        <v>1550</v>
      </c>
      <c r="F3120" t="s">
        <v>8220</v>
      </c>
      <c r="G3120" t="s">
        <v>8234</v>
      </c>
      <c r="H3120" t="s">
        <v>8254</v>
      </c>
      <c r="I3120" s="8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10">
        <v>5</v>
      </c>
      <c r="F3121" t="s">
        <v>8220</v>
      </c>
      <c r="G3121" t="s">
        <v>8223</v>
      </c>
      <c r="H3121" t="s">
        <v>8245</v>
      </c>
      <c r="I3121" s="8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10">
        <v>128</v>
      </c>
      <c r="F3122" t="s">
        <v>8220</v>
      </c>
      <c r="G3122" t="s">
        <v>8232</v>
      </c>
      <c r="H3122" t="s">
        <v>8248</v>
      </c>
      <c r="I3122" s="8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10">
        <v>10</v>
      </c>
      <c r="F3123" t="s">
        <v>8219</v>
      </c>
      <c r="G3123" t="s">
        <v>8228</v>
      </c>
      <c r="H3123" t="s">
        <v>8250</v>
      </c>
      <c r="I3123" s="8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10">
        <v>116</v>
      </c>
      <c r="F3124" t="s">
        <v>8219</v>
      </c>
      <c r="G3124" t="s">
        <v>8223</v>
      </c>
      <c r="H3124" t="s">
        <v>8245</v>
      </c>
      <c r="I3124" s="8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10">
        <v>85192</v>
      </c>
      <c r="F3125" t="s">
        <v>8219</v>
      </c>
      <c r="G3125" t="s">
        <v>8223</v>
      </c>
      <c r="H3125" t="s">
        <v>8245</v>
      </c>
      <c r="I3125" s="8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10">
        <v>26</v>
      </c>
      <c r="F3126" t="s">
        <v>8219</v>
      </c>
      <c r="G3126" t="s">
        <v>8223</v>
      </c>
      <c r="H3126" t="s">
        <v>8245</v>
      </c>
      <c r="I3126" s="8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10">
        <v>0</v>
      </c>
      <c r="F3127" t="s">
        <v>8219</v>
      </c>
      <c r="G3127" t="s">
        <v>8223</v>
      </c>
      <c r="H3127" t="s">
        <v>8245</v>
      </c>
      <c r="I3127" s="8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10">
        <v>1040</v>
      </c>
      <c r="F3128" t="s">
        <v>8219</v>
      </c>
      <c r="G3128" t="s">
        <v>8223</v>
      </c>
      <c r="H3128" t="s">
        <v>8245</v>
      </c>
      <c r="I3128" s="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10">
        <v>0</v>
      </c>
      <c r="F3129" t="s">
        <v>8219</v>
      </c>
      <c r="G3129" t="s">
        <v>8223</v>
      </c>
      <c r="H3129" t="s">
        <v>8245</v>
      </c>
      <c r="I3129" s="8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10">
        <v>16291</v>
      </c>
      <c r="F3130" t="s">
        <v>8221</v>
      </c>
      <c r="G3130" t="s">
        <v>8223</v>
      </c>
      <c r="H3130" t="s">
        <v>8245</v>
      </c>
      <c r="I3130" s="8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10">
        <v>10</v>
      </c>
      <c r="F3131" t="s">
        <v>8221</v>
      </c>
      <c r="G3131" t="s">
        <v>8223</v>
      </c>
      <c r="H3131" t="s">
        <v>8245</v>
      </c>
      <c r="I3131" s="8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10">
        <v>375</v>
      </c>
      <c r="F3132" t="s">
        <v>8221</v>
      </c>
      <c r="G3132" t="s">
        <v>8223</v>
      </c>
      <c r="H3132" t="s">
        <v>8245</v>
      </c>
      <c r="I3132" s="8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10">
        <v>645</v>
      </c>
      <c r="F3133" t="s">
        <v>8221</v>
      </c>
      <c r="G3133" t="s">
        <v>8223</v>
      </c>
      <c r="H3133" t="s">
        <v>8245</v>
      </c>
      <c r="I3133" s="8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10">
        <v>10</v>
      </c>
      <c r="F3134" t="s">
        <v>8221</v>
      </c>
      <c r="G3134" t="s">
        <v>8223</v>
      </c>
      <c r="H3134" t="s">
        <v>8245</v>
      </c>
      <c r="I3134" s="8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10">
        <v>540</v>
      </c>
      <c r="F3135" t="s">
        <v>8221</v>
      </c>
      <c r="G3135" t="s">
        <v>8224</v>
      </c>
      <c r="H3135" t="s">
        <v>8246</v>
      </c>
      <c r="I3135" s="8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10">
        <v>225</v>
      </c>
      <c r="F3136" t="s">
        <v>8221</v>
      </c>
      <c r="G3136" t="s">
        <v>8224</v>
      </c>
      <c r="H3136" t="s">
        <v>8246</v>
      </c>
      <c r="I3136" s="8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10">
        <v>162</v>
      </c>
      <c r="F3137" t="s">
        <v>8221</v>
      </c>
      <c r="G3137" t="s">
        <v>8223</v>
      </c>
      <c r="H3137" t="s">
        <v>8245</v>
      </c>
      <c r="I3137" s="8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10">
        <v>639</v>
      </c>
      <c r="F3138" t="s">
        <v>8221</v>
      </c>
      <c r="G3138" t="s">
        <v>8224</v>
      </c>
      <c r="H3138" t="s">
        <v>8246</v>
      </c>
      <c r="I3138" s="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10">
        <v>50</v>
      </c>
      <c r="F3139" t="s">
        <v>8221</v>
      </c>
      <c r="G3139" t="s">
        <v>8223</v>
      </c>
      <c r="H3139" t="s">
        <v>8245</v>
      </c>
      <c r="I3139" s="8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2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10">
        <v>0</v>
      </c>
      <c r="F3140" t="s">
        <v>8221</v>
      </c>
      <c r="G3140" t="s">
        <v>8224</v>
      </c>
      <c r="H3140" t="s">
        <v>8246</v>
      </c>
      <c r="I3140" s="8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10">
        <v>2700</v>
      </c>
      <c r="F3141" t="s">
        <v>8221</v>
      </c>
      <c r="G3141" t="s">
        <v>8237</v>
      </c>
      <c r="H3141" t="s">
        <v>8255</v>
      </c>
      <c r="I3141" s="8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10">
        <v>96</v>
      </c>
      <c r="F3142" t="s">
        <v>8221</v>
      </c>
      <c r="G3142" t="s">
        <v>8229</v>
      </c>
      <c r="H3142" t="s">
        <v>8248</v>
      </c>
      <c r="I3142" s="8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10">
        <v>258</v>
      </c>
      <c r="F3143" t="s">
        <v>8221</v>
      </c>
      <c r="G3143" t="s">
        <v>8232</v>
      </c>
      <c r="H3143" t="s">
        <v>8248</v>
      </c>
      <c r="I3143" s="8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10">
        <v>45</v>
      </c>
      <c r="F3144" t="s">
        <v>8221</v>
      </c>
      <c r="G3144" t="s">
        <v>8224</v>
      </c>
      <c r="H3144" t="s">
        <v>8246</v>
      </c>
      <c r="I3144" s="8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10">
        <v>0</v>
      </c>
      <c r="F3145" t="s">
        <v>8221</v>
      </c>
      <c r="G3145" t="s">
        <v>8224</v>
      </c>
      <c r="H3145" t="s">
        <v>8246</v>
      </c>
      <c r="I3145" s="8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10">
        <v>7540</v>
      </c>
      <c r="F3146" t="s">
        <v>8221</v>
      </c>
      <c r="G3146" t="s">
        <v>8223</v>
      </c>
      <c r="H3146" t="s">
        <v>8245</v>
      </c>
      <c r="I3146" s="8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10">
        <v>0</v>
      </c>
      <c r="F3147" t="s">
        <v>8221</v>
      </c>
      <c r="G3147" t="s">
        <v>8223</v>
      </c>
      <c r="H3147" t="s">
        <v>8245</v>
      </c>
      <c r="I3147" s="8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10">
        <v>5250</v>
      </c>
      <c r="F3148" t="s">
        <v>8221</v>
      </c>
      <c r="G3148" t="s">
        <v>8237</v>
      </c>
      <c r="H3148" t="s">
        <v>8255</v>
      </c>
      <c r="I3148" s="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10">
        <v>23505</v>
      </c>
      <c r="F3149" t="s">
        <v>8218</v>
      </c>
      <c r="G3149" t="s">
        <v>8223</v>
      </c>
      <c r="H3149" t="s">
        <v>8245</v>
      </c>
      <c r="I3149" s="8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10">
        <v>2361</v>
      </c>
      <c r="F3150" t="s">
        <v>8218</v>
      </c>
      <c r="G3150" t="s">
        <v>8223</v>
      </c>
      <c r="H3150" t="s">
        <v>8245</v>
      </c>
      <c r="I3150" s="8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10">
        <v>1300</v>
      </c>
      <c r="F3151" t="s">
        <v>8218</v>
      </c>
      <c r="G3151" t="s">
        <v>8223</v>
      </c>
      <c r="H3151" t="s">
        <v>8245</v>
      </c>
      <c r="I3151" s="8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10">
        <v>3535</v>
      </c>
      <c r="F3152" t="s">
        <v>8218</v>
      </c>
      <c r="G3152" t="s">
        <v>8223</v>
      </c>
      <c r="H3152" t="s">
        <v>8245</v>
      </c>
      <c r="I3152" s="8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10">
        <v>3514</v>
      </c>
      <c r="F3153" t="s">
        <v>8218</v>
      </c>
      <c r="G3153" t="s">
        <v>8223</v>
      </c>
      <c r="H3153" t="s">
        <v>8245</v>
      </c>
      <c r="I3153" s="8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10">
        <v>2331</v>
      </c>
      <c r="F3154" t="s">
        <v>8218</v>
      </c>
      <c r="G3154" t="s">
        <v>8224</v>
      </c>
      <c r="H3154" t="s">
        <v>8246</v>
      </c>
      <c r="I3154" s="8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10">
        <v>10067.5</v>
      </c>
      <c r="F3155" t="s">
        <v>8218</v>
      </c>
      <c r="G3155" t="s">
        <v>8223</v>
      </c>
      <c r="H3155" t="s">
        <v>8245</v>
      </c>
      <c r="I3155" s="8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10">
        <v>7905</v>
      </c>
      <c r="F3156" t="s">
        <v>8218</v>
      </c>
      <c r="G3156" t="s">
        <v>8223</v>
      </c>
      <c r="H3156" t="s">
        <v>8245</v>
      </c>
      <c r="I3156" s="8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10">
        <v>9425.23</v>
      </c>
      <c r="F3157" t="s">
        <v>8218</v>
      </c>
      <c r="G3157" t="s">
        <v>8224</v>
      </c>
      <c r="H3157" t="s">
        <v>8246</v>
      </c>
      <c r="I3157" s="8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10">
        <v>5600</v>
      </c>
      <c r="F3158" t="s">
        <v>8218</v>
      </c>
      <c r="G3158" t="s">
        <v>8223</v>
      </c>
      <c r="H3158" t="s">
        <v>8245</v>
      </c>
      <c r="I3158" s="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10">
        <v>4040</v>
      </c>
      <c r="F3159" t="s">
        <v>8218</v>
      </c>
      <c r="G3159" t="s">
        <v>8223</v>
      </c>
      <c r="H3159" t="s">
        <v>8245</v>
      </c>
      <c r="I3159" s="8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10">
        <v>5700</v>
      </c>
      <c r="F3160" t="s">
        <v>8218</v>
      </c>
      <c r="G3160" t="s">
        <v>8223</v>
      </c>
      <c r="H3160" t="s">
        <v>8245</v>
      </c>
      <c r="I3160" s="8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10">
        <v>2002.22</v>
      </c>
      <c r="F3161" t="s">
        <v>8218</v>
      </c>
      <c r="G3161" t="s">
        <v>8223</v>
      </c>
      <c r="H3161" t="s">
        <v>8245</v>
      </c>
      <c r="I3161" s="8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10">
        <v>4569</v>
      </c>
      <c r="F3162" t="s">
        <v>8218</v>
      </c>
      <c r="G3162" t="s">
        <v>8223</v>
      </c>
      <c r="H3162" t="s">
        <v>8245</v>
      </c>
      <c r="I3162" s="8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10">
        <v>2102</v>
      </c>
      <c r="F3163" t="s">
        <v>8218</v>
      </c>
      <c r="G3163" t="s">
        <v>8224</v>
      </c>
      <c r="H3163" t="s">
        <v>8246</v>
      </c>
      <c r="I3163" s="8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10">
        <v>5086</v>
      </c>
      <c r="F3164" t="s">
        <v>8218</v>
      </c>
      <c r="G3164" t="s">
        <v>8223</v>
      </c>
      <c r="H3164" t="s">
        <v>8245</v>
      </c>
      <c r="I3164" s="8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10">
        <v>14450</v>
      </c>
      <c r="F3165" t="s">
        <v>8218</v>
      </c>
      <c r="G3165" t="s">
        <v>8223</v>
      </c>
      <c r="H3165" t="s">
        <v>8245</v>
      </c>
      <c r="I3165" s="8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10">
        <v>2669</v>
      </c>
      <c r="F3166" t="s">
        <v>8218</v>
      </c>
      <c r="G3166" t="s">
        <v>8223</v>
      </c>
      <c r="H3166" t="s">
        <v>8245</v>
      </c>
      <c r="I3166" s="8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10">
        <v>1220</v>
      </c>
      <c r="F3167" t="s">
        <v>8218</v>
      </c>
      <c r="G3167" t="s">
        <v>8223</v>
      </c>
      <c r="H3167" t="s">
        <v>8245</v>
      </c>
      <c r="I3167" s="8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10">
        <v>56079.83</v>
      </c>
      <c r="F3168" t="s">
        <v>8218</v>
      </c>
      <c r="G3168" t="s">
        <v>8223</v>
      </c>
      <c r="H3168" t="s">
        <v>8245</v>
      </c>
      <c r="I3168" s="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10">
        <v>3485</v>
      </c>
      <c r="F3169" t="s">
        <v>8218</v>
      </c>
      <c r="G3169" t="s">
        <v>8223</v>
      </c>
      <c r="H3169" t="s">
        <v>8245</v>
      </c>
      <c r="I3169" s="8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10">
        <v>3105</v>
      </c>
      <c r="F3170" t="s">
        <v>8218</v>
      </c>
      <c r="G3170" t="s">
        <v>8223</v>
      </c>
      <c r="H3170" t="s">
        <v>8245</v>
      </c>
      <c r="I3170" s="8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10">
        <v>8241</v>
      </c>
      <c r="F3171" t="s">
        <v>8218</v>
      </c>
      <c r="G3171" t="s">
        <v>8223</v>
      </c>
      <c r="H3171" t="s">
        <v>8245</v>
      </c>
      <c r="I3171" s="8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10">
        <v>2245</v>
      </c>
      <c r="F3172" t="s">
        <v>8218</v>
      </c>
      <c r="G3172" t="s">
        <v>8223</v>
      </c>
      <c r="H3172" t="s">
        <v>8245</v>
      </c>
      <c r="I3172" s="8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10">
        <v>7617</v>
      </c>
      <c r="F3173" t="s">
        <v>8218</v>
      </c>
      <c r="G3173" t="s">
        <v>8224</v>
      </c>
      <c r="H3173" t="s">
        <v>8246</v>
      </c>
      <c r="I3173" s="8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10">
        <v>2300</v>
      </c>
      <c r="F3174" t="s">
        <v>8218</v>
      </c>
      <c r="G3174" t="s">
        <v>8223</v>
      </c>
      <c r="H3174" t="s">
        <v>8245</v>
      </c>
      <c r="I3174" s="8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10">
        <v>10300</v>
      </c>
      <c r="F3175" t="s">
        <v>8218</v>
      </c>
      <c r="G3175" t="s">
        <v>8223</v>
      </c>
      <c r="H3175" t="s">
        <v>8245</v>
      </c>
      <c r="I3175" s="8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10">
        <v>3034</v>
      </c>
      <c r="F3176" t="s">
        <v>8218</v>
      </c>
      <c r="G3176" t="s">
        <v>8223</v>
      </c>
      <c r="H3176" t="s">
        <v>8245</v>
      </c>
      <c r="I3176" s="8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10">
        <v>5478</v>
      </c>
      <c r="F3177" t="s">
        <v>8218</v>
      </c>
      <c r="G3177" t="s">
        <v>8223</v>
      </c>
      <c r="H3177" t="s">
        <v>8245</v>
      </c>
      <c r="I3177" s="8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10">
        <v>2182</v>
      </c>
      <c r="F3178" t="s">
        <v>8218</v>
      </c>
      <c r="G3178" t="s">
        <v>8223</v>
      </c>
      <c r="H3178" t="s">
        <v>8245</v>
      </c>
      <c r="I3178" s="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10">
        <v>2935</v>
      </c>
      <c r="F3179" t="s">
        <v>8218</v>
      </c>
      <c r="G3179" t="s">
        <v>8223</v>
      </c>
      <c r="H3179" t="s">
        <v>8245</v>
      </c>
      <c r="I3179" s="8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10">
        <v>2576</v>
      </c>
      <c r="F3180" t="s">
        <v>8218</v>
      </c>
      <c r="G3180" t="s">
        <v>8224</v>
      </c>
      <c r="H3180" t="s">
        <v>8246</v>
      </c>
      <c r="I3180" s="8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10">
        <v>4794.82</v>
      </c>
      <c r="F3181" t="s">
        <v>8218</v>
      </c>
      <c r="G3181" t="s">
        <v>8223</v>
      </c>
      <c r="H3181" t="s">
        <v>8245</v>
      </c>
      <c r="I3181" s="8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10">
        <v>1437</v>
      </c>
      <c r="F3182" t="s">
        <v>8218</v>
      </c>
      <c r="G3182" t="s">
        <v>8224</v>
      </c>
      <c r="H3182" t="s">
        <v>8246</v>
      </c>
      <c r="I3182" s="8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10">
        <v>545</v>
      </c>
      <c r="F3183" t="s">
        <v>8218</v>
      </c>
      <c r="G3183" t="s">
        <v>8224</v>
      </c>
      <c r="H3183" t="s">
        <v>8246</v>
      </c>
      <c r="I3183" s="8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10">
        <v>7062</v>
      </c>
      <c r="F3184" t="s">
        <v>8218</v>
      </c>
      <c r="G3184" t="s">
        <v>8223</v>
      </c>
      <c r="H3184" t="s">
        <v>8245</v>
      </c>
      <c r="I3184" s="8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10">
        <v>2725</v>
      </c>
      <c r="F3185" t="s">
        <v>8218</v>
      </c>
      <c r="G3185" t="s">
        <v>8223</v>
      </c>
      <c r="H3185" t="s">
        <v>8245</v>
      </c>
      <c r="I3185" s="8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10">
        <v>4610</v>
      </c>
      <c r="F3186" t="s">
        <v>8218</v>
      </c>
      <c r="G3186" t="s">
        <v>8223</v>
      </c>
      <c r="H3186" t="s">
        <v>8245</v>
      </c>
      <c r="I3186" s="8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10">
        <v>1000</v>
      </c>
      <c r="F3187" t="s">
        <v>8218</v>
      </c>
      <c r="G3187" t="s">
        <v>8224</v>
      </c>
      <c r="H3187" t="s">
        <v>8246</v>
      </c>
      <c r="I3187" s="8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10">
        <v>3270</v>
      </c>
      <c r="F3188" t="s">
        <v>8218</v>
      </c>
      <c r="G3188" t="s">
        <v>8224</v>
      </c>
      <c r="H3188" t="s">
        <v>8246</v>
      </c>
      <c r="I3188" s="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10">
        <v>17444</v>
      </c>
      <c r="F3189" t="s">
        <v>8218</v>
      </c>
      <c r="G3189" t="s">
        <v>8223</v>
      </c>
      <c r="H3189" t="s">
        <v>8245</v>
      </c>
      <c r="I3189" s="8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10">
        <v>130</v>
      </c>
      <c r="F3190" t="s">
        <v>8220</v>
      </c>
      <c r="G3190" t="s">
        <v>8224</v>
      </c>
      <c r="H3190" t="s">
        <v>8246</v>
      </c>
      <c r="I3190" s="8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10">
        <v>6780</v>
      </c>
      <c r="F3191" t="s">
        <v>8220</v>
      </c>
      <c r="G3191" t="s">
        <v>8234</v>
      </c>
      <c r="H3191" t="s">
        <v>8254</v>
      </c>
      <c r="I3191" s="8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10">
        <v>0</v>
      </c>
      <c r="F3192" t="s">
        <v>8220</v>
      </c>
      <c r="G3192" t="s">
        <v>8228</v>
      </c>
      <c r="H3192" t="s">
        <v>8250</v>
      </c>
      <c r="I3192" s="8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10">
        <v>151</v>
      </c>
      <c r="F3193" t="s">
        <v>8220</v>
      </c>
      <c r="G3193" t="s">
        <v>8223</v>
      </c>
      <c r="H3193" t="s">
        <v>8245</v>
      </c>
      <c r="I3193" s="8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10">
        <v>102</v>
      </c>
      <c r="F3194" t="s">
        <v>8220</v>
      </c>
      <c r="G3194" t="s">
        <v>8224</v>
      </c>
      <c r="H3194" t="s">
        <v>8246</v>
      </c>
      <c r="I3194" s="8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10">
        <v>587</v>
      </c>
      <c r="F3195" t="s">
        <v>8220</v>
      </c>
      <c r="G3195" t="s">
        <v>8224</v>
      </c>
      <c r="H3195" t="s">
        <v>8246</v>
      </c>
      <c r="I3195" s="8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10">
        <v>0</v>
      </c>
      <c r="F3196" t="s">
        <v>8220</v>
      </c>
      <c r="G3196" t="s">
        <v>8223</v>
      </c>
      <c r="H3196" t="s">
        <v>8245</v>
      </c>
      <c r="I3196" s="8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10">
        <v>2070</v>
      </c>
      <c r="F3197" t="s">
        <v>8220</v>
      </c>
      <c r="G3197" t="s">
        <v>8223</v>
      </c>
      <c r="H3197" t="s">
        <v>8245</v>
      </c>
      <c r="I3197" s="8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10">
        <v>1800</v>
      </c>
      <c r="F3198" t="s">
        <v>8220</v>
      </c>
      <c r="G3198" t="s">
        <v>8223</v>
      </c>
      <c r="H3198" t="s">
        <v>8245</v>
      </c>
      <c r="I3198" s="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10">
        <v>1145</v>
      </c>
      <c r="F3199" t="s">
        <v>8220</v>
      </c>
      <c r="G3199" t="s">
        <v>8233</v>
      </c>
      <c r="H3199" t="s">
        <v>8253</v>
      </c>
      <c r="I3199" s="8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10">
        <v>110</v>
      </c>
      <c r="F3200" t="s">
        <v>8220</v>
      </c>
      <c r="G3200" t="s">
        <v>8231</v>
      </c>
      <c r="H3200" t="s">
        <v>8252</v>
      </c>
      <c r="I3200" s="8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10">
        <v>2608</v>
      </c>
      <c r="F3201" t="s">
        <v>8220</v>
      </c>
      <c r="G3201" t="s">
        <v>8223</v>
      </c>
      <c r="H3201" t="s">
        <v>8245</v>
      </c>
      <c r="I3201" s="8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10">
        <v>1</v>
      </c>
      <c r="F3202" t="s">
        <v>8220</v>
      </c>
      <c r="G3202" t="s">
        <v>8223</v>
      </c>
      <c r="H3202" t="s">
        <v>8245</v>
      </c>
      <c r="I3202" s="8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10">
        <v>25</v>
      </c>
      <c r="F3203" t="s">
        <v>8220</v>
      </c>
      <c r="G3203" t="s">
        <v>8224</v>
      </c>
      <c r="H3203" t="s">
        <v>8246</v>
      </c>
      <c r="I3203" s="8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2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10">
        <v>2726</v>
      </c>
      <c r="F3204" t="s">
        <v>8220</v>
      </c>
      <c r="G3204" t="s">
        <v>8223</v>
      </c>
      <c r="H3204" t="s">
        <v>8245</v>
      </c>
      <c r="I3204" s="8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10">
        <v>250</v>
      </c>
      <c r="F3205" t="s">
        <v>8220</v>
      </c>
      <c r="G3205" t="s">
        <v>8223</v>
      </c>
      <c r="H3205" t="s">
        <v>8245</v>
      </c>
      <c r="I3205" s="8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10">
        <v>0</v>
      </c>
      <c r="F3206" t="s">
        <v>8220</v>
      </c>
      <c r="G3206" t="s">
        <v>8223</v>
      </c>
      <c r="H3206" t="s">
        <v>8245</v>
      </c>
      <c r="I3206" s="8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10">
        <v>273</v>
      </c>
      <c r="F3207" t="s">
        <v>8220</v>
      </c>
      <c r="G3207" t="s">
        <v>8224</v>
      </c>
      <c r="H3207" t="s">
        <v>8246</v>
      </c>
      <c r="I3207" s="8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10">
        <v>0</v>
      </c>
      <c r="F3208" t="s">
        <v>8220</v>
      </c>
      <c r="G3208" t="s">
        <v>8223</v>
      </c>
      <c r="H3208" t="s">
        <v>8245</v>
      </c>
      <c r="I3208" s="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10">
        <v>2550</v>
      </c>
      <c r="F3209" t="s">
        <v>8220</v>
      </c>
      <c r="G3209" t="s">
        <v>8223</v>
      </c>
      <c r="H3209" t="s">
        <v>8245</v>
      </c>
      <c r="I3209" s="8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10">
        <v>5175</v>
      </c>
      <c r="F3210" t="s">
        <v>8218</v>
      </c>
      <c r="G3210" t="s">
        <v>8223</v>
      </c>
      <c r="H3210" t="s">
        <v>8245</v>
      </c>
      <c r="I3210" s="8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10">
        <v>11335.7</v>
      </c>
      <c r="F3211" t="s">
        <v>8218</v>
      </c>
      <c r="G3211" t="s">
        <v>8223</v>
      </c>
      <c r="H3211" t="s">
        <v>8245</v>
      </c>
      <c r="I3211" s="8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10">
        <v>3773</v>
      </c>
      <c r="F3212" t="s">
        <v>8218</v>
      </c>
      <c r="G3212" t="s">
        <v>8223</v>
      </c>
      <c r="H3212" t="s">
        <v>8245</v>
      </c>
      <c r="I3212" s="8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10">
        <v>27541</v>
      </c>
      <c r="F3213" t="s">
        <v>8218</v>
      </c>
      <c r="G3213" t="s">
        <v>8223</v>
      </c>
      <c r="H3213" t="s">
        <v>8245</v>
      </c>
      <c r="I3213" s="8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10">
        <v>5050</v>
      </c>
      <c r="F3214" t="s">
        <v>8218</v>
      </c>
      <c r="G3214" t="s">
        <v>8223</v>
      </c>
      <c r="H3214" t="s">
        <v>8245</v>
      </c>
      <c r="I3214" s="8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10">
        <v>6007</v>
      </c>
      <c r="F3215" t="s">
        <v>8218</v>
      </c>
      <c r="G3215" t="s">
        <v>8224</v>
      </c>
      <c r="H3215" t="s">
        <v>8246</v>
      </c>
      <c r="I3215" s="8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10">
        <v>12256</v>
      </c>
      <c r="F3216" t="s">
        <v>8218</v>
      </c>
      <c r="G3216" t="s">
        <v>8224</v>
      </c>
      <c r="H3216" t="s">
        <v>8246</v>
      </c>
      <c r="I3216" s="8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10">
        <v>35123</v>
      </c>
      <c r="F3217" t="s">
        <v>8218</v>
      </c>
      <c r="G3217" t="s">
        <v>8223</v>
      </c>
      <c r="H3217" t="s">
        <v>8245</v>
      </c>
      <c r="I3217" s="8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10">
        <v>2001</v>
      </c>
      <c r="F3218" t="s">
        <v>8218</v>
      </c>
      <c r="G3218" t="s">
        <v>8224</v>
      </c>
      <c r="H3218" t="s">
        <v>8246</v>
      </c>
      <c r="I3218" s="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10">
        <v>5221</v>
      </c>
      <c r="F3219" t="s">
        <v>8218</v>
      </c>
      <c r="G3219" t="s">
        <v>8223</v>
      </c>
      <c r="H3219" t="s">
        <v>8245</v>
      </c>
      <c r="I3219" s="8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10">
        <v>12252</v>
      </c>
      <c r="F3220" t="s">
        <v>8218</v>
      </c>
      <c r="G3220" t="s">
        <v>8224</v>
      </c>
      <c r="H3220" t="s">
        <v>8246</v>
      </c>
      <c r="I3220" s="8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10">
        <v>20022</v>
      </c>
      <c r="F3221" t="s">
        <v>8218</v>
      </c>
      <c r="G3221" t="s">
        <v>8223</v>
      </c>
      <c r="H3221" t="s">
        <v>8245</v>
      </c>
      <c r="I3221" s="8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10">
        <v>15126</v>
      </c>
      <c r="F3222" t="s">
        <v>8218</v>
      </c>
      <c r="G3222" t="s">
        <v>8223</v>
      </c>
      <c r="H3222" t="s">
        <v>8245</v>
      </c>
      <c r="I3222" s="8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10">
        <v>4137</v>
      </c>
      <c r="F3223" t="s">
        <v>8218</v>
      </c>
      <c r="G3223" t="s">
        <v>8224</v>
      </c>
      <c r="H3223" t="s">
        <v>8246</v>
      </c>
      <c r="I3223" s="8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10">
        <v>3120</v>
      </c>
      <c r="F3224" t="s">
        <v>8218</v>
      </c>
      <c r="G3224" t="s">
        <v>8223</v>
      </c>
      <c r="H3224" t="s">
        <v>8245</v>
      </c>
      <c r="I3224" s="8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10">
        <v>3395</v>
      </c>
      <c r="F3225" t="s">
        <v>8218</v>
      </c>
      <c r="G3225" t="s">
        <v>8223</v>
      </c>
      <c r="H3225" t="s">
        <v>8245</v>
      </c>
      <c r="I3225" s="8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10">
        <v>30610</v>
      </c>
      <c r="F3226" t="s">
        <v>8218</v>
      </c>
      <c r="G3226" t="s">
        <v>8223</v>
      </c>
      <c r="H3226" t="s">
        <v>8245</v>
      </c>
      <c r="I3226" s="8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10">
        <v>2047</v>
      </c>
      <c r="F3227" t="s">
        <v>8218</v>
      </c>
      <c r="G3227" t="s">
        <v>8223</v>
      </c>
      <c r="H3227" t="s">
        <v>8245</v>
      </c>
      <c r="I3227" s="8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10">
        <v>1250</v>
      </c>
      <c r="F3228" t="s">
        <v>8218</v>
      </c>
      <c r="G3228" t="s">
        <v>8224</v>
      </c>
      <c r="H3228" t="s">
        <v>8246</v>
      </c>
      <c r="I3228" s="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10">
        <v>1500</v>
      </c>
      <c r="F3229" t="s">
        <v>8218</v>
      </c>
      <c r="G3229" t="s">
        <v>8224</v>
      </c>
      <c r="H3229" t="s">
        <v>8246</v>
      </c>
      <c r="I3229" s="8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10">
        <v>7164</v>
      </c>
      <c r="F3230" t="s">
        <v>8218</v>
      </c>
      <c r="G3230" t="s">
        <v>8223</v>
      </c>
      <c r="H3230" t="s">
        <v>8245</v>
      </c>
      <c r="I3230" s="8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10">
        <v>21573</v>
      </c>
      <c r="F3231" t="s">
        <v>8218</v>
      </c>
      <c r="G3231" t="s">
        <v>8223</v>
      </c>
      <c r="H3231" t="s">
        <v>8245</v>
      </c>
      <c r="I3231" s="8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10">
        <v>2857</v>
      </c>
      <c r="F3232" t="s">
        <v>8218</v>
      </c>
      <c r="G3232" t="s">
        <v>8223</v>
      </c>
      <c r="H3232" t="s">
        <v>8245</v>
      </c>
      <c r="I3232" s="8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10">
        <v>1610</v>
      </c>
      <c r="F3233" t="s">
        <v>8218</v>
      </c>
      <c r="G3233" t="s">
        <v>8223</v>
      </c>
      <c r="H3233" t="s">
        <v>8245</v>
      </c>
      <c r="I3233" s="8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10">
        <v>1312</v>
      </c>
      <c r="F3234" t="s">
        <v>8218</v>
      </c>
      <c r="G3234" t="s">
        <v>8223</v>
      </c>
      <c r="H3234" t="s">
        <v>8245</v>
      </c>
      <c r="I3234" s="8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10">
        <v>5940</v>
      </c>
      <c r="F3235" t="s">
        <v>8218</v>
      </c>
      <c r="G3235" t="s">
        <v>8223</v>
      </c>
      <c r="H3235" t="s">
        <v>8245</v>
      </c>
      <c r="I3235" s="8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10">
        <v>4015.71</v>
      </c>
      <c r="F3236" t="s">
        <v>8218</v>
      </c>
      <c r="G3236" t="s">
        <v>8224</v>
      </c>
      <c r="H3236" t="s">
        <v>8246</v>
      </c>
      <c r="I3236" s="8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10">
        <v>15481</v>
      </c>
      <c r="F3237" t="s">
        <v>8218</v>
      </c>
      <c r="G3237" t="s">
        <v>8223</v>
      </c>
      <c r="H3237" t="s">
        <v>8245</v>
      </c>
      <c r="I3237" s="8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10">
        <v>20120</v>
      </c>
      <c r="F3238" t="s">
        <v>8218</v>
      </c>
      <c r="G3238" t="s">
        <v>8223</v>
      </c>
      <c r="H3238" t="s">
        <v>8245</v>
      </c>
      <c r="I3238" s="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10">
        <v>35275.64</v>
      </c>
      <c r="F3239" t="s">
        <v>8218</v>
      </c>
      <c r="G3239" t="s">
        <v>8223</v>
      </c>
      <c r="H3239" t="s">
        <v>8245</v>
      </c>
      <c r="I3239" s="8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10">
        <v>3145</v>
      </c>
      <c r="F3240" t="s">
        <v>8218</v>
      </c>
      <c r="G3240" t="s">
        <v>8224</v>
      </c>
      <c r="H3240" t="s">
        <v>8246</v>
      </c>
      <c r="I3240" s="8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10">
        <v>6208.98</v>
      </c>
      <c r="F3241" t="s">
        <v>8218</v>
      </c>
      <c r="G3241" t="s">
        <v>8224</v>
      </c>
      <c r="H3241" t="s">
        <v>8246</v>
      </c>
      <c r="I3241" s="8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10">
        <v>3017</v>
      </c>
      <c r="F3242" t="s">
        <v>8218</v>
      </c>
      <c r="G3242" t="s">
        <v>8224</v>
      </c>
      <c r="H3242" t="s">
        <v>8246</v>
      </c>
      <c r="I3242" s="8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10">
        <v>9801</v>
      </c>
      <c r="F3243" t="s">
        <v>8218</v>
      </c>
      <c r="G3243" t="s">
        <v>8223</v>
      </c>
      <c r="H3243" t="s">
        <v>8245</v>
      </c>
      <c r="I3243" s="8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10">
        <v>12730.42</v>
      </c>
      <c r="F3244" t="s">
        <v>8218</v>
      </c>
      <c r="G3244" t="s">
        <v>8223</v>
      </c>
      <c r="H3244" t="s">
        <v>8245</v>
      </c>
      <c r="I3244" s="8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10">
        <v>8227</v>
      </c>
      <c r="F3245" t="s">
        <v>8218</v>
      </c>
      <c r="G3245" t="s">
        <v>8223</v>
      </c>
      <c r="H3245" t="s">
        <v>8245</v>
      </c>
      <c r="I3245" s="8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10">
        <v>1647</v>
      </c>
      <c r="F3246" t="s">
        <v>8218</v>
      </c>
      <c r="G3246" t="s">
        <v>8224</v>
      </c>
      <c r="H3246" t="s">
        <v>8246</v>
      </c>
      <c r="I3246" s="8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10">
        <v>21904</v>
      </c>
      <c r="F3247" t="s">
        <v>8218</v>
      </c>
      <c r="G3247" t="s">
        <v>8223</v>
      </c>
      <c r="H3247" t="s">
        <v>8245</v>
      </c>
      <c r="I3247" s="8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10">
        <v>11122</v>
      </c>
      <c r="F3248" t="s">
        <v>8218</v>
      </c>
      <c r="G3248" t="s">
        <v>8223</v>
      </c>
      <c r="H3248" t="s">
        <v>8245</v>
      </c>
      <c r="I3248" s="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10">
        <v>2646.5</v>
      </c>
      <c r="F3249" t="s">
        <v>8218</v>
      </c>
      <c r="G3249" t="s">
        <v>8224</v>
      </c>
      <c r="H3249" t="s">
        <v>8246</v>
      </c>
      <c r="I3249" s="8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10">
        <v>12095</v>
      </c>
      <c r="F3250" t="s">
        <v>8218</v>
      </c>
      <c r="G3250" t="s">
        <v>8223</v>
      </c>
      <c r="H3250" t="s">
        <v>8245</v>
      </c>
      <c r="I3250" s="8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10">
        <v>5771</v>
      </c>
      <c r="F3251" t="s">
        <v>8218</v>
      </c>
      <c r="G3251" t="s">
        <v>8223</v>
      </c>
      <c r="H3251" t="s">
        <v>8245</v>
      </c>
      <c r="I3251" s="8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10">
        <v>25388</v>
      </c>
      <c r="F3252" t="s">
        <v>8218</v>
      </c>
      <c r="G3252" t="s">
        <v>8223</v>
      </c>
      <c r="H3252" t="s">
        <v>8245</v>
      </c>
      <c r="I3252" s="8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10">
        <v>1661</v>
      </c>
      <c r="F3253" t="s">
        <v>8218</v>
      </c>
      <c r="G3253" t="s">
        <v>8223</v>
      </c>
      <c r="H3253" t="s">
        <v>8245</v>
      </c>
      <c r="I3253" s="8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10">
        <v>2876</v>
      </c>
      <c r="F3254" t="s">
        <v>8218</v>
      </c>
      <c r="G3254" t="s">
        <v>8224</v>
      </c>
      <c r="H3254" t="s">
        <v>8246</v>
      </c>
      <c r="I3254" s="8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10">
        <v>20365</v>
      </c>
      <c r="F3255" t="s">
        <v>8218</v>
      </c>
      <c r="G3255" t="s">
        <v>8223</v>
      </c>
      <c r="H3255" t="s">
        <v>8245</v>
      </c>
      <c r="I3255" s="8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10">
        <v>13163.5</v>
      </c>
      <c r="F3256" t="s">
        <v>8218</v>
      </c>
      <c r="G3256" t="s">
        <v>8224</v>
      </c>
      <c r="H3256" t="s">
        <v>8246</v>
      </c>
      <c r="I3256" s="8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10">
        <v>525</v>
      </c>
      <c r="F3257" t="s">
        <v>8218</v>
      </c>
      <c r="G3257" t="s">
        <v>8224</v>
      </c>
      <c r="H3257" t="s">
        <v>8246</v>
      </c>
      <c r="I3257" s="8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10">
        <v>12806</v>
      </c>
      <c r="F3258" t="s">
        <v>8218</v>
      </c>
      <c r="G3258" t="s">
        <v>8223</v>
      </c>
      <c r="H3258" t="s">
        <v>8245</v>
      </c>
      <c r="I3258" s="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10">
        <v>2125.9899999999998</v>
      </c>
      <c r="F3259" t="s">
        <v>8218</v>
      </c>
      <c r="G3259" t="s">
        <v>8224</v>
      </c>
      <c r="H3259" t="s">
        <v>8246</v>
      </c>
      <c r="I3259" s="8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10">
        <v>7365</v>
      </c>
      <c r="F3260" t="s">
        <v>8218</v>
      </c>
      <c r="G3260" t="s">
        <v>8223</v>
      </c>
      <c r="H3260" t="s">
        <v>8245</v>
      </c>
      <c r="I3260" s="8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10">
        <v>24418.6</v>
      </c>
      <c r="F3261" t="s">
        <v>8218</v>
      </c>
      <c r="G3261" t="s">
        <v>8223</v>
      </c>
      <c r="H3261" t="s">
        <v>8245</v>
      </c>
      <c r="I3261" s="8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10">
        <v>5462</v>
      </c>
      <c r="F3262" t="s">
        <v>8218</v>
      </c>
      <c r="G3262" t="s">
        <v>8223</v>
      </c>
      <c r="H3262" t="s">
        <v>8245</v>
      </c>
      <c r="I3262" s="8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10">
        <v>3315</v>
      </c>
      <c r="F3263" t="s">
        <v>8218</v>
      </c>
      <c r="G3263" t="s">
        <v>8223</v>
      </c>
      <c r="H3263" t="s">
        <v>8245</v>
      </c>
      <c r="I3263" s="8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10">
        <v>12571</v>
      </c>
      <c r="F3264" t="s">
        <v>8218</v>
      </c>
      <c r="G3264" t="s">
        <v>8223</v>
      </c>
      <c r="H3264" t="s">
        <v>8245</v>
      </c>
      <c r="I3264" s="8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10">
        <v>2804.16</v>
      </c>
      <c r="F3265" t="s">
        <v>8218</v>
      </c>
      <c r="G3265" t="s">
        <v>8223</v>
      </c>
      <c r="H3265" t="s">
        <v>8245</v>
      </c>
      <c r="I3265" s="8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10">
        <v>2575</v>
      </c>
      <c r="F3266" t="s">
        <v>8218</v>
      </c>
      <c r="G3266" t="s">
        <v>8223</v>
      </c>
      <c r="H3266" t="s">
        <v>8245</v>
      </c>
      <c r="I3266" s="8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10">
        <v>4428</v>
      </c>
      <c r="F3267" t="s">
        <v>8218</v>
      </c>
      <c r="G3267" t="s">
        <v>8240</v>
      </c>
      <c r="H3267" t="s">
        <v>8248</v>
      </c>
      <c r="I3267" s="8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2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10">
        <v>7877</v>
      </c>
      <c r="F3268" t="s">
        <v>8218</v>
      </c>
      <c r="G3268" t="s">
        <v>8223</v>
      </c>
      <c r="H3268" t="s">
        <v>8245</v>
      </c>
      <c r="I3268" s="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10">
        <v>15315</v>
      </c>
      <c r="F3269" t="s">
        <v>8218</v>
      </c>
      <c r="G3269" t="s">
        <v>8223</v>
      </c>
      <c r="H3269" t="s">
        <v>8245</v>
      </c>
      <c r="I3269" s="8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10">
        <v>2560</v>
      </c>
      <c r="F3270" t="s">
        <v>8218</v>
      </c>
      <c r="G3270" t="s">
        <v>8223</v>
      </c>
      <c r="H3270" t="s">
        <v>8245</v>
      </c>
      <c r="I3270" s="8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10">
        <v>8120</v>
      </c>
      <c r="F3271" t="s">
        <v>8218</v>
      </c>
      <c r="G3271" t="s">
        <v>8224</v>
      </c>
      <c r="H3271" t="s">
        <v>8246</v>
      </c>
      <c r="I3271" s="8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10">
        <v>1830</v>
      </c>
      <c r="F3272" t="s">
        <v>8218</v>
      </c>
      <c r="G3272" t="s">
        <v>8224</v>
      </c>
      <c r="H3272" t="s">
        <v>8246</v>
      </c>
      <c r="I3272" s="8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10">
        <v>1950</v>
      </c>
      <c r="F3273" t="s">
        <v>8218</v>
      </c>
      <c r="G3273" t="s">
        <v>8224</v>
      </c>
      <c r="H3273" t="s">
        <v>8246</v>
      </c>
      <c r="I3273" s="8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10">
        <v>15443</v>
      </c>
      <c r="F3274" t="s">
        <v>8218</v>
      </c>
      <c r="G3274" t="s">
        <v>8223</v>
      </c>
      <c r="H3274" t="s">
        <v>8245</v>
      </c>
      <c r="I3274" s="8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10">
        <v>4296</v>
      </c>
      <c r="F3275" t="s">
        <v>8218</v>
      </c>
      <c r="G3275" t="s">
        <v>8223</v>
      </c>
      <c r="H3275" t="s">
        <v>8245</v>
      </c>
      <c r="I3275" s="8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10">
        <v>15705</v>
      </c>
      <c r="F3276" t="s">
        <v>8218</v>
      </c>
      <c r="G3276" t="s">
        <v>8223</v>
      </c>
      <c r="H3276" t="s">
        <v>8245</v>
      </c>
      <c r="I3276" s="8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10">
        <v>1805</v>
      </c>
      <c r="F3277" t="s">
        <v>8218</v>
      </c>
      <c r="G3277" t="s">
        <v>8223</v>
      </c>
      <c r="H3277" t="s">
        <v>8245</v>
      </c>
      <c r="I3277" s="8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10">
        <v>5258</v>
      </c>
      <c r="F3278" t="s">
        <v>8218</v>
      </c>
      <c r="G3278" t="s">
        <v>8228</v>
      </c>
      <c r="H3278" t="s">
        <v>8250</v>
      </c>
      <c r="I3278" s="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10">
        <v>5430</v>
      </c>
      <c r="F3279" t="s">
        <v>8218</v>
      </c>
      <c r="G3279" t="s">
        <v>8224</v>
      </c>
      <c r="H3279" t="s">
        <v>8246</v>
      </c>
      <c r="I3279" s="8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10">
        <v>2585</v>
      </c>
      <c r="F3280" t="s">
        <v>8218</v>
      </c>
      <c r="G3280" t="s">
        <v>8224</v>
      </c>
      <c r="H3280" t="s">
        <v>8246</v>
      </c>
      <c r="I3280" s="8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10">
        <v>6628</v>
      </c>
      <c r="F3281" t="s">
        <v>8218</v>
      </c>
      <c r="G3281" t="s">
        <v>8223</v>
      </c>
      <c r="H3281" t="s">
        <v>8245</v>
      </c>
      <c r="I3281" s="8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10">
        <v>2060</v>
      </c>
      <c r="F3282" t="s">
        <v>8218</v>
      </c>
      <c r="G3282" t="s">
        <v>8223</v>
      </c>
      <c r="H3282" t="s">
        <v>8245</v>
      </c>
      <c r="I3282" s="8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10">
        <v>6080</v>
      </c>
      <c r="F3283" t="s">
        <v>8218</v>
      </c>
      <c r="G3283" t="s">
        <v>8223</v>
      </c>
      <c r="H3283" t="s">
        <v>8245</v>
      </c>
      <c r="I3283" s="8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10">
        <v>31820.5</v>
      </c>
      <c r="F3284" t="s">
        <v>8218</v>
      </c>
      <c r="G3284" t="s">
        <v>8223</v>
      </c>
      <c r="H3284" t="s">
        <v>8245</v>
      </c>
      <c r="I3284" s="8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10">
        <v>838</v>
      </c>
      <c r="F3285" t="s">
        <v>8218</v>
      </c>
      <c r="G3285" t="s">
        <v>8224</v>
      </c>
      <c r="H3285" t="s">
        <v>8246</v>
      </c>
      <c r="I3285" s="8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10">
        <v>3048</v>
      </c>
      <c r="F3286" t="s">
        <v>8218</v>
      </c>
      <c r="G3286" t="s">
        <v>8223</v>
      </c>
      <c r="H3286" t="s">
        <v>8245</v>
      </c>
      <c r="I3286" s="8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10">
        <v>5604</v>
      </c>
      <c r="F3287" t="s">
        <v>8218</v>
      </c>
      <c r="G3287" t="s">
        <v>8223</v>
      </c>
      <c r="H3287" t="s">
        <v>8245</v>
      </c>
      <c r="I3287" s="8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10">
        <v>15265</v>
      </c>
      <c r="F3288" t="s">
        <v>8218</v>
      </c>
      <c r="G3288" t="s">
        <v>8223</v>
      </c>
      <c r="H3288" t="s">
        <v>8245</v>
      </c>
      <c r="I3288" s="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10">
        <v>2500</v>
      </c>
      <c r="F3289" t="s">
        <v>8218</v>
      </c>
      <c r="G3289" t="s">
        <v>8228</v>
      </c>
      <c r="H3289" t="s">
        <v>8250</v>
      </c>
      <c r="I3289" s="8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10">
        <v>10026.49</v>
      </c>
      <c r="F3290" t="s">
        <v>8218</v>
      </c>
      <c r="G3290" t="s">
        <v>8224</v>
      </c>
      <c r="H3290" t="s">
        <v>8246</v>
      </c>
      <c r="I3290" s="8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10">
        <v>665.21</v>
      </c>
      <c r="F3291" t="s">
        <v>8218</v>
      </c>
      <c r="G3291" t="s">
        <v>8224</v>
      </c>
      <c r="H3291" t="s">
        <v>8246</v>
      </c>
      <c r="I3291" s="8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10">
        <v>2424</v>
      </c>
      <c r="F3292" t="s">
        <v>8218</v>
      </c>
      <c r="G3292" t="s">
        <v>8224</v>
      </c>
      <c r="H3292" t="s">
        <v>8246</v>
      </c>
      <c r="I3292" s="8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10">
        <v>570</v>
      </c>
      <c r="F3293" t="s">
        <v>8218</v>
      </c>
      <c r="G3293" t="s">
        <v>8223</v>
      </c>
      <c r="H3293" t="s">
        <v>8245</v>
      </c>
      <c r="I3293" s="8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10">
        <v>289</v>
      </c>
      <c r="F3294" t="s">
        <v>8218</v>
      </c>
      <c r="G3294" t="s">
        <v>8224</v>
      </c>
      <c r="H3294" t="s">
        <v>8246</v>
      </c>
      <c r="I3294" s="8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10">
        <v>7670</v>
      </c>
      <c r="F3295" t="s">
        <v>8218</v>
      </c>
      <c r="G3295" t="s">
        <v>8227</v>
      </c>
      <c r="H3295" t="s">
        <v>8249</v>
      </c>
      <c r="I3295" s="8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10">
        <v>710</v>
      </c>
      <c r="F3296" t="s">
        <v>8218</v>
      </c>
      <c r="G3296" t="s">
        <v>8224</v>
      </c>
      <c r="H3296" t="s">
        <v>8246</v>
      </c>
      <c r="I3296" s="8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10">
        <v>720.01</v>
      </c>
      <c r="F3297" t="s">
        <v>8218</v>
      </c>
      <c r="G3297" t="s">
        <v>8224</v>
      </c>
      <c r="H3297" t="s">
        <v>8246</v>
      </c>
      <c r="I3297" s="8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10">
        <v>2161</v>
      </c>
      <c r="F3298" t="s">
        <v>8218</v>
      </c>
      <c r="G3298" t="s">
        <v>8224</v>
      </c>
      <c r="H3298" t="s">
        <v>8246</v>
      </c>
      <c r="I3298" s="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10">
        <v>5504</v>
      </c>
      <c r="F3299" t="s">
        <v>8218</v>
      </c>
      <c r="G3299" t="s">
        <v>8224</v>
      </c>
      <c r="H3299" t="s">
        <v>8246</v>
      </c>
      <c r="I3299" s="8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10">
        <v>10173</v>
      </c>
      <c r="F3300" t="s">
        <v>8218</v>
      </c>
      <c r="G3300" t="s">
        <v>8223</v>
      </c>
      <c r="H3300" t="s">
        <v>8245</v>
      </c>
      <c r="I3300" s="8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10">
        <v>3486</v>
      </c>
      <c r="F3301" t="s">
        <v>8218</v>
      </c>
      <c r="G3301" t="s">
        <v>8223</v>
      </c>
      <c r="H3301" t="s">
        <v>8245</v>
      </c>
      <c r="I3301" s="8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10">
        <v>4085</v>
      </c>
      <c r="F3302" t="s">
        <v>8218</v>
      </c>
      <c r="G3302" t="s">
        <v>8223</v>
      </c>
      <c r="H3302" t="s">
        <v>8245</v>
      </c>
      <c r="I3302" s="8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10">
        <v>4004</v>
      </c>
      <c r="F3303" t="s">
        <v>8218</v>
      </c>
      <c r="G3303" t="s">
        <v>8223</v>
      </c>
      <c r="H3303" t="s">
        <v>8245</v>
      </c>
      <c r="I3303" s="8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10">
        <v>8685</v>
      </c>
      <c r="F3304" t="s">
        <v>8218</v>
      </c>
      <c r="G3304" t="s">
        <v>8226</v>
      </c>
      <c r="H3304" t="s">
        <v>8248</v>
      </c>
      <c r="I3304" s="8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10">
        <v>2086</v>
      </c>
      <c r="F3305" t="s">
        <v>8218</v>
      </c>
      <c r="G3305" t="s">
        <v>8223</v>
      </c>
      <c r="H3305" t="s">
        <v>8245</v>
      </c>
      <c r="I3305" s="8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10">
        <v>15677.5</v>
      </c>
      <c r="F3306" t="s">
        <v>8218</v>
      </c>
      <c r="G3306" t="s">
        <v>8223</v>
      </c>
      <c r="H3306" t="s">
        <v>8245</v>
      </c>
      <c r="I3306" s="8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10">
        <v>4081</v>
      </c>
      <c r="F3307" t="s">
        <v>8218</v>
      </c>
      <c r="G3307" t="s">
        <v>8223</v>
      </c>
      <c r="H3307" t="s">
        <v>8245</v>
      </c>
      <c r="I3307" s="8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10">
        <v>2630</v>
      </c>
      <c r="F3308" t="s">
        <v>8218</v>
      </c>
      <c r="G3308" t="s">
        <v>8223</v>
      </c>
      <c r="H3308" t="s">
        <v>8245</v>
      </c>
      <c r="I3308" s="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10">
        <v>1066.8</v>
      </c>
      <c r="F3309" t="s">
        <v>8218</v>
      </c>
      <c r="G3309" t="s">
        <v>8223</v>
      </c>
      <c r="H3309" t="s">
        <v>8245</v>
      </c>
      <c r="I3309" s="8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10">
        <v>4280</v>
      </c>
      <c r="F3310" t="s">
        <v>8218</v>
      </c>
      <c r="G3310" t="s">
        <v>8223</v>
      </c>
      <c r="H3310" t="s">
        <v>8245</v>
      </c>
      <c r="I3310" s="8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10">
        <v>558</v>
      </c>
      <c r="F3311" t="s">
        <v>8218</v>
      </c>
      <c r="G3311" t="s">
        <v>8224</v>
      </c>
      <c r="H3311" t="s">
        <v>8246</v>
      </c>
      <c r="I3311" s="8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10">
        <v>6505</v>
      </c>
      <c r="F3312" t="s">
        <v>8218</v>
      </c>
      <c r="G3312" t="s">
        <v>8223</v>
      </c>
      <c r="H3312" t="s">
        <v>8245</v>
      </c>
      <c r="I3312" s="8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10">
        <v>2746</v>
      </c>
      <c r="F3313" t="s">
        <v>8218</v>
      </c>
      <c r="G3313" t="s">
        <v>8223</v>
      </c>
      <c r="H3313" t="s">
        <v>8245</v>
      </c>
      <c r="I3313" s="8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10">
        <v>2501</v>
      </c>
      <c r="F3314" t="s">
        <v>8218</v>
      </c>
      <c r="G3314" t="s">
        <v>8223</v>
      </c>
      <c r="H3314" t="s">
        <v>8245</v>
      </c>
      <c r="I3314" s="8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10">
        <v>2321</v>
      </c>
      <c r="F3315" t="s">
        <v>8218</v>
      </c>
      <c r="G3315" t="s">
        <v>8223</v>
      </c>
      <c r="H3315" t="s">
        <v>8245</v>
      </c>
      <c r="I3315" s="8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10">
        <v>1686</v>
      </c>
      <c r="F3316" t="s">
        <v>8218</v>
      </c>
      <c r="G3316" t="s">
        <v>8224</v>
      </c>
      <c r="H3316" t="s">
        <v>8246</v>
      </c>
      <c r="I3316" s="8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10">
        <v>4400</v>
      </c>
      <c r="F3317" t="s">
        <v>8218</v>
      </c>
      <c r="G3317" t="s">
        <v>8224</v>
      </c>
      <c r="H3317" t="s">
        <v>8246</v>
      </c>
      <c r="I3317" s="8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10">
        <v>11747.18</v>
      </c>
      <c r="F3318" t="s">
        <v>8218</v>
      </c>
      <c r="G3318" t="s">
        <v>8223</v>
      </c>
      <c r="H3318" t="s">
        <v>8245</v>
      </c>
      <c r="I3318" s="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10">
        <v>1115</v>
      </c>
      <c r="F3319" t="s">
        <v>8218</v>
      </c>
      <c r="G3319" t="s">
        <v>8223</v>
      </c>
      <c r="H3319" t="s">
        <v>8245</v>
      </c>
      <c r="I3319" s="8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10">
        <v>2512</v>
      </c>
      <c r="F3320" t="s">
        <v>8218</v>
      </c>
      <c r="G3320" t="s">
        <v>8228</v>
      </c>
      <c r="H3320" t="s">
        <v>8250</v>
      </c>
      <c r="I3320" s="8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10">
        <v>540</v>
      </c>
      <c r="F3321" t="s">
        <v>8218</v>
      </c>
      <c r="G3321" t="s">
        <v>8224</v>
      </c>
      <c r="H3321" t="s">
        <v>8246</v>
      </c>
      <c r="I3321" s="8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10">
        <v>2525</v>
      </c>
      <c r="F3322" t="s">
        <v>8218</v>
      </c>
      <c r="G3322" t="s">
        <v>8223</v>
      </c>
      <c r="H3322" t="s">
        <v>8245</v>
      </c>
      <c r="I3322" s="8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10">
        <v>537</v>
      </c>
      <c r="F3323" t="s">
        <v>8218</v>
      </c>
      <c r="G3323" t="s">
        <v>8223</v>
      </c>
      <c r="H3323" t="s">
        <v>8245</v>
      </c>
      <c r="I3323" s="8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10">
        <v>3350</v>
      </c>
      <c r="F3324" t="s">
        <v>8218</v>
      </c>
      <c r="G3324" t="s">
        <v>8223</v>
      </c>
      <c r="H3324" t="s">
        <v>8245</v>
      </c>
      <c r="I3324" s="8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10">
        <v>1259</v>
      </c>
      <c r="F3325" t="s">
        <v>8218</v>
      </c>
      <c r="G3325" t="s">
        <v>8224</v>
      </c>
      <c r="H3325" t="s">
        <v>8246</v>
      </c>
      <c r="I3325" s="8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10">
        <v>1525</v>
      </c>
      <c r="F3326" t="s">
        <v>8218</v>
      </c>
      <c r="G3326" t="s">
        <v>8240</v>
      </c>
      <c r="H3326" t="s">
        <v>8248</v>
      </c>
      <c r="I3326" s="8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10">
        <v>450</v>
      </c>
      <c r="F3327" t="s">
        <v>8218</v>
      </c>
      <c r="G3327" t="s">
        <v>8224</v>
      </c>
      <c r="H3327" t="s">
        <v>8246</v>
      </c>
      <c r="I3327" s="8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10">
        <v>8110</v>
      </c>
      <c r="F3328" t="s">
        <v>8218</v>
      </c>
      <c r="G3328" t="s">
        <v>8223</v>
      </c>
      <c r="H3328" t="s">
        <v>8245</v>
      </c>
      <c r="I3328" s="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10">
        <v>810</v>
      </c>
      <c r="F3329" t="s">
        <v>8218</v>
      </c>
      <c r="G3329" t="s">
        <v>8224</v>
      </c>
      <c r="H3329" t="s">
        <v>8246</v>
      </c>
      <c r="I3329" s="8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10">
        <v>2635</v>
      </c>
      <c r="F3330" t="s">
        <v>8218</v>
      </c>
      <c r="G3330" t="s">
        <v>8223</v>
      </c>
      <c r="H3330" t="s">
        <v>8245</v>
      </c>
      <c r="I3330" s="8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10">
        <v>1168</v>
      </c>
      <c r="F3331" t="s">
        <v>8218</v>
      </c>
      <c r="G3331" t="s">
        <v>8224</v>
      </c>
      <c r="H3331" t="s">
        <v>8246</v>
      </c>
      <c r="I3331" s="8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2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10">
        <v>1594</v>
      </c>
      <c r="F3332" t="s">
        <v>8218</v>
      </c>
      <c r="G3332" t="s">
        <v>8224</v>
      </c>
      <c r="H3332" t="s">
        <v>8246</v>
      </c>
      <c r="I3332" s="8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10">
        <v>5226</v>
      </c>
      <c r="F3333" t="s">
        <v>8218</v>
      </c>
      <c r="G3333" t="s">
        <v>8223</v>
      </c>
      <c r="H3333" t="s">
        <v>8245</v>
      </c>
      <c r="I3333" s="8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10">
        <v>6000</v>
      </c>
      <c r="F3334" t="s">
        <v>8218</v>
      </c>
      <c r="G3334" t="s">
        <v>8223</v>
      </c>
      <c r="H3334" t="s">
        <v>8245</v>
      </c>
      <c r="I3334" s="8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10">
        <v>3660</v>
      </c>
      <c r="F3335" t="s">
        <v>8218</v>
      </c>
      <c r="G3335" t="s">
        <v>8223</v>
      </c>
      <c r="H3335" t="s">
        <v>8245</v>
      </c>
      <c r="I3335" s="8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10">
        <v>5366</v>
      </c>
      <c r="F3336" t="s">
        <v>8218</v>
      </c>
      <c r="G3336" t="s">
        <v>8223</v>
      </c>
      <c r="H3336" t="s">
        <v>8245</v>
      </c>
      <c r="I3336" s="8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10">
        <v>5016</v>
      </c>
      <c r="F3337" t="s">
        <v>8218</v>
      </c>
      <c r="G3337" t="s">
        <v>8224</v>
      </c>
      <c r="H3337" t="s">
        <v>8246</v>
      </c>
      <c r="I3337" s="8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10">
        <v>250</v>
      </c>
      <c r="F3338" t="s">
        <v>8218</v>
      </c>
      <c r="G3338" t="s">
        <v>8224</v>
      </c>
      <c r="H3338" t="s">
        <v>8246</v>
      </c>
      <c r="I3338" s="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10">
        <v>2755</v>
      </c>
      <c r="F3339" t="s">
        <v>8218</v>
      </c>
      <c r="G3339" t="s">
        <v>8224</v>
      </c>
      <c r="H3339" t="s">
        <v>8246</v>
      </c>
      <c r="I3339" s="8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10">
        <v>15327</v>
      </c>
      <c r="F3340" t="s">
        <v>8218</v>
      </c>
      <c r="G3340" t="s">
        <v>8223</v>
      </c>
      <c r="H3340" t="s">
        <v>8245</v>
      </c>
      <c r="I3340" s="8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10">
        <v>8348</v>
      </c>
      <c r="F3341" t="s">
        <v>8218</v>
      </c>
      <c r="G3341" t="s">
        <v>8223</v>
      </c>
      <c r="H3341" t="s">
        <v>8245</v>
      </c>
      <c r="I3341" s="8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10">
        <v>4145</v>
      </c>
      <c r="F3342" t="s">
        <v>8218</v>
      </c>
      <c r="G3342" t="s">
        <v>8223</v>
      </c>
      <c r="H3342" t="s">
        <v>8245</v>
      </c>
      <c r="I3342" s="8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10">
        <v>3350</v>
      </c>
      <c r="F3343" t="s">
        <v>8218</v>
      </c>
      <c r="G3343" t="s">
        <v>8224</v>
      </c>
      <c r="H3343" t="s">
        <v>8246</v>
      </c>
      <c r="I3343" s="8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10">
        <v>6100</v>
      </c>
      <c r="F3344" t="s">
        <v>8218</v>
      </c>
      <c r="G3344" t="s">
        <v>8223</v>
      </c>
      <c r="H3344" t="s">
        <v>8245</v>
      </c>
      <c r="I3344" s="8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10">
        <v>1200</v>
      </c>
      <c r="F3345" t="s">
        <v>8218</v>
      </c>
      <c r="G3345" t="s">
        <v>8224</v>
      </c>
      <c r="H3345" t="s">
        <v>8246</v>
      </c>
      <c r="I3345" s="8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10">
        <v>4565</v>
      </c>
      <c r="F3346" t="s">
        <v>8218</v>
      </c>
      <c r="G3346" t="s">
        <v>8223</v>
      </c>
      <c r="H3346" t="s">
        <v>8245</v>
      </c>
      <c r="I3346" s="8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10">
        <v>650</v>
      </c>
      <c r="F3347" t="s">
        <v>8218</v>
      </c>
      <c r="G3347" t="s">
        <v>8223</v>
      </c>
      <c r="H3347" t="s">
        <v>8245</v>
      </c>
      <c r="I3347" s="8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10">
        <v>1650</v>
      </c>
      <c r="F3348" t="s">
        <v>8218</v>
      </c>
      <c r="G3348" t="s">
        <v>8223</v>
      </c>
      <c r="H3348" t="s">
        <v>8245</v>
      </c>
      <c r="I3348" s="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10">
        <v>2389</v>
      </c>
      <c r="F3349" t="s">
        <v>8218</v>
      </c>
      <c r="G3349" t="s">
        <v>8224</v>
      </c>
      <c r="H3349" t="s">
        <v>8246</v>
      </c>
      <c r="I3349" s="8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10">
        <v>5516</v>
      </c>
      <c r="F3350" t="s">
        <v>8218</v>
      </c>
      <c r="G3350" t="s">
        <v>8223</v>
      </c>
      <c r="H3350" t="s">
        <v>8245</v>
      </c>
      <c r="I3350" s="8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10">
        <v>1534</v>
      </c>
      <c r="F3351" t="s">
        <v>8218</v>
      </c>
      <c r="G3351" t="s">
        <v>8223</v>
      </c>
      <c r="H3351" t="s">
        <v>8245</v>
      </c>
      <c r="I3351" s="8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10">
        <v>3655</v>
      </c>
      <c r="F3352" t="s">
        <v>8218</v>
      </c>
      <c r="G3352" t="s">
        <v>8242</v>
      </c>
      <c r="H3352" t="s">
        <v>8248</v>
      </c>
      <c r="I3352" s="8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10">
        <v>5055</v>
      </c>
      <c r="F3353" t="s">
        <v>8218</v>
      </c>
      <c r="G3353" t="s">
        <v>8224</v>
      </c>
      <c r="H3353" t="s">
        <v>8246</v>
      </c>
      <c r="I3353" s="8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10">
        <v>5376</v>
      </c>
      <c r="F3354" t="s">
        <v>8218</v>
      </c>
      <c r="G3354" t="s">
        <v>8224</v>
      </c>
      <c r="H3354" t="s">
        <v>8246</v>
      </c>
      <c r="I3354" s="8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10">
        <v>1575</v>
      </c>
      <c r="F3355" t="s">
        <v>8218</v>
      </c>
      <c r="G3355" t="s">
        <v>8224</v>
      </c>
      <c r="H3355" t="s">
        <v>8246</v>
      </c>
      <c r="I3355" s="8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10">
        <v>3058</v>
      </c>
      <c r="F3356" t="s">
        <v>8218</v>
      </c>
      <c r="G3356" t="s">
        <v>8223</v>
      </c>
      <c r="H3356" t="s">
        <v>8245</v>
      </c>
      <c r="I3356" s="8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10">
        <v>2210</v>
      </c>
      <c r="F3357" t="s">
        <v>8218</v>
      </c>
      <c r="G3357" t="s">
        <v>8224</v>
      </c>
      <c r="H3357" t="s">
        <v>8246</v>
      </c>
      <c r="I3357" s="8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10">
        <v>1521</v>
      </c>
      <c r="F3358" t="s">
        <v>8218</v>
      </c>
      <c r="G3358" t="s">
        <v>8224</v>
      </c>
      <c r="H3358" t="s">
        <v>8246</v>
      </c>
      <c r="I3358" s="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10">
        <v>2020</v>
      </c>
      <c r="F3359" t="s">
        <v>8218</v>
      </c>
      <c r="G3359" t="s">
        <v>8224</v>
      </c>
      <c r="H3359" t="s">
        <v>8246</v>
      </c>
      <c r="I3359" s="8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10">
        <v>10299</v>
      </c>
      <c r="F3360" t="s">
        <v>8218</v>
      </c>
      <c r="G3360" t="s">
        <v>8223</v>
      </c>
      <c r="H3360" t="s">
        <v>8245</v>
      </c>
      <c r="I3360" s="8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10">
        <v>4250</v>
      </c>
      <c r="F3361" t="s">
        <v>8218</v>
      </c>
      <c r="G3361" t="s">
        <v>8223</v>
      </c>
      <c r="H3361" t="s">
        <v>8245</v>
      </c>
      <c r="I3361" s="8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10">
        <v>9124</v>
      </c>
      <c r="F3362" t="s">
        <v>8218</v>
      </c>
      <c r="G3362" t="s">
        <v>8243</v>
      </c>
      <c r="H3362" t="s">
        <v>8257</v>
      </c>
      <c r="I3362" s="8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10">
        <v>5673</v>
      </c>
      <c r="F3363" t="s">
        <v>8218</v>
      </c>
      <c r="G3363" t="s">
        <v>8223</v>
      </c>
      <c r="H3363" t="s">
        <v>8245</v>
      </c>
      <c r="I3363" s="8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10">
        <v>1090</v>
      </c>
      <c r="F3364" t="s">
        <v>8218</v>
      </c>
      <c r="G3364" t="s">
        <v>8223</v>
      </c>
      <c r="H3364" t="s">
        <v>8245</v>
      </c>
      <c r="I3364" s="8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10">
        <v>7860</v>
      </c>
      <c r="F3365" t="s">
        <v>8218</v>
      </c>
      <c r="G3365" t="s">
        <v>8223</v>
      </c>
      <c r="H3365" t="s">
        <v>8245</v>
      </c>
      <c r="I3365" s="8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10">
        <v>3178</v>
      </c>
      <c r="F3366" t="s">
        <v>8218</v>
      </c>
      <c r="G3366" t="s">
        <v>8224</v>
      </c>
      <c r="H3366" t="s">
        <v>8246</v>
      </c>
      <c r="I3366" s="8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10">
        <v>2600</v>
      </c>
      <c r="F3367" t="s">
        <v>8218</v>
      </c>
      <c r="G3367" t="s">
        <v>8223</v>
      </c>
      <c r="H3367" t="s">
        <v>8245</v>
      </c>
      <c r="I3367" s="8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10">
        <v>1105</v>
      </c>
      <c r="F3368" t="s">
        <v>8218</v>
      </c>
      <c r="G3368" t="s">
        <v>8223</v>
      </c>
      <c r="H3368" t="s">
        <v>8245</v>
      </c>
      <c r="I3368" s="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10">
        <v>890</v>
      </c>
      <c r="F3369" t="s">
        <v>8218</v>
      </c>
      <c r="G3369" t="s">
        <v>8224</v>
      </c>
      <c r="H3369" t="s">
        <v>8246</v>
      </c>
      <c r="I3369" s="8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10">
        <v>1046</v>
      </c>
      <c r="F3370" t="s">
        <v>8218</v>
      </c>
      <c r="G3370" t="s">
        <v>8223</v>
      </c>
      <c r="H3370" t="s">
        <v>8245</v>
      </c>
      <c r="I3370" s="8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10">
        <v>5195</v>
      </c>
      <c r="F3371" t="s">
        <v>8218</v>
      </c>
      <c r="G3371" t="s">
        <v>8240</v>
      </c>
      <c r="H3371" t="s">
        <v>8248</v>
      </c>
      <c r="I3371" s="8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10">
        <v>1766</v>
      </c>
      <c r="F3372" t="s">
        <v>8218</v>
      </c>
      <c r="G3372" t="s">
        <v>8223</v>
      </c>
      <c r="H3372" t="s">
        <v>8245</v>
      </c>
      <c r="I3372" s="8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10">
        <v>277</v>
      </c>
      <c r="F3373" t="s">
        <v>8218</v>
      </c>
      <c r="G3373" t="s">
        <v>8223</v>
      </c>
      <c r="H3373" t="s">
        <v>8245</v>
      </c>
      <c r="I3373" s="8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10">
        <v>1035</v>
      </c>
      <c r="F3374" t="s">
        <v>8218</v>
      </c>
      <c r="G3374" t="s">
        <v>8223</v>
      </c>
      <c r="H3374" t="s">
        <v>8245</v>
      </c>
      <c r="I3374" s="8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10">
        <v>2005</v>
      </c>
      <c r="F3375" t="s">
        <v>8218</v>
      </c>
      <c r="G3375" t="s">
        <v>8224</v>
      </c>
      <c r="H3375" t="s">
        <v>8246</v>
      </c>
      <c r="I3375" s="8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10">
        <v>3730</v>
      </c>
      <c r="F3376" t="s">
        <v>8218</v>
      </c>
      <c r="G3376" t="s">
        <v>8228</v>
      </c>
      <c r="H3376" t="s">
        <v>8250</v>
      </c>
      <c r="I3376" s="8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10">
        <v>3000</v>
      </c>
      <c r="F3377" t="s">
        <v>8218</v>
      </c>
      <c r="G3377" t="s">
        <v>8224</v>
      </c>
      <c r="H3377" t="s">
        <v>8246</v>
      </c>
      <c r="I3377" s="8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10">
        <v>8001</v>
      </c>
      <c r="F3378" t="s">
        <v>8218</v>
      </c>
      <c r="G3378" t="s">
        <v>8223</v>
      </c>
      <c r="H3378" t="s">
        <v>8245</v>
      </c>
      <c r="I3378" s="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10">
        <v>8084</v>
      </c>
      <c r="F3379" t="s">
        <v>8218</v>
      </c>
      <c r="G3379" t="s">
        <v>8224</v>
      </c>
      <c r="H3379" t="s">
        <v>8246</v>
      </c>
      <c r="I3379" s="8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10">
        <v>592</v>
      </c>
      <c r="F3380" t="s">
        <v>8218</v>
      </c>
      <c r="G3380" t="s">
        <v>8224</v>
      </c>
      <c r="H3380" t="s">
        <v>8246</v>
      </c>
      <c r="I3380" s="8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10">
        <v>2073</v>
      </c>
      <c r="F3381" t="s">
        <v>8218</v>
      </c>
      <c r="G3381" t="s">
        <v>8224</v>
      </c>
      <c r="H3381" t="s">
        <v>8246</v>
      </c>
      <c r="I3381" s="8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10">
        <v>3133</v>
      </c>
      <c r="F3382" t="s">
        <v>8218</v>
      </c>
      <c r="G3382" t="s">
        <v>8223</v>
      </c>
      <c r="H3382" t="s">
        <v>8245</v>
      </c>
      <c r="I3382" s="8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10">
        <v>4090</v>
      </c>
      <c r="F3383" t="s">
        <v>8218</v>
      </c>
      <c r="G3383" t="s">
        <v>8223</v>
      </c>
      <c r="H3383" t="s">
        <v>8245</v>
      </c>
      <c r="I3383" s="8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10">
        <v>3526</v>
      </c>
      <c r="F3384" t="s">
        <v>8218</v>
      </c>
      <c r="G3384" t="s">
        <v>8224</v>
      </c>
      <c r="H3384" t="s">
        <v>8246</v>
      </c>
      <c r="I3384" s="8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10">
        <v>1955</v>
      </c>
      <c r="F3385" t="s">
        <v>8218</v>
      </c>
      <c r="G3385" t="s">
        <v>8223</v>
      </c>
      <c r="H3385" t="s">
        <v>8245</v>
      </c>
      <c r="I3385" s="8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10">
        <v>6000.66</v>
      </c>
      <c r="F3386" t="s">
        <v>8218</v>
      </c>
      <c r="G3386" t="s">
        <v>8223</v>
      </c>
      <c r="H3386" t="s">
        <v>8245</v>
      </c>
      <c r="I3386" s="8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10">
        <v>2000</v>
      </c>
      <c r="F3387" t="s">
        <v>8218</v>
      </c>
      <c r="G3387" t="s">
        <v>8223</v>
      </c>
      <c r="H3387" t="s">
        <v>8245</v>
      </c>
      <c r="I3387" s="8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10">
        <v>2100</v>
      </c>
      <c r="F3388" t="s">
        <v>8218</v>
      </c>
      <c r="G3388" t="s">
        <v>8223</v>
      </c>
      <c r="H3388" t="s">
        <v>8245</v>
      </c>
      <c r="I3388" s="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10">
        <v>3506</v>
      </c>
      <c r="F3389" t="s">
        <v>8218</v>
      </c>
      <c r="G3389" t="s">
        <v>8223</v>
      </c>
      <c r="H3389" t="s">
        <v>8245</v>
      </c>
      <c r="I3389" s="8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10">
        <v>1557</v>
      </c>
      <c r="F3390" t="s">
        <v>8218</v>
      </c>
      <c r="G3390" t="s">
        <v>8224</v>
      </c>
      <c r="H3390" t="s">
        <v>8246</v>
      </c>
      <c r="I3390" s="8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10">
        <v>11450</v>
      </c>
      <c r="F3391" t="s">
        <v>8218</v>
      </c>
      <c r="G3391" t="s">
        <v>8223</v>
      </c>
      <c r="H3391" t="s">
        <v>8245</v>
      </c>
      <c r="I3391" s="8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10">
        <v>1536</v>
      </c>
      <c r="F3392" t="s">
        <v>8218</v>
      </c>
      <c r="G3392" t="s">
        <v>8223</v>
      </c>
      <c r="H3392" t="s">
        <v>8245</v>
      </c>
      <c r="I3392" s="8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10">
        <v>1115</v>
      </c>
      <c r="F3393" t="s">
        <v>8218</v>
      </c>
      <c r="G3393" t="s">
        <v>8223</v>
      </c>
      <c r="H3393" t="s">
        <v>8245</v>
      </c>
      <c r="I3393" s="8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10">
        <v>500</v>
      </c>
      <c r="F3394" t="s">
        <v>8218</v>
      </c>
      <c r="G3394" t="s">
        <v>8224</v>
      </c>
      <c r="H3394" t="s">
        <v>8246</v>
      </c>
      <c r="I3394" s="8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10">
        <v>1587</v>
      </c>
      <c r="F3395" t="s">
        <v>8218</v>
      </c>
      <c r="G3395" t="s">
        <v>8223</v>
      </c>
      <c r="H3395" t="s">
        <v>8245</v>
      </c>
      <c r="I3395" s="8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2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10">
        <v>783</v>
      </c>
      <c r="F3396" t="s">
        <v>8218</v>
      </c>
      <c r="G3396" t="s">
        <v>8224</v>
      </c>
      <c r="H3396" t="s">
        <v>8246</v>
      </c>
      <c r="I3396" s="8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10">
        <v>920</v>
      </c>
      <c r="F3397" t="s">
        <v>8218</v>
      </c>
      <c r="G3397" t="s">
        <v>8224</v>
      </c>
      <c r="H3397" t="s">
        <v>8246</v>
      </c>
      <c r="I3397" s="8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10">
        <v>1565</v>
      </c>
      <c r="F3398" t="s">
        <v>8218</v>
      </c>
      <c r="G3398" t="s">
        <v>8223</v>
      </c>
      <c r="H3398" t="s">
        <v>8245</v>
      </c>
      <c r="I3398" s="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10">
        <v>280</v>
      </c>
      <c r="F3399" t="s">
        <v>8218</v>
      </c>
      <c r="G3399" t="s">
        <v>8224</v>
      </c>
      <c r="H3399" t="s">
        <v>8246</v>
      </c>
      <c r="I3399" s="8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10">
        <v>4443</v>
      </c>
      <c r="F3400" t="s">
        <v>8218</v>
      </c>
      <c r="G3400" t="s">
        <v>8223</v>
      </c>
      <c r="H3400" t="s">
        <v>8245</v>
      </c>
      <c r="I3400" s="8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10">
        <v>1245</v>
      </c>
      <c r="F3401" t="s">
        <v>8218</v>
      </c>
      <c r="G3401" t="s">
        <v>8224</v>
      </c>
      <c r="H3401" t="s">
        <v>8246</v>
      </c>
      <c r="I3401" s="8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10">
        <v>10041</v>
      </c>
      <c r="F3402" t="s">
        <v>8218</v>
      </c>
      <c r="G3402" t="s">
        <v>8223</v>
      </c>
      <c r="H3402" t="s">
        <v>8245</v>
      </c>
      <c r="I3402" s="8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10">
        <v>2954</v>
      </c>
      <c r="F3403" t="s">
        <v>8218</v>
      </c>
      <c r="G3403" t="s">
        <v>8224</v>
      </c>
      <c r="H3403" t="s">
        <v>8246</v>
      </c>
      <c r="I3403" s="8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10">
        <v>16465</v>
      </c>
      <c r="F3404" t="s">
        <v>8218</v>
      </c>
      <c r="G3404" t="s">
        <v>8223</v>
      </c>
      <c r="H3404" t="s">
        <v>8245</v>
      </c>
      <c r="I3404" s="8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10">
        <v>2000</v>
      </c>
      <c r="F3405" t="s">
        <v>8218</v>
      </c>
      <c r="G3405" t="s">
        <v>8224</v>
      </c>
      <c r="H3405" t="s">
        <v>8246</v>
      </c>
      <c r="I3405" s="8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10">
        <v>610</v>
      </c>
      <c r="F3406" t="s">
        <v>8218</v>
      </c>
      <c r="G3406" t="s">
        <v>8223</v>
      </c>
      <c r="H3406" t="s">
        <v>8245</v>
      </c>
      <c r="I3406" s="8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10">
        <v>481.5</v>
      </c>
      <c r="F3407" t="s">
        <v>8218</v>
      </c>
      <c r="G3407" t="s">
        <v>8224</v>
      </c>
      <c r="H3407" t="s">
        <v>8246</v>
      </c>
      <c r="I3407" s="8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10">
        <v>10031</v>
      </c>
      <c r="F3408" t="s">
        <v>8218</v>
      </c>
      <c r="G3408" t="s">
        <v>8223</v>
      </c>
      <c r="H3408" t="s">
        <v>8245</v>
      </c>
      <c r="I3408" s="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10">
        <v>2142</v>
      </c>
      <c r="F3409" t="s">
        <v>8218</v>
      </c>
      <c r="G3409" t="s">
        <v>8224</v>
      </c>
      <c r="H3409" t="s">
        <v>8246</v>
      </c>
      <c r="I3409" s="8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10">
        <v>1055</v>
      </c>
      <c r="F3410" t="s">
        <v>8218</v>
      </c>
      <c r="G3410" t="s">
        <v>8223</v>
      </c>
      <c r="H3410" t="s">
        <v>8245</v>
      </c>
      <c r="I3410" s="8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10">
        <v>618</v>
      </c>
      <c r="F3411" t="s">
        <v>8218</v>
      </c>
      <c r="G3411" t="s">
        <v>8224</v>
      </c>
      <c r="H3411" t="s">
        <v>8246</v>
      </c>
      <c r="I3411" s="8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10">
        <v>3255</v>
      </c>
      <c r="F3412" t="s">
        <v>8218</v>
      </c>
      <c r="G3412" t="s">
        <v>8223</v>
      </c>
      <c r="H3412" t="s">
        <v>8245</v>
      </c>
      <c r="I3412" s="8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10">
        <v>15535</v>
      </c>
      <c r="F3413" t="s">
        <v>8218</v>
      </c>
      <c r="G3413" t="s">
        <v>8223</v>
      </c>
      <c r="H3413" t="s">
        <v>8245</v>
      </c>
      <c r="I3413" s="8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10">
        <v>3000</v>
      </c>
      <c r="F3414" t="s">
        <v>8218</v>
      </c>
      <c r="G3414" t="s">
        <v>8224</v>
      </c>
      <c r="H3414" t="s">
        <v>8246</v>
      </c>
      <c r="I3414" s="8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10">
        <v>650</v>
      </c>
      <c r="F3415" t="s">
        <v>8218</v>
      </c>
      <c r="G3415" t="s">
        <v>8223</v>
      </c>
      <c r="H3415" t="s">
        <v>8245</v>
      </c>
      <c r="I3415" s="8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10">
        <v>3105</v>
      </c>
      <c r="F3416" t="s">
        <v>8218</v>
      </c>
      <c r="G3416" t="s">
        <v>8223</v>
      </c>
      <c r="H3416" t="s">
        <v>8245</v>
      </c>
      <c r="I3416" s="8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10">
        <v>200</v>
      </c>
      <c r="F3417" t="s">
        <v>8218</v>
      </c>
      <c r="G3417" t="s">
        <v>8223</v>
      </c>
      <c r="H3417" t="s">
        <v>8245</v>
      </c>
      <c r="I3417" s="8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10">
        <v>4784</v>
      </c>
      <c r="F3418" t="s">
        <v>8218</v>
      </c>
      <c r="G3418" t="s">
        <v>8224</v>
      </c>
      <c r="H3418" t="s">
        <v>8246</v>
      </c>
      <c r="I3418" s="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10">
        <v>1700.01</v>
      </c>
      <c r="F3419" t="s">
        <v>8218</v>
      </c>
      <c r="G3419" t="s">
        <v>8223</v>
      </c>
      <c r="H3419" t="s">
        <v>8245</v>
      </c>
      <c r="I3419" s="8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10">
        <v>4035</v>
      </c>
      <c r="F3420" t="s">
        <v>8218</v>
      </c>
      <c r="G3420" t="s">
        <v>8223</v>
      </c>
      <c r="H3420" t="s">
        <v>8245</v>
      </c>
      <c r="I3420" s="8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10">
        <v>2930</v>
      </c>
      <c r="F3421" t="s">
        <v>8218</v>
      </c>
      <c r="G3421" t="s">
        <v>8240</v>
      </c>
      <c r="H3421" t="s">
        <v>8248</v>
      </c>
      <c r="I3421" s="8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10">
        <v>966</v>
      </c>
      <c r="F3422" t="s">
        <v>8218</v>
      </c>
      <c r="G3422" t="s">
        <v>8224</v>
      </c>
      <c r="H3422" t="s">
        <v>8246</v>
      </c>
      <c r="I3422" s="8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10">
        <v>10115</v>
      </c>
      <c r="F3423" t="s">
        <v>8218</v>
      </c>
      <c r="G3423" t="s">
        <v>8223</v>
      </c>
      <c r="H3423" t="s">
        <v>8245</v>
      </c>
      <c r="I3423" s="8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10">
        <v>3273</v>
      </c>
      <c r="F3424" t="s">
        <v>8218</v>
      </c>
      <c r="G3424" t="s">
        <v>8224</v>
      </c>
      <c r="H3424" t="s">
        <v>8246</v>
      </c>
      <c r="I3424" s="8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10">
        <v>350</v>
      </c>
      <c r="F3425" t="s">
        <v>8218</v>
      </c>
      <c r="G3425" t="s">
        <v>8223</v>
      </c>
      <c r="H3425" t="s">
        <v>8245</v>
      </c>
      <c r="I3425" s="8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10">
        <v>6215</v>
      </c>
      <c r="F3426" t="s">
        <v>8218</v>
      </c>
      <c r="G3426" t="s">
        <v>8223</v>
      </c>
      <c r="H3426" t="s">
        <v>8245</v>
      </c>
      <c r="I3426" s="8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10">
        <v>30891.1</v>
      </c>
      <c r="F3427" t="s">
        <v>8218</v>
      </c>
      <c r="G3427" t="s">
        <v>8223</v>
      </c>
      <c r="H3427" t="s">
        <v>8245</v>
      </c>
      <c r="I3427" s="8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10">
        <v>4055</v>
      </c>
      <c r="F3428" t="s">
        <v>8218</v>
      </c>
      <c r="G3428" t="s">
        <v>8223</v>
      </c>
      <c r="H3428" t="s">
        <v>8245</v>
      </c>
      <c r="I3428" s="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10">
        <v>1500</v>
      </c>
      <c r="F3429" t="s">
        <v>8218</v>
      </c>
      <c r="G3429" t="s">
        <v>8224</v>
      </c>
      <c r="H3429" t="s">
        <v>8246</v>
      </c>
      <c r="I3429" s="8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10">
        <v>2055</v>
      </c>
      <c r="F3430" t="s">
        <v>8218</v>
      </c>
      <c r="G3430" t="s">
        <v>8224</v>
      </c>
      <c r="H3430" t="s">
        <v>8246</v>
      </c>
      <c r="I3430" s="8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10">
        <v>195</v>
      </c>
      <c r="F3431" t="s">
        <v>8218</v>
      </c>
      <c r="G3431" t="s">
        <v>8224</v>
      </c>
      <c r="H3431" t="s">
        <v>8246</v>
      </c>
      <c r="I3431" s="8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10">
        <v>2170.9899999999998</v>
      </c>
      <c r="F3432" t="s">
        <v>8218</v>
      </c>
      <c r="G3432" t="s">
        <v>8224</v>
      </c>
      <c r="H3432" t="s">
        <v>8246</v>
      </c>
      <c r="I3432" s="8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10">
        <v>2000</v>
      </c>
      <c r="F3433" t="s">
        <v>8218</v>
      </c>
      <c r="G3433" t="s">
        <v>8223</v>
      </c>
      <c r="H3433" t="s">
        <v>8245</v>
      </c>
      <c r="I3433" s="8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10">
        <v>2193</v>
      </c>
      <c r="F3434" t="s">
        <v>8218</v>
      </c>
      <c r="G3434" t="s">
        <v>8223</v>
      </c>
      <c r="H3434" t="s">
        <v>8245</v>
      </c>
      <c r="I3434" s="8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10">
        <v>9525</v>
      </c>
      <c r="F3435" t="s">
        <v>8218</v>
      </c>
      <c r="G3435" t="s">
        <v>8223</v>
      </c>
      <c r="H3435" t="s">
        <v>8245</v>
      </c>
      <c r="I3435" s="8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10">
        <v>10555</v>
      </c>
      <c r="F3436" t="s">
        <v>8218</v>
      </c>
      <c r="G3436" t="s">
        <v>8223</v>
      </c>
      <c r="H3436" t="s">
        <v>8245</v>
      </c>
      <c r="I3436" s="8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10">
        <v>1120</v>
      </c>
      <c r="F3437" t="s">
        <v>8218</v>
      </c>
      <c r="G3437" t="s">
        <v>8223</v>
      </c>
      <c r="H3437" t="s">
        <v>8245</v>
      </c>
      <c r="I3437" s="8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10">
        <v>5295</v>
      </c>
      <c r="F3438" t="s">
        <v>8218</v>
      </c>
      <c r="G3438" t="s">
        <v>8223</v>
      </c>
      <c r="H3438" t="s">
        <v>8245</v>
      </c>
      <c r="I3438" s="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10">
        <v>3030</v>
      </c>
      <c r="F3439" t="s">
        <v>8218</v>
      </c>
      <c r="G3439" t="s">
        <v>8223</v>
      </c>
      <c r="H3439" t="s">
        <v>8245</v>
      </c>
      <c r="I3439" s="8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10">
        <v>2605</v>
      </c>
      <c r="F3440" t="s">
        <v>8218</v>
      </c>
      <c r="G3440" t="s">
        <v>8224</v>
      </c>
      <c r="H3440" t="s">
        <v>8246</v>
      </c>
      <c r="I3440" s="8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10">
        <v>1616.14</v>
      </c>
      <c r="F3441" t="s">
        <v>8218</v>
      </c>
      <c r="G3441" t="s">
        <v>8223</v>
      </c>
      <c r="H3441" t="s">
        <v>8245</v>
      </c>
      <c r="I3441" s="8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10">
        <v>5260.92</v>
      </c>
      <c r="F3442" t="s">
        <v>8218</v>
      </c>
      <c r="G3442" t="s">
        <v>8223</v>
      </c>
      <c r="H3442" t="s">
        <v>8245</v>
      </c>
      <c r="I3442" s="8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10">
        <v>2565</v>
      </c>
      <c r="F3443" t="s">
        <v>8218</v>
      </c>
      <c r="G3443" t="s">
        <v>8223</v>
      </c>
      <c r="H3443" t="s">
        <v>8245</v>
      </c>
      <c r="I3443" s="8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10">
        <v>250</v>
      </c>
      <c r="F3444" t="s">
        <v>8218</v>
      </c>
      <c r="G3444" t="s">
        <v>8223</v>
      </c>
      <c r="H3444" t="s">
        <v>8245</v>
      </c>
      <c r="I3444" s="8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10">
        <v>1855</v>
      </c>
      <c r="F3445" t="s">
        <v>8218</v>
      </c>
      <c r="G3445" t="s">
        <v>8223</v>
      </c>
      <c r="H3445" t="s">
        <v>8245</v>
      </c>
      <c r="I3445" s="8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10">
        <v>867</v>
      </c>
      <c r="F3446" t="s">
        <v>8218</v>
      </c>
      <c r="G3446" t="s">
        <v>8225</v>
      </c>
      <c r="H3446" t="s">
        <v>8247</v>
      </c>
      <c r="I3446" s="8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10">
        <v>2000</v>
      </c>
      <c r="F3447" t="s">
        <v>8218</v>
      </c>
      <c r="G3447" t="s">
        <v>8224</v>
      </c>
      <c r="H3447" t="s">
        <v>8246</v>
      </c>
      <c r="I3447" s="8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10">
        <v>1082</v>
      </c>
      <c r="F3448" t="s">
        <v>8218</v>
      </c>
      <c r="G3448" t="s">
        <v>8224</v>
      </c>
      <c r="H3448" t="s">
        <v>8246</v>
      </c>
      <c r="I3448" s="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10">
        <v>1078</v>
      </c>
      <c r="F3449" t="s">
        <v>8218</v>
      </c>
      <c r="G3449" t="s">
        <v>8223</v>
      </c>
      <c r="H3449" t="s">
        <v>8245</v>
      </c>
      <c r="I3449" s="8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10">
        <v>2305</v>
      </c>
      <c r="F3450" t="s">
        <v>8218</v>
      </c>
      <c r="G3450" t="s">
        <v>8223</v>
      </c>
      <c r="H3450" t="s">
        <v>8245</v>
      </c>
      <c r="I3450" s="8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10">
        <v>1365</v>
      </c>
      <c r="F3451" t="s">
        <v>8218</v>
      </c>
      <c r="G3451" t="s">
        <v>8223</v>
      </c>
      <c r="H3451" t="s">
        <v>8245</v>
      </c>
      <c r="I3451" s="8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10">
        <v>760</v>
      </c>
      <c r="F3452" t="s">
        <v>8218</v>
      </c>
      <c r="G3452" t="s">
        <v>8224</v>
      </c>
      <c r="H3452" t="s">
        <v>8246</v>
      </c>
      <c r="I3452" s="8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10">
        <v>658</v>
      </c>
      <c r="F3453" t="s">
        <v>8218</v>
      </c>
      <c r="G3453" t="s">
        <v>8223</v>
      </c>
      <c r="H3453" t="s">
        <v>8245</v>
      </c>
      <c r="I3453" s="8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10">
        <v>1532</v>
      </c>
      <c r="F3454" t="s">
        <v>8218</v>
      </c>
      <c r="G3454" t="s">
        <v>8223</v>
      </c>
      <c r="H3454" t="s">
        <v>8245</v>
      </c>
      <c r="I3454" s="8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10">
        <v>385</v>
      </c>
      <c r="F3455" t="s">
        <v>8218</v>
      </c>
      <c r="G3455" t="s">
        <v>8224</v>
      </c>
      <c r="H3455" t="s">
        <v>8246</v>
      </c>
      <c r="I3455" s="8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10">
        <v>705</v>
      </c>
      <c r="F3456" t="s">
        <v>8218</v>
      </c>
      <c r="G3456" t="s">
        <v>8224</v>
      </c>
      <c r="H3456" t="s">
        <v>8246</v>
      </c>
      <c r="I3456" s="8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10">
        <v>10065</v>
      </c>
      <c r="F3457" t="s">
        <v>8218</v>
      </c>
      <c r="G3457" t="s">
        <v>8223</v>
      </c>
      <c r="H3457" t="s">
        <v>8245</v>
      </c>
      <c r="I3457" s="8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10">
        <v>5739</v>
      </c>
      <c r="F3458" t="s">
        <v>8218</v>
      </c>
      <c r="G3458" t="s">
        <v>8223</v>
      </c>
      <c r="H3458" t="s">
        <v>8245</v>
      </c>
      <c r="I3458" s="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10">
        <v>2804</v>
      </c>
      <c r="F3459" t="s">
        <v>8218</v>
      </c>
      <c r="G3459" t="s">
        <v>8223</v>
      </c>
      <c r="H3459" t="s">
        <v>8245</v>
      </c>
      <c r="I3459" s="8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2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10">
        <v>1216</v>
      </c>
      <c r="F3460" t="s">
        <v>8218</v>
      </c>
      <c r="G3460" t="s">
        <v>8223</v>
      </c>
      <c r="H3460" t="s">
        <v>8245</v>
      </c>
      <c r="I3460" s="8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10">
        <v>631</v>
      </c>
      <c r="F3461" t="s">
        <v>8218</v>
      </c>
      <c r="G3461" t="s">
        <v>8224</v>
      </c>
      <c r="H3461" t="s">
        <v>8246</v>
      </c>
      <c r="I3461" s="8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10">
        <v>950</v>
      </c>
      <c r="F3462" t="s">
        <v>8218</v>
      </c>
      <c r="G3462" t="s">
        <v>8224</v>
      </c>
      <c r="H3462" t="s">
        <v>8246</v>
      </c>
      <c r="I3462" s="8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10">
        <v>695</v>
      </c>
      <c r="F3463" t="s">
        <v>8218</v>
      </c>
      <c r="G3463" t="s">
        <v>8223</v>
      </c>
      <c r="H3463" t="s">
        <v>8245</v>
      </c>
      <c r="I3463" s="8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10">
        <v>505</v>
      </c>
      <c r="F3464" t="s">
        <v>8218</v>
      </c>
      <c r="G3464" t="s">
        <v>8223</v>
      </c>
      <c r="H3464" t="s">
        <v>8245</v>
      </c>
      <c r="I3464" s="8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10">
        <v>10338</v>
      </c>
      <c r="F3465" t="s">
        <v>8218</v>
      </c>
      <c r="G3465" t="s">
        <v>8228</v>
      </c>
      <c r="H3465" t="s">
        <v>8250</v>
      </c>
      <c r="I3465" s="8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10">
        <v>5116.18</v>
      </c>
      <c r="F3466" t="s">
        <v>8218</v>
      </c>
      <c r="G3466" t="s">
        <v>8223</v>
      </c>
      <c r="H3466" t="s">
        <v>8245</v>
      </c>
      <c r="I3466" s="8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10">
        <v>2060</v>
      </c>
      <c r="F3467" t="s">
        <v>8218</v>
      </c>
      <c r="G3467" t="s">
        <v>8224</v>
      </c>
      <c r="H3467" t="s">
        <v>8246</v>
      </c>
      <c r="I3467" s="8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10">
        <v>4450</v>
      </c>
      <c r="F3468" t="s">
        <v>8218</v>
      </c>
      <c r="G3468" t="s">
        <v>8223</v>
      </c>
      <c r="H3468" t="s">
        <v>8245</v>
      </c>
      <c r="I3468" s="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10">
        <v>3030</v>
      </c>
      <c r="F3469" t="s">
        <v>8218</v>
      </c>
      <c r="G3469" t="s">
        <v>8223</v>
      </c>
      <c r="H3469" t="s">
        <v>8245</v>
      </c>
      <c r="I3469" s="8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10">
        <v>12178</v>
      </c>
      <c r="F3470" t="s">
        <v>8218</v>
      </c>
      <c r="G3470" t="s">
        <v>8223</v>
      </c>
      <c r="H3470" t="s">
        <v>8245</v>
      </c>
      <c r="I3470" s="8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10">
        <v>3175</v>
      </c>
      <c r="F3471" t="s">
        <v>8218</v>
      </c>
      <c r="G3471" t="s">
        <v>8223</v>
      </c>
      <c r="H3471" t="s">
        <v>8245</v>
      </c>
      <c r="I3471" s="8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10">
        <v>375</v>
      </c>
      <c r="F3472" t="s">
        <v>8218</v>
      </c>
      <c r="G3472" t="s">
        <v>8223</v>
      </c>
      <c r="H3472" t="s">
        <v>8245</v>
      </c>
      <c r="I3472" s="8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10">
        <v>1073</v>
      </c>
      <c r="F3473" t="s">
        <v>8218</v>
      </c>
      <c r="G3473" t="s">
        <v>8224</v>
      </c>
      <c r="H3473" t="s">
        <v>8246</v>
      </c>
      <c r="I3473" s="8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10">
        <v>2041</v>
      </c>
      <c r="F3474" t="s">
        <v>8218</v>
      </c>
      <c r="G3474" t="s">
        <v>8223</v>
      </c>
      <c r="H3474" t="s">
        <v>8245</v>
      </c>
      <c r="I3474" s="8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10">
        <v>4900</v>
      </c>
      <c r="F3475" t="s">
        <v>8218</v>
      </c>
      <c r="G3475" t="s">
        <v>8223</v>
      </c>
      <c r="H3475" t="s">
        <v>8245</v>
      </c>
      <c r="I3475" s="8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10">
        <v>2020</v>
      </c>
      <c r="F3476" t="s">
        <v>8218</v>
      </c>
      <c r="G3476" t="s">
        <v>8224</v>
      </c>
      <c r="H3476" t="s">
        <v>8246</v>
      </c>
      <c r="I3476" s="8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10">
        <v>340</v>
      </c>
      <c r="F3477" t="s">
        <v>8218</v>
      </c>
      <c r="G3477" t="s">
        <v>8224</v>
      </c>
      <c r="H3477" t="s">
        <v>8246</v>
      </c>
      <c r="I3477" s="8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10">
        <v>312</v>
      </c>
      <c r="F3478" t="s">
        <v>8218</v>
      </c>
      <c r="G3478" t="s">
        <v>8223</v>
      </c>
      <c r="H3478" t="s">
        <v>8245</v>
      </c>
      <c r="I3478" s="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10">
        <v>2076</v>
      </c>
      <c r="F3479" t="s">
        <v>8218</v>
      </c>
      <c r="G3479" t="s">
        <v>8223</v>
      </c>
      <c r="H3479" t="s">
        <v>8245</v>
      </c>
      <c r="I3479" s="8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10">
        <v>2257</v>
      </c>
      <c r="F3480" t="s">
        <v>8218</v>
      </c>
      <c r="G3480" t="s">
        <v>8223</v>
      </c>
      <c r="H3480" t="s">
        <v>8245</v>
      </c>
      <c r="I3480" s="8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10">
        <v>1918</v>
      </c>
      <c r="F3481" t="s">
        <v>8218</v>
      </c>
      <c r="G3481" t="s">
        <v>8224</v>
      </c>
      <c r="H3481" t="s">
        <v>8246</v>
      </c>
      <c r="I3481" s="8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10">
        <v>2140</v>
      </c>
      <c r="F3482" t="s">
        <v>8218</v>
      </c>
      <c r="G3482" t="s">
        <v>8223</v>
      </c>
      <c r="H3482" t="s">
        <v>8245</v>
      </c>
      <c r="I3482" s="8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10">
        <v>11880</v>
      </c>
      <c r="F3483" t="s">
        <v>8218</v>
      </c>
      <c r="G3483" t="s">
        <v>8225</v>
      </c>
      <c r="H3483" t="s">
        <v>8247</v>
      </c>
      <c r="I3483" s="8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10">
        <v>4150</v>
      </c>
      <c r="F3484" t="s">
        <v>8218</v>
      </c>
      <c r="G3484" t="s">
        <v>8224</v>
      </c>
      <c r="H3484" t="s">
        <v>8246</v>
      </c>
      <c r="I3484" s="8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10">
        <v>5358</v>
      </c>
      <c r="F3485" t="s">
        <v>8218</v>
      </c>
      <c r="G3485" t="s">
        <v>8223</v>
      </c>
      <c r="H3485" t="s">
        <v>8245</v>
      </c>
      <c r="I3485" s="8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10">
        <v>2856</v>
      </c>
      <c r="F3486" t="s">
        <v>8218</v>
      </c>
      <c r="G3486" t="s">
        <v>8223</v>
      </c>
      <c r="H3486" t="s">
        <v>8245</v>
      </c>
      <c r="I3486" s="8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10">
        <v>1660</v>
      </c>
      <c r="F3487" t="s">
        <v>8218</v>
      </c>
      <c r="G3487" t="s">
        <v>8223</v>
      </c>
      <c r="H3487" t="s">
        <v>8245</v>
      </c>
      <c r="I3487" s="8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10">
        <v>4656</v>
      </c>
      <c r="F3488" t="s">
        <v>8218</v>
      </c>
      <c r="G3488" t="s">
        <v>8223</v>
      </c>
      <c r="H3488" t="s">
        <v>8245</v>
      </c>
      <c r="I3488" s="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10">
        <v>2555</v>
      </c>
      <c r="F3489" t="s">
        <v>8218</v>
      </c>
      <c r="G3489" t="s">
        <v>8224</v>
      </c>
      <c r="H3489" t="s">
        <v>8246</v>
      </c>
      <c r="I3489" s="8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10">
        <v>3636</v>
      </c>
      <c r="F3490" t="s">
        <v>8218</v>
      </c>
      <c r="G3490" t="s">
        <v>8223</v>
      </c>
      <c r="H3490" t="s">
        <v>8245</v>
      </c>
      <c r="I3490" s="8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10">
        <v>5635</v>
      </c>
      <c r="F3491" t="s">
        <v>8218</v>
      </c>
      <c r="G3491" t="s">
        <v>8224</v>
      </c>
      <c r="H3491" t="s">
        <v>8246</v>
      </c>
      <c r="I3491" s="8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10">
        <v>1275</v>
      </c>
      <c r="F3492" t="s">
        <v>8218</v>
      </c>
      <c r="G3492" t="s">
        <v>8223</v>
      </c>
      <c r="H3492" t="s">
        <v>8245</v>
      </c>
      <c r="I3492" s="8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10">
        <v>791</v>
      </c>
      <c r="F3493" t="s">
        <v>8218</v>
      </c>
      <c r="G3493" t="s">
        <v>8223</v>
      </c>
      <c r="H3493" t="s">
        <v>8245</v>
      </c>
      <c r="I3493" s="8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10">
        <v>4000.22</v>
      </c>
      <c r="F3494" t="s">
        <v>8218</v>
      </c>
      <c r="G3494" t="s">
        <v>8223</v>
      </c>
      <c r="H3494" t="s">
        <v>8245</v>
      </c>
      <c r="I3494" s="8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10">
        <v>1500</v>
      </c>
      <c r="F3495" t="s">
        <v>8218</v>
      </c>
      <c r="G3495" t="s">
        <v>8223</v>
      </c>
      <c r="H3495" t="s">
        <v>8245</v>
      </c>
      <c r="I3495" s="8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10">
        <v>400</v>
      </c>
      <c r="F3496" t="s">
        <v>8218</v>
      </c>
      <c r="G3496" t="s">
        <v>8223</v>
      </c>
      <c r="H3496" t="s">
        <v>8245</v>
      </c>
      <c r="I3496" s="8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10">
        <v>5343</v>
      </c>
      <c r="F3497" t="s">
        <v>8218</v>
      </c>
      <c r="G3497" t="s">
        <v>8228</v>
      </c>
      <c r="H3497" t="s">
        <v>8250</v>
      </c>
      <c r="I3497" s="8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10">
        <v>3732</v>
      </c>
      <c r="F3498" t="s">
        <v>8218</v>
      </c>
      <c r="G3498" t="s">
        <v>8223</v>
      </c>
      <c r="H3498" t="s">
        <v>8245</v>
      </c>
      <c r="I3498" s="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10">
        <v>1686</v>
      </c>
      <c r="F3499" t="s">
        <v>8218</v>
      </c>
      <c r="G3499" t="s">
        <v>8223</v>
      </c>
      <c r="H3499" t="s">
        <v>8245</v>
      </c>
      <c r="I3499" s="8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10">
        <v>1690</v>
      </c>
      <c r="F3500" t="s">
        <v>8218</v>
      </c>
      <c r="G3500" t="s">
        <v>8228</v>
      </c>
      <c r="H3500" t="s">
        <v>8250</v>
      </c>
      <c r="I3500" s="8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10">
        <v>2110</v>
      </c>
      <c r="F3501" t="s">
        <v>8218</v>
      </c>
      <c r="G3501" t="s">
        <v>8223</v>
      </c>
      <c r="H3501" t="s">
        <v>8245</v>
      </c>
      <c r="I3501" s="8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10">
        <v>1063</v>
      </c>
      <c r="F3502" t="s">
        <v>8218</v>
      </c>
      <c r="G3502" t="s">
        <v>8223</v>
      </c>
      <c r="H3502" t="s">
        <v>8245</v>
      </c>
      <c r="I3502" s="8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10">
        <v>1510</v>
      </c>
      <c r="F3503" t="s">
        <v>8218</v>
      </c>
      <c r="G3503" t="s">
        <v>8224</v>
      </c>
      <c r="H3503" t="s">
        <v>8246</v>
      </c>
      <c r="I3503" s="8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10">
        <v>4216</v>
      </c>
      <c r="F3504" t="s">
        <v>8218</v>
      </c>
      <c r="G3504" t="s">
        <v>8223</v>
      </c>
      <c r="H3504" t="s">
        <v>8245</v>
      </c>
      <c r="I3504" s="8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10">
        <v>2689</v>
      </c>
      <c r="F3505" t="s">
        <v>8218</v>
      </c>
      <c r="G3505" t="s">
        <v>8224</v>
      </c>
      <c r="H3505" t="s">
        <v>8246</v>
      </c>
      <c r="I3505" s="8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10">
        <v>1000</v>
      </c>
      <c r="F3506" t="s">
        <v>8218</v>
      </c>
      <c r="G3506" t="s">
        <v>8223</v>
      </c>
      <c r="H3506" t="s">
        <v>8245</v>
      </c>
      <c r="I3506" s="8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10">
        <v>2594</v>
      </c>
      <c r="F3507" t="s">
        <v>8218</v>
      </c>
      <c r="G3507" t="s">
        <v>8223</v>
      </c>
      <c r="H3507" t="s">
        <v>8245</v>
      </c>
      <c r="I3507" s="8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10">
        <v>3045</v>
      </c>
      <c r="F3508" t="s">
        <v>8218</v>
      </c>
      <c r="G3508" t="s">
        <v>8223</v>
      </c>
      <c r="H3508" t="s">
        <v>8245</v>
      </c>
      <c r="I3508" s="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10">
        <v>10440</v>
      </c>
      <c r="F3509" t="s">
        <v>8218</v>
      </c>
      <c r="G3509" t="s">
        <v>8223</v>
      </c>
      <c r="H3509" t="s">
        <v>8245</v>
      </c>
      <c r="I3509" s="8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10">
        <v>180</v>
      </c>
      <c r="F3510" t="s">
        <v>8218</v>
      </c>
      <c r="G3510" t="s">
        <v>8224</v>
      </c>
      <c r="H3510" t="s">
        <v>8246</v>
      </c>
      <c r="I3510" s="8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10">
        <v>3190</v>
      </c>
      <c r="F3511" t="s">
        <v>8218</v>
      </c>
      <c r="G3511" t="s">
        <v>8223</v>
      </c>
      <c r="H3511" t="s">
        <v>8245</v>
      </c>
      <c r="I3511" s="8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10">
        <v>905</v>
      </c>
      <c r="F3512" t="s">
        <v>8218</v>
      </c>
      <c r="G3512" t="s">
        <v>8223</v>
      </c>
      <c r="H3512" t="s">
        <v>8245</v>
      </c>
      <c r="I3512" s="8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10">
        <v>1518</v>
      </c>
      <c r="F3513" t="s">
        <v>8218</v>
      </c>
      <c r="G3513" t="s">
        <v>8224</v>
      </c>
      <c r="H3513" t="s">
        <v>8246</v>
      </c>
      <c r="I3513" s="8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10">
        <v>1000</v>
      </c>
      <c r="F3514" t="s">
        <v>8218</v>
      </c>
      <c r="G3514" t="s">
        <v>8224</v>
      </c>
      <c r="H3514" t="s">
        <v>8246</v>
      </c>
      <c r="I3514" s="8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10">
        <v>3315</v>
      </c>
      <c r="F3515" t="s">
        <v>8218</v>
      </c>
      <c r="G3515" t="s">
        <v>8223</v>
      </c>
      <c r="H3515" t="s">
        <v>8245</v>
      </c>
      <c r="I3515" s="8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10">
        <v>550</v>
      </c>
      <c r="F3516" t="s">
        <v>8218</v>
      </c>
      <c r="G3516" t="s">
        <v>8223</v>
      </c>
      <c r="H3516" t="s">
        <v>8245</v>
      </c>
      <c r="I3516" s="8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10">
        <v>3080</v>
      </c>
      <c r="F3517" t="s">
        <v>8218</v>
      </c>
      <c r="G3517" t="s">
        <v>8223</v>
      </c>
      <c r="H3517" t="s">
        <v>8245</v>
      </c>
      <c r="I3517" s="8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10">
        <v>2500</v>
      </c>
      <c r="F3518" t="s">
        <v>8218</v>
      </c>
      <c r="G3518" t="s">
        <v>8223</v>
      </c>
      <c r="H3518" t="s">
        <v>8245</v>
      </c>
      <c r="I3518" s="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10">
        <v>4000</v>
      </c>
      <c r="F3519" t="s">
        <v>8218</v>
      </c>
      <c r="G3519" t="s">
        <v>8224</v>
      </c>
      <c r="H3519" t="s">
        <v>8246</v>
      </c>
      <c r="I3519" s="8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10">
        <v>1650.69</v>
      </c>
      <c r="F3520" t="s">
        <v>8218</v>
      </c>
      <c r="G3520" t="s">
        <v>8223</v>
      </c>
      <c r="H3520" t="s">
        <v>8245</v>
      </c>
      <c r="I3520" s="8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10">
        <v>2027</v>
      </c>
      <c r="F3521" t="s">
        <v>8218</v>
      </c>
      <c r="G3521" t="s">
        <v>8224</v>
      </c>
      <c r="H3521" t="s">
        <v>8246</v>
      </c>
      <c r="I3521" s="8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10">
        <v>2015</v>
      </c>
      <c r="F3522" t="s">
        <v>8218</v>
      </c>
      <c r="G3522" t="s">
        <v>8224</v>
      </c>
      <c r="H3522" t="s">
        <v>8246</v>
      </c>
      <c r="I3522" s="8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10">
        <v>593</v>
      </c>
      <c r="F3523" t="s">
        <v>8218</v>
      </c>
      <c r="G3523" t="s">
        <v>8223</v>
      </c>
      <c r="H3523" t="s">
        <v>8245</v>
      </c>
      <c r="I3523" s="8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2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10">
        <v>1395</v>
      </c>
      <c r="F3524" t="s">
        <v>8218</v>
      </c>
      <c r="G3524" t="s">
        <v>8224</v>
      </c>
      <c r="H3524" t="s">
        <v>8246</v>
      </c>
      <c r="I3524" s="8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10">
        <v>4546</v>
      </c>
      <c r="F3525" t="s">
        <v>8218</v>
      </c>
      <c r="G3525" t="s">
        <v>8224</v>
      </c>
      <c r="H3525" t="s">
        <v>8246</v>
      </c>
      <c r="I3525" s="8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10">
        <v>10156</v>
      </c>
      <c r="F3526" t="s">
        <v>8218</v>
      </c>
      <c r="G3526" t="s">
        <v>8223</v>
      </c>
      <c r="H3526" t="s">
        <v>8245</v>
      </c>
      <c r="I3526" s="8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10">
        <v>530</v>
      </c>
      <c r="F3527" t="s">
        <v>8218</v>
      </c>
      <c r="G3527" t="s">
        <v>8223</v>
      </c>
      <c r="H3527" t="s">
        <v>8245</v>
      </c>
      <c r="I3527" s="8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10">
        <v>3366</v>
      </c>
      <c r="F3528" t="s">
        <v>8218</v>
      </c>
      <c r="G3528" t="s">
        <v>8223</v>
      </c>
      <c r="H3528" t="s">
        <v>8245</v>
      </c>
      <c r="I3528" s="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10">
        <v>7015</v>
      </c>
      <c r="F3529" t="s">
        <v>8218</v>
      </c>
      <c r="G3529" t="s">
        <v>8223</v>
      </c>
      <c r="H3529" t="s">
        <v>8245</v>
      </c>
      <c r="I3529" s="8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10">
        <v>1669</v>
      </c>
      <c r="F3530" t="s">
        <v>8218</v>
      </c>
      <c r="G3530" t="s">
        <v>8224</v>
      </c>
      <c r="H3530" t="s">
        <v>8246</v>
      </c>
      <c r="I3530" s="8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10">
        <v>660</v>
      </c>
      <c r="F3531" t="s">
        <v>8218</v>
      </c>
      <c r="G3531" t="s">
        <v>8223</v>
      </c>
      <c r="H3531" t="s">
        <v>8245</v>
      </c>
      <c r="I3531" s="8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10">
        <v>2750</v>
      </c>
      <c r="F3532" t="s">
        <v>8218</v>
      </c>
      <c r="G3532" t="s">
        <v>8224</v>
      </c>
      <c r="H3532" t="s">
        <v>8246</v>
      </c>
      <c r="I3532" s="8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10">
        <v>1280</v>
      </c>
      <c r="F3533" t="s">
        <v>8218</v>
      </c>
      <c r="G3533" t="s">
        <v>8223</v>
      </c>
      <c r="H3533" t="s">
        <v>8245</v>
      </c>
      <c r="I3533" s="8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10">
        <v>1142</v>
      </c>
      <c r="F3534" t="s">
        <v>8218</v>
      </c>
      <c r="G3534" t="s">
        <v>8223</v>
      </c>
      <c r="H3534" t="s">
        <v>8245</v>
      </c>
      <c r="I3534" s="8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10">
        <v>631</v>
      </c>
      <c r="F3535" t="s">
        <v>8218</v>
      </c>
      <c r="G3535" t="s">
        <v>8223</v>
      </c>
      <c r="H3535" t="s">
        <v>8245</v>
      </c>
      <c r="I3535" s="8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10">
        <v>7810</v>
      </c>
      <c r="F3536" t="s">
        <v>8218</v>
      </c>
      <c r="G3536" t="s">
        <v>8223</v>
      </c>
      <c r="H3536" t="s">
        <v>8245</v>
      </c>
      <c r="I3536" s="8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10">
        <v>2063</v>
      </c>
      <c r="F3537" t="s">
        <v>8218</v>
      </c>
      <c r="G3537" t="s">
        <v>8224</v>
      </c>
      <c r="H3537" t="s">
        <v>8246</v>
      </c>
      <c r="I3537" s="8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10">
        <v>230</v>
      </c>
      <c r="F3538" t="s">
        <v>8218</v>
      </c>
      <c r="G3538" t="s">
        <v>8224</v>
      </c>
      <c r="H3538" t="s">
        <v>8246</v>
      </c>
      <c r="I3538" s="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10">
        <v>1218</v>
      </c>
      <c r="F3539" t="s">
        <v>8218</v>
      </c>
      <c r="G3539" t="s">
        <v>8228</v>
      </c>
      <c r="H3539" t="s">
        <v>8250</v>
      </c>
      <c r="I3539" s="8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10">
        <v>2569</v>
      </c>
      <c r="F3540" t="s">
        <v>8218</v>
      </c>
      <c r="G3540" t="s">
        <v>8224</v>
      </c>
      <c r="H3540" t="s">
        <v>8246</v>
      </c>
      <c r="I3540" s="8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10">
        <v>718</v>
      </c>
      <c r="F3541" t="s">
        <v>8218</v>
      </c>
      <c r="G3541" t="s">
        <v>8223</v>
      </c>
      <c r="H3541" t="s">
        <v>8245</v>
      </c>
      <c r="I3541" s="8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10">
        <v>369</v>
      </c>
      <c r="F3542" t="s">
        <v>8218</v>
      </c>
      <c r="G3542" t="s">
        <v>8224</v>
      </c>
      <c r="H3542" t="s">
        <v>8246</v>
      </c>
      <c r="I3542" s="8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10">
        <v>1260</v>
      </c>
      <c r="F3543" t="s">
        <v>8218</v>
      </c>
      <c r="G3543" t="s">
        <v>8224</v>
      </c>
      <c r="H3543" t="s">
        <v>8246</v>
      </c>
      <c r="I3543" s="8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10">
        <v>5623</v>
      </c>
      <c r="F3544" t="s">
        <v>8218</v>
      </c>
      <c r="G3544" t="s">
        <v>8223</v>
      </c>
      <c r="H3544" t="s">
        <v>8245</v>
      </c>
      <c r="I3544" s="8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10">
        <v>1570</v>
      </c>
      <c r="F3545" t="s">
        <v>8218</v>
      </c>
      <c r="G3545" t="s">
        <v>8235</v>
      </c>
      <c r="H3545" t="s">
        <v>8248</v>
      </c>
      <c r="I3545" s="8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10">
        <v>2500</v>
      </c>
      <c r="F3546" t="s">
        <v>8218</v>
      </c>
      <c r="G3546" t="s">
        <v>8223</v>
      </c>
      <c r="H3546" t="s">
        <v>8245</v>
      </c>
      <c r="I3546" s="8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10">
        <v>251</v>
      </c>
      <c r="F3547" t="s">
        <v>8218</v>
      </c>
      <c r="G3547" t="s">
        <v>8223</v>
      </c>
      <c r="H3547" t="s">
        <v>8245</v>
      </c>
      <c r="I3547" s="8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10">
        <v>1125</v>
      </c>
      <c r="F3548" t="s">
        <v>8218</v>
      </c>
      <c r="G3548" t="s">
        <v>8223</v>
      </c>
      <c r="H3548" t="s">
        <v>8245</v>
      </c>
      <c r="I3548" s="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10">
        <v>40043.25</v>
      </c>
      <c r="F3549" t="s">
        <v>8218</v>
      </c>
      <c r="G3549" t="s">
        <v>8223</v>
      </c>
      <c r="H3549" t="s">
        <v>8245</v>
      </c>
      <c r="I3549" s="8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10">
        <v>2140</v>
      </c>
      <c r="F3550" t="s">
        <v>8218</v>
      </c>
      <c r="G3550" t="s">
        <v>8223</v>
      </c>
      <c r="H3550" t="s">
        <v>8245</v>
      </c>
      <c r="I3550" s="8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10">
        <v>1020</v>
      </c>
      <c r="F3551" t="s">
        <v>8218</v>
      </c>
      <c r="G3551" t="s">
        <v>8224</v>
      </c>
      <c r="H3551" t="s">
        <v>8246</v>
      </c>
      <c r="I3551" s="8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10">
        <v>2620</v>
      </c>
      <c r="F3552" t="s">
        <v>8218</v>
      </c>
      <c r="G3552" t="s">
        <v>8224</v>
      </c>
      <c r="H3552" t="s">
        <v>8246</v>
      </c>
      <c r="I3552" s="8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10">
        <v>1527.5</v>
      </c>
      <c r="F3553" t="s">
        <v>8218</v>
      </c>
      <c r="G3553" t="s">
        <v>8223</v>
      </c>
      <c r="H3553" t="s">
        <v>8245</v>
      </c>
      <c r="I3553" s="8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10">
        <v>773</v>
      </c>
      <c r="F3554" t="s">
        <v>8218</v>
      </c>
      <c r="G3554" t="s">
        <v>8224</v>
      </c>
      <c r="H3554" t="s">
        <v>8246</v>
      </c>
      <c r="I3554" s="8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10">
        <v>5845</v>
      </c>
      <c r="F3555" t="s">
        <v>8218</v>
      </c>
      <c r="G3555" t="s">
        <v>8223</v>
      </c>
      <c r="H3555" t="s">
        <v>8245</v>
      </c>
      <c r="I3555" s="8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10">
        <v>5671.11</v>
      </c>
      <c r="F3556" t="s">
        <v>8218</v>
      </c>
      <c r="G3556" t="s">
        <v>8223</v>
      </c>
      <c r="H3556" t="s">
        <v>8245</v>
      </c>
      <c r="I3556" s="8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10">
        <v>2400</v>
      </c>
      <c r="F3557" t="s">
        <v>8218</v>
      </c>
      <c r="G3557" t="s">
        <v>8236</v>
      </c>
      <c r="H3557" t="s">
        <v>8248</v>
      </c>
      <c r="I3557" s="8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10">
        <v>2210</v>
      </c>
      <c r="F3558" t="s">
        <v>8218</v>
      </c>
      <c r="G3558" t="s">
        <v>8224</v>
      </c>
      <c r="H3558" t="s">
        <v>8246</v>
      </c>
      <c r="I3558" s="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10">
        <v>100036</v>
      </c>
      <c r="F3559" t="s">
        <v>8218</v>
      </c>
      <c r="G3559" t="s">
        <v>8223</v>
      </c>
      <c r="H3559" t="s">
        <v>8245</v>
      </c>
      <c r="I3559" s="8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10">
        <v>504</v>
      </c>
      <c r="F3560" t="s">
        <v>8218</v>
      </c>
      <c r="G3560" t="s">
        <v>8224</v>
      </c>
      <c r="H3560" t="s">
        <v>8246</v>
      </c>
      <c r="I3560" s="8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10">
        <v>1035</v>
      </c>
      <c r="F3561" t="s">
        <v>8218</v>
      </c>
      <c r="G3561" t="s">
        <v>8225</v>
      </c>
      <c r="H3561" t="s">
        <v>8247</v>
      </c>
      <c r="I3561" s="8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10">
        <v>3470</v>
      </c>
      <c r="F3562" t="s">
        <v>8218</v>
      </c>
      <c r="G3562" t="s">
        <v>8228</v>
      </c>
      <c r="H3562" t="s">
        <v>8250</v>
      </c>
      <c r="I3562" s="8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10">
        <v>2560</v>
      </c>
      <c r="F3563" t="s">
        <v>8218</v>
      </c>
      <c r="G3563" t="s">
        <v>8223</v>
      </c>
      <c r="H3563" t="s">
        <v>8245</v>
      </c>
      <c r="I3563" s="8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10">
        <v>469</v>
      </c>
      <c r="F3564" t="s">
        <v>8218</v>
      </c>
      <c r="G3564" t="s">
        <v>8224</v>
      </c>
      <c r="H3564" t="s">
        <v>8246</v>
      </c>
      <c r="I3564" s="8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10">
        <v>527.45000000000005</v>
      </c>
      <c r="F3565" t="s">
        <v>8218</v>
      </c>
      <c r="G3565" t="s">
        <v>8224</v>
      </c>
      <c r="H3565" t="s">
        <v>8246</v>
      </c>
      <c r="I3565" s="8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10">
        <v>1005</v>
      </c>
      <c r="F3566" t="s">
        <v>8218</v>
      </c>
      <c r="G3566" t="s">
        <v>8224</v>
      </c>
      <c r="H3566" t="s">
        <v>8246</v>
      </c>
      <c r="I3566" s="8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10">
        <v>1175</v>
      </c>
      <c r="F3567" t="s">
        <v>8218</v>
      </c>
      <c r="G3567" t="s">
        <v>8223</v>
      </c>
      <c r="H3567" t="s">
        <v>8245</v>
      </c>
      <c r="I3567" s="8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10">
        <v>2095</v>
      </c>
      <c r="F3568" t="s">
        <v>8218</v>
      </c>
      <c r="G3568" t="s">
        <v>8224</v>
      </c>
      <c r="H3568" t="s">
        <v>8246</v>
      </c>
      <c r="I3568" s="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10">
        <v>1088</v>
      </c>
      <c r="F3569" t="s">
        <v>8218</v>
      </c>
      <c r="G3569" t="s">
        <v>8224</v>
      </c>
      <c r="H3569" t="s">
        <v>8246</v>
      </c>
      <c r="I3569" s="8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10">
        <v>1110</v>
      </c>
      <c r="F3570" t="s">
        <v>8218</v>
      </c>
      <c r="G3570" t="s">
        <v>8223</v>
      </c>
      <c r="H3570" t="s">
        <v>8245</v>
      </c>
      <c r="I3570" s="8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10">
        <v>5024</v>
      </c>
      <c r="F3571" t="s">
        <v>8218</v>
      </c>
      <c r="G3571" t="s">
        <v>8223</v>
      </c>
      <c r="H3571" t="s">
        <v>8245</v>
      </c>
      <c r="I3571" s="8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10">
        <v>2287</v>
      </c>
      <c r="F3572" t="s">
        <v>8218</v>
      </c>
      <c r="G3572" t="s">
        <v>8223</v>
      </c>
      <c r="H3572" t="s">
        <v>8245</v>
      </c>
      <c r="I3572" s="8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10">
        <v>1831</v>
      </c>
      <c r="F3573" t="s">
        <v>8218</v>
      </c>
      <c r="G3573" t="s">
        <v>8224</v>
      </c>
      <c r="H3573" t="s">
        <v>8246</v>
      </c>
      <c r="I3573" s="8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10">
        <v>500</v>
      </c>
      <c r="F3574" t="s">
        <v>8218</v>
      </c>
      <c r="G3574" t="s">
        <v>8224</v>
      </c>
      <c r="H3574" t="s">
        <v>8246</v>
      </c>
      <c r="I3574" s="8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10">
        <v>3084</v>
      </c>
      <c r="F3575" t="s">
        <v>8218</v>
      </c>
      <c r="G3575" t="s">
        <v>8224</v>
      </c>
      <c r="H3575" t="s">
        <v>8246</v>
      </c>
      <c r="I3575" s="8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10">
        <v>6155</v>
      </c>
      <c r="F3576" t="s">
        <v>8218</v>
      </c>
      <c r="G3576" t="s">
        <v>8223</v>
      </c>
      <c r="H3576" t="s">
        <v>8245</v>
      </c>
      <c r="I3576" s="8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10">
        <v>10133</v>
      </c>
      <c r="F3577" t="s">
        <v>8218</v>
      </c>
      <c r="G3577" t="s">
        <v>8223</v>
      </c>
      <c r="H3577" t="s">
        <v>8245</v>
      </c>
      <c r="I3577" s="8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10">
        <v>100</v>
      </c>
      <c r="F3578" t="s">
        <v>8218</v>
      </c>
      <c r="G3578" t="s">
        <v>8223</v>
      </c>
      <c r="H3578" t="s">
        <v>8245</v>
      </c>
      <c r="I3578" s="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10">
        <v>780</v>
      </c>
      <c r="F3579" t="s">
        <v>8218</v>
      </c>
      <c r="G3579" t="s">
        <v>8223</v>
      </c>
      <c r="H3579" t="s">
        <v>8245</v>
      </c>
      <c r="I3579" s="8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10">
        <v>1500.2</v>
      </c>
      <c r="F3580" t="s">
        <v>8218</v>
      </c>
      <c r="G3580" t="s">
        <v>8224</v>
      </c>
      <c r="H3580" t="s">
        <v>8246</v>
      </c>
      <c r="I3580" s="8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10">
        <v>500</v>
      </c>
      <c r="F3581" t="s">
        <v>8218</v>
      </c>
      <c r="G3581" t="s">
        <v>8224</v>
      </c>
      <c r="H3581" t="s">
        <v>8246</v>
      </c>
      <c r="I3581" s="8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10">
        <v>1025</v>
      </c>
      <c r="F3582" t="s">
        <v>8218</v>
      </c>
      <c r="G3582" t="s">
        <v>8223</v>
      </c>
      <c r="H3582" t="s">
        <v>8245</v>
      </c>
      <c r="I3582" s="8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10">
        <v>1500</v>
      </c>
      <c r="F3583" t="s">
        <v>8218</v>
      </c>
      <c r="G3583" t="s">
        <v>8224</v>
      </c>
      <c r="H3583" t="s">
        <v>8246</v>
      </c>
      <c r="I3583" s="8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10">
        <v>2870</v>
      </c>
      <c r="F3584" t="s">
        <v>8218</v>
      </c>
      <c r="G3584" t="s">
        <v>8223</v>
      </c>
      <c r="H3584" t="s">
        <v>8245</v>
      </c>
      <c r="I3584" s="8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10">
        <v>3255</v>
      </c>
      <c r="F3585" t="s">
        <v>8218</v>
      </c>
      <c r="G3585" t="s">
        <v>8223</v>
      </c>
      <c r="H3585" t="s">
        <v>8245</v>
      </c>
      <c r="I3585" s="8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10">
        <v>3465</v>
      </c>
      <c r="F3586" t="s">
        <v>8218</v>
      </c>
      <c r="G3586" t="s">
        <v>8224</v>
      </c>
      <c r="H3586" t="s">
        <v>8246</v>
      </c>
      <c r="I3586" s="8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10">
        <v>4050</v>
      </c>
      <c r="F3587" t="s">
        <v>8218</v>
      </c>
      <c r="G3587" t="s">
        <v>8223</v>
      </c>
      <c r="H3587" t="s">
        <v>8245</v>
      </c>
      <c r="I3587" s="8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2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10">
        <v>8207</v>
      </c>
      <c r="F3588" t="s">
        <v>8218</v>
      </c>
      <c r="G3588" t="s">
        <v>8223</v>
      </c>
      <c r="H3588" t="s">
        <v>8245</v>
      </c>
      <c r="I3588" s="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10">
        <v>633</v>
      </c>
      <c r="F3589" t="s">
        <v>8218</v>
      </c>
      <c r="G3589" t="s">
        <v>8224</v>
      </c>
      <c r="H3589" t="s">
        <v>8246</v>
      </c>
      <c r="I3589" s="8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10">
        <v>201</v>
      </c>
      <c r="F3590" t="s">
        <v>8218</v>
      </c>
      <c r="G3590" t="s">
        <v>8224</v>
      </c>
      <c r="H3590" t="s">
        <v>8246</v>
      </c>
      <c r="I3590" s="8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10">
        <v>5100</v>
      </c>
      <c r="F3591" t="s">
        <v>8218</v>
      </c>
      <c r="G3591" t="s">
        <v>8223</v>
      </c>
      <c r="H3591" t="s">
        <v>8245</v>
      </c>
      <c r="I3591" s="8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10">
        <v>5003</v>
      </c>
      <c r="F3592" t="s">
        <v>8218</v>
      </c>
      <c r="G3592" t="s">
        <v>8224</v>
      </c>
      <c r="H3592" t="s">
        <v>8246</v>
      </c>
      <c r="I3592" s="8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10">
        <v>1225</v>
      </c>
      <c r="F3593" t="s">
        <v>8218</v>
      </c>
      <c r="G3593" t="s">
        <v>8223</v>
      </c>
      <c r="H3593" t="s">
        <v>8245</v>
      </c>
      <c r="I3593" s="8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10">
        <v>2545</v>
      </c>
      <c r="F3594" t="s">
        <v>8218</v>
      </c>
      <c r="G3594" t="s">
        <v>8223</v>
      </c>
      <c r="H3594" t="s">
        <v>8245</v>
      </c>
      <c r="I3594" s="8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10">
        <v>3319</v>
      </c>
      <c r="F3595" t="s">
        <v>8218</v>
      </c>
      <c r="G3595" t="s">
        <v>8223</v>
      </c>
      <c r="H3595" t="s">
        <v>8245</v>
      </c>
      <c r="I3595" s="8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10">
        <v>2015</v>
      </c>
      <c r="F3596" t="s">
        <v>8218</v>
      </c>
      <c r="G3596" t="s">
        <v>8223</v>
      </c>
      <c r="H3596" t="s">
        <v>8245</v>
      </c>
      <c r="I3596" s="8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10">
        <v>3081</v>
      </c>
      <c r="F3597" t="s">
        <v>8218</v>
      </c>
      <c r="G3597" t="s">
        <v>8223</v>
      </c>
      <c r="H3597" t="s">
        <v>8245</v>
      </c>
      <c r="I3597" s="8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10">
        <v>1185</v>
      </c>
      <c r="F3598" t="s">
        <v>8218</v>
      </c>
      <c r="G3598" t="s">
        <v>8228</v>
      </c>
      <c r="H3598" t="s">
        <v>8250</v>
      </c>
      <c r="I3598" s="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10">
        <v>2565</v>
      </c>
      <c r="F3599" t="s">
        <v>8218</v>
      </c>
      <c r="G3599" t="s">
        <v>8223</v>
      </c>
      <c r="H3599" t="s">
        <v>8245</v>
      </c>
      <c r="I3599" s="8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10">
        <v>1101</v>
      </c>
      <c r="F3600" t="s">
        <v>8218</v>
      </c>
      <c r="G3600" t="s">
        <v>8223</v>
      </c>
      <c r="H3600" t="s">
        <v>8245</v>
      </c>
      <c r="I3600" s="8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10">
        <v>1010</v>
      </c>
      <c r="F3601" t="s">
        <v>8218</v>
      </c>
      <c r="G3601" t="s">
        <v>8223</v>
      </c>
      <c r="H3601" t="s">
        <v>8245</v>
      </c>
      <c r="I3601" s="8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10">
        <v>13</v>
      </c>
      <c r="F3602" t="s">
        <v>8218</v>
      </c>
      <c r="G3602" t="s">
        <v>8223</v>
      </c>
      <c r="H3602" t="s">
        <v>8245</v>
      </c>
      <c r="I3602" s="8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10">
        <v>2087</v>
      </c>
      <c r="F3603" t="s">
        <v>8218</v>
      </c>
      <c r="G3603" t="s">
        <v>8224</v>
      </c>
      <c r="H3603" t="s">
        <v>8246</v>
      </c>
      <c r="I3603" s="8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10">
        <v>4002</v>
      </c>
      <c r="F3604" t="s">
        <v>8218</v>
      </c>
      <c r="G3604" t="s">
        <v>8223</v>
      </c>
      <c r="H3604" t="s">
        <v>8245</v>
      </c>
      <c r="I3604" s="8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10">
        <v>2560</v>
      </c>
      <c r="F3605" t="s">
        <v>8218</v>
      </c>
      <c r="G3605" t="s">
        <v>8223</v>
      </c>
      <c r="H3605" t="s">
        <v>8245</v>
      </c>
      <c r="I3605" s="8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10">
        <v>3385</v>
      </c>
      <c r="F3606" t="s">
        <v>8218</v>
      </c>
      <c r="G3606" t="s">
        <v>8223</v>
      </c>
      <c r="H3606" t="s">
        <v>8245</v>
      </c>
      <c r="I3606" s="8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10">
        <v>460</v>
      </c>
      <c r="F3607" t="s">
        <v>8218</v>
      </c>
      <c r="G3607" t="s">
        <v>8224</v>
      </c>
      <c r="H3607" t="s">
        <v>8246</v>
      </c>
      <c r="I3607" s="8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10">
        <v>3908</v>
      </c>
      <c r="F3608" t="s">
        <v>8218</v>
      </c>
      <c r="G3608" t="s">
        <v>8224</v>
      </c>
      <c r="H3608" t="s">
        <v>8246</v>
      </c>
      <c r="I3608" s="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10">
        <v>580</v>
      </c>
      <c r="F3609" t="s">
        <v>8218</v>
      </c>
      <c r="G3609" t="s">
        <v>8224</v>
      </c>
      <c r="H3609" t="s">
        <v>8246</v>
      </c>
      <c r="I3609" s="8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10">
        <v>800</v>
      </c>
      <c r="F3610" t="s">
        <v>8218</v>
      </c>
      <c r="G3610" t="s">
        <v>8224</v>
      </c>
      <c r="H3610" t="s">
        <v>8246</v>
      </c>
      <c r="I3610" s="8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10">
        <v>3005</v>
      </c>
      <c r="F3611" t="s">
        <v>8218</v>
      </c>
      <c r="G3611" t="s">
        <v>8224</v>
      </c>
      <c r="H3611" t="s">
        <v>8246</v>
      </c>
      <c r="I3611" s="8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10">
        <v>1623</v>
      </c>
      <c r="F3612" t="s">
        <v>8218</v>
      </c>
      <c r="G3612" t="s">
        <v>8224</v>
      </c>
      <c r="H3612" t="s">
        <v>8246</v>
      </c>
      <c r="I3612" s="8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10">
        <v>3400</v>
      </c>
      <c r="F3613" t="s">
        <v>8218</v>
      </c>
      <c r="G3613" t="s">
        <v>8224</v>
      </c>
      <c r="H3613" t="s">
        <v>8246</v>
      </c>
      <c r="I3613" s="8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10">
        <v>7220</v>
      </c>
      <c r="F3614" t="s">
        <v>8218</v>
      </c>
      <c r="G3614" t="s">
        <v>8228</v>
      </c>
      <c r="H3614" t="s">
        <v>8250</v>
      </c>
      <c r="I3614" s="8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10">
        <v>1250</v>
      </c>
      <c r="F3615" t="s">
        <v>8218</v>
      </c>
      <c r="G3615" t="s">
        <v>8223</v>
      </c>
      <c r="H3615" t="s">
        <v>8245</v>
      </c>
      <c r="I3615" s="8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10">
        <v>2520</v>
      </c>
      <c r="F3616" t="s">
        <v>8218</v>
      </c>
      <c r="G3616" t="s">
        <v>8223</v>
      </c>
      <c r="H3616" t="s">
        <v>8245</v>
      </c>
      <c r="I3616" s="8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10">
        <v>2670</v>
      </c>
      <c r="F3617" t="s">
        <v>8218</v>
      </c>
      <c r="G3617" t="s">
        <v>8224</v>
      </c>
      <c r="H3617" t="s">
        <v>8246</v>
      </c>
      <c r="I3617" s="8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10">
        <v>3120</v>
      </c>
      <c r="F3618" t="s">
        <v>8218</v>
      </c>
      <c r="G3618" t="s">
        <v>8224</v>
      </c>
      <c r="H3618" t="s">
        <v>8246</v>
      </c>
      <c r="I3618" s="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10">
        <v>880</v>
      </c>
      <c r="F3619" t="s">
        <v>8218</v>
      </c>
      <c r="G3619" t="s">
        <v>8224</v>
      </c>
      <c r="H3619" t="s">
        <v>8246</v>
      </c>
      <c r="I3619" s="8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10">
        <v>2020</v>
      </c>
      <c r="F3620" t="s">
        <v>8218</v>
      </c>
      <c r="G3620" t="s">
        <v>8224</v>
      </c>
      <c r="H3620" t="s">
        <v>8246</v>
      </c>
      <c r="I3620" s="8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10">
        <v>1130</v>
      </c>
      <c r="F3621" t="s">
        <v>8218</v>
      </c>
      <c r="G3621" t="s">
        <v>8223</v>
      </c>
      <c r="H3621" t="s">
        <v>8245</v>
      </c>
      <c r="I3621" s="8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10">
        <v>11045</v>
      </c>
      <c r="F3622" t="s">
        <v>8218</v>
      </c>
      <c r="G3622" t="s">
        <v>8223</v>
      </c>
      <c r="H3622" t="s">
        <v>8245</v>
      </c>
      <c r="I3622" s="8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10">
        <v>3292</v>
      </c>
      <c r="F3623" t="s">
        <v>8218</v>
      </c>
      <c r="G3623" t="s">
        <v>8223</v>
      </c>
      <c r="H3623" t="s">
        <v>8245</v>
      </c>
      <c r="I3623" s="8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10">
        <v>1000.99</v>
      </c>
      <c r="F3624" t="s">
        <v>8218</v>
      </c>
      <c r="G3624" t="s">
        <v>8223</v>
      </c>
      <c r="H3624" t="s">
        <v>8245</v>
      </c>
      <c r="I3624" s="8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10">
        <v>3000</v>
      </c>
      <c r="F3625" t="s">
        <v>8218</v>
      </c>
      <c r="G3625" t="s">
        <v>8223</v>
      </c>
      <c r="H3625" t="s">
        <v>8245</v>
      </c>
      <c r="I3625" s="8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10">
        <v>3148</v>
      </c>
      <c r="F3626" t="s">
        <v>8218</v>
      </c>
      <c r="G3626" t="s">
        <v>8223</v>
      </c>
      <c r="H3626" t="s">
        <v>8245</v>
      </c>
      <c r="I3626" s="8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10">
        <v>3080</v>
      </c>
      <c r="F3627" t="s">
        <v>8218</v>
      </c>
      <c r="G3627" t="s">
        <v>8224</v>
      </c>
      <c r="H3627" t="s">
        <v>8246</v>
      </c>
      <c r="I3627" s="8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10">
        <v>4073</v>
      </c>
      <c r="F3628" t="s">
        <v>8218</v>
      </c>
      <c r="G3628" t="s">
        <v>8224</v>
      </c>
      <c r="H3628" t="s">
        <v>8246</v>
      </c>
      <c r="I3628" s="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10">
        <v>2000</v>
      </c>
      <c r="F3629" t="s">
        <v>8218</v>
      </c>
      <c r="G3629" t="s">
        <v>8223</v>
      </c>
      <c r="H3629" t="s">
        <v>8245</v>
      </c>
      <c r="I3629" s="8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10">
        <v>0</v>
      </c>
      <c r="F3630" t="s">
        <v>8220</v>
      </c>
      <c r="G3630" t="s">
        <v>8223</v>
      </c>
      <c r="H3630" t="s">
        <v>8245</v>
      </c>
      <c r="I3630" s="8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10">
        <v>2</v>
      </c>
      <c r="F3631" t="s">
        <v>8220</v>
      </c>
      <c r="G3631" t="s">
        <v>8223</v>
      </c>
      <c r="H3631" t="s">
        <v>8245</v>
      </c>
      <c r="I3631" s="8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10">
        <v>1</v>
      </c>
      <c r="F3632" t="s">
        <v>8220</v>
      </c>
      <c r="G3632" t="s">
        <v>8224</v>
      </c>
      <c r="H3632" t="s">
        <v>8246</v>
      </c>
      <c r="I3632" s="8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10">
        <v>8725</v>
      </c>
      <c r="F3633" t="s">
        <v>8220</v>
      </c>
      <c r="G3633" t="s">
        <v>8223</v>
      </c>
      <c r="H3633" t="s">
        <v>8245</v>
      </c>
      <c r="I3633" s="8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10">
        <v>100</v>
      </c>
      <c r="F3634" t="s">
        <v>8220</v>
      </c>
      <c r="G3634" t="s">
        <v>8224</v>
      </c>
      <c r="H3634" t="s">
        <v>8246</v>
      </c>
      <c r="I3634" s="8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10">
        <v>1762</v>
      </c>
      <c r="F3635" t="s">
        <v>8220</v>
      </c>
      <c r="G3635" t="s">
        <v>8223</v>
      </c>
      <c r="H3635" t="s">
        <v>8245</v>
      </c>
      <c r="I3635" s="8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10">
        <v>3185</v>
      </c>
      <c r="F3636" t="s">
        <v>8220</v>
      </c>
      <c r="G3636" t="s">
        <v>8228</v>
      </c>
      <c r="H3636" t="s">
        <v>8250</v>
      </c>
      <c r="I3636" s="8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10">
        <v>1276</v>
      </c>
      <c r="F3637" t="s">
        <v>8220</v>
      </c>
      <c r="G3637" t="s">
        <v>8223</v>
      </c>
      <c r="H3637" t="s">
        <v>8245</v>
      </c>
      <c r="I3637" s="8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10">
        <v>0</v>
      </c>
      <c r="F3638" t="s">
        <v>8220</v>
      </c>
      <c r="G3638" t="s">
        <v>8223</v>
      </c>
      <c r="H3638" t="s">
        <v>8245</v>
      </c>
      <c r="I3638" s="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10">
        <v>926</v>
      </c>
      <c r="F3639" t="s">
        <v>8220</v>
      </c>
      <c r="G3639" t="s">
        <v>8223</v>
      </c>
      <c r="H3639" t="s">
        <v>8245</v>
      </c>
      <c r="I3639" s="8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10">
        <v>216</v>
      </c>
      <c r="F3640" t="s">
        <v>8220</v>
      </c>
      <c r="G3640" t="s">
        <v>8228</v>
      </c>
      <c r="H3640" t="s">
        <v>8250</v>
      </c>
      <c r="I3640" s="8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10">
        <v>1</v>
      </c>
      <c r="F3641" t="s">
        <v>8220</v>
      </c>
      <c r="G3641" t="s">
        <v>8223</v>
      </c>
      <c r="H3641" t="s">
        <v>8245</v>
      </c>
      <c r="I3641" s="8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10">
        <v>55</v>
      </c>
      <c r="F3642" t="s">
        <v>8220</v>
      </c>
      <c r="G3642" t="s">
        <v>8223</v>
      </c>
      <c r="H3642" t="s">
        <v>8245</v>
      </c>
      <c r="I3642" s="8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10">
        <v>0</v>
      </c>
      <c r="F3643" t="s">
        <v>8220</v>
      </c>
      <c r="G3643" t="s">
        <v>8223</v>
      </c>
      <c r="H3643" t="s">
        <v>8245</v>
      </c>
      <c r="I3643" s="8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10">
        <v>15</v>
      </c>
      <c r="F3644" t="s">
        <v>8220</v>
      </c>
      <c r="G3644" t="s">
        <v>8235</v>
      </c>
      <c r="H3644" t="s">
        <v>8248</v>
      </c>
      <c r="I3644" s="8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10">
        <v>0</v>
      </c>
      <c r="F3645" t="s">
        <v>8220</v>
      </c>
      <c r="G3645" t="s">
        <v>8223</v>
      </c>
      <c r="H3645" t="s">
        <v>8245</v>
      </c>
      <c r="I3645" s="8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10">
        <v>821</v>
      </c>
      <c r="F3646" t="s">
        <v>8220</v>
      </c>
      <c r="G3646" t="s">
        <v>8223</v>
      </c>
      <c r="H3646" t="s">
        <v>8245</v>
      </c>
      <c r="I3646" s="8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10">
        <v>1</v>
      </c>
      <c r="F3647" t="s">
        <v>8220</v>
      </c>
      <c r="G3647" t="s">
        <v>8228</v>
      </c>
      <c r="H3647" t="s">
        <v>8250</v>
      </c>
      <c r="I3647" s="8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10">
        <v>481</v>
      </c>
      <c r="F3648" t="s">
        <v>8220</v>
      </c>
      <c r="G3648" t="s">
        <v>8223</v>
      </c>
      <c r="H3648" t="s">
        <v>8245</v>
      </c>
      <c r="I3648" s="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10">
        <v>30</v>
      </c>
      <c r="F3649" t="s">
        <v>8220</v>
      </c>
      <c r="G3649" t="s">
        <v>8224</v>
      </c>
      <c r="H3649" t="s">
        <v>8246</v>
      </c>
      <c r="I3649" s="8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10">
        <v>40153</v>
      </c>
      <c r="F3650" t="s">
        <v>8218</v>
      </c>
      <c r="G3650" t="s">
        <v>8223</v>
      </c>
      <c r="H3650" t="s">
        <v>8245</v>
      </c>
      <c r="I3650" s="8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10">
        <v>780</v>
      </c>
      <c r="F3651" t="s">
        <v>8218</v>
      </c>
      <c r="G3651" t="s">
        <v>8228</v>
      </c>
      <c r="H3651" t="s">
        <v>8250</v>
      </c>
      <c r="I3651" s="8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2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10">
        <v>500</v>
      </c>
      <c r="F3652" t="s">
        <v>8218</v>
      </c>
      <c r="G3652" t="s">
        <v>8224</v>
      </c>
      <c r="H3652" t="s">
        <v>8246</v>
      </c>
      <c r="I3652" s="8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10">
        <v>520</v>
      </c>
      <c r="F3653" t="s">
        <v>8218</v>
      </c>
      <c r="G3653" t="s">
        <v>8223</v>
      </c>
      <c r="H3653" t="s">
        <v>8245</v>
      </c>
      <c r="I3653" s="8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10">
        <v>752</v>
      </c>
      <c r="F3654" t="s">
        <v>8218</v>
      </c>
      <c r="G3654" t="s">
        <v>8228</v>
      </c>
      <c r="H3654" t="s">
        <v>8250</v>
      </c>
      <c r="I3654" s="8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10">
        <v>2010</v>
      </c>
      <c r="F3655" t="s">
        <v>8218</v>
      </c>
      <c r="G3655" t="s">
        <v>8224</v>
      </c>
      <c r="H3655" t="s">
        <v>8246</v>
      </c>
      <c r="I3655" s="8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10">
        <v>2616</v>
      </c>
      <c r="F3656" t="s">
        <v>8218</v>
      </c>
      <c r="G3656" t="s">
        <v>8224</v>
      </c>
      <c r="H3656" t="s">
        <v>8246</v>
      </c>
      <c r="I3656" s="8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10">
        <v>5813</v>
      </c>
      <c r="F3657" t="s">
        <v>8218</v>
      </c>
      <c r="G3657" t="s">
        <v>8223</v>
      </c>
      <c r="H3657" t="s">
        <v>8245</v>
      </c>
      <c r="I3657" s="8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10">
        <v>5291</v>
      </c>
      <c r="F3658" t="s">
        <v>8218</v>
      </c>
      <c r="G3658" t="s">
        <v>8239</v>
      </c>
      <c r="H3658" t="s">
        <v>8256</v>
      </c>
      <c r="I3658" s="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10">
        <v>2215</v>
      </c>
      <c r="F3659" t="s">
        <v>8218</v>
      </c>
      <c r="G3659" t="s">
        <v>8231</v>
      </c>
      <c r="H3659" t="s">
        <v>8252</v>
      </c>
      <c r="I3659" s="8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10">
        <v>1510</v>
      </c>
      <c r="F3660" t="s">
        <v>8218</v>
      </c>
      <c r="G3660" t="s">
        <v>8223</v>
      </c>
      <c r="H3660" t="s">
        <v>8245</v>
      </c>
      <c r="I3660" s="8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10">
        <v>3061</v>
      </c>
      <c r="F3661" t="s">
        <v>8218</v>
      </c>
      <c r="G3661" t="s">
        <v>8223</v>
      </c>
      <c r="H3661" t="s">
        <v>8245</v>
      </c>
      <c r="I3661" s="8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10">
        <v>250</v>
      </c>
      <c r="F3662" t="s">
        <v>8218</v>
      </c>
      <c r="G3662" t="s">
        <v>8224</v>
      </c>
      <c r="H3662" t="s">
        <v>8246</v>
      </c>
      <c r="I3662" s="8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10">
        <v>3330</v>
      </c>
      <c r="F3663" t="s">
        <v>8218</v>
      </c>
      <c r="G3663" t="s">
        <v>8223</v>
      </c>
      <c r="H3663" t="s">
        <v>8245</v>
      </c>
      <c r="I3663" s="8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10">
        <v>8114</v>
      </c>
      <c r="F3664" t="s">
        <v>8218</v>
      </c>
      <c r="G3664" t="s">
        <v>8228</v>
      </c>
      <c r="H3664" t="s">
        <v>8250</v>
      </c>
      <c r="I3664" s="8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10">
        <v>234</v>
      </c>
      <c r="F3665" t="s">
        <v>8218</v>
      </c>
      <c r="G3665" t="s">
        <v>8224</v>
      </c>
      <c r="H3665" t="s">
        <v>8246</v>
      </c>
      <c r="I3665" s="8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10">
        <v>875</v>
      </c>
      <c r="F3666" t="s">
        <v>8218</v>
      </c>
      <c r="G3666" t="s">
        <v>8223</v>
      </c>
      <c r="H3666" t="s">
        <v>8245</v>
      </c>
      <c r="I3666" s="8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10">
        <v>714</v>
      </c>
      <c r="F3667" t="s">
        <v>8218</v>
      </c>
      <c r="G3667" t="s">
        <v>8229</v>
      </c>
      <c r="H3667" t="s">
        <v>8248</v>
      </c>
      <c r="I3667" s="8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10">
        <v>1200</v>
      </c>
      <c r="F3668" t="s">
        <v>8218</v>
      </c>
      <c r="G3668" t="s">
        <v>8223</v>
      </c>
      <c r="H3668" t="s">
        <v>8245</v>
      </c>
      <c r="I3668" s="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10">
        <v>3095.11</v>
      </c>
      <c r="F3669" t="s">
        <v>8218</v>
      </c>
      <c r="G3669" t="s">
        <v>8224</v>
      </c>
      <c r="H3669" t="s">
        <v>8246</v>
      </c>
      <c r="I3669" s="8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10">
        <v>1035</v>
      </c>
      <c r="F3670" t="s">
        <v>8218</v>
      </c>
      <c r="G3670" t="s">
        <v>8223</v>
      </c>
      <c r="H3670" t="s">
        <v>8245</v>
      </c>
      <c r="I3670" s="8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10">
        <v>1382</v>
      </c>
      <c r="F3671" t="s">
        <v>8218</v>
      </c>
      <c r="G3671" t="s">
        <v>8224</v>
      </c>
      <c r="H3671" t="s">
        <v>8246</v>
      </c>
      <c r="I3671" s="8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10">
        <v>241</v>
      </c>
      <c r="F3672" t="s">
        <v>8218</v>
      </c>
      <c r="G3672" t="s">
        <v>8224</v>
      </c>
      <c r="H3672" t="s">
        <v>8246</v>
      </c>
      <c r="I3672" s="8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10">
        <v>3530</v>
      </c>
      <c r="F3673" t="s">
        <v>8218</v>
      </c>
      <c r="G3673" t="s">
        <v>8223</v>
      </c>
      <c r="H3673" t="s">
        <v>8245</v>
      </c>
      <c r="I3673" s="8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10">
        <v>3046</v>
      </c>
      <c r="F3674" t="s">
        <v>8218</v>
      </c>
      <c r="G3674" t="s">
        <v>8224</v>
      </c>
      <c r="H3674" t="s">
        <v>8246</v>
      </c>
      <c r="I3674" s="8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10">
        <v>4545</v>
      </c>
      <c r="F3675" t="s">
        <v>8218</v>
      </c>
      <c r="G3675" t="s">
        <v>8224</v>
      </c>
      <c r="H3675" t="s">
        <v>8246</v>
      </c>
      <c r="I3675" s="8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10">
        <v>4500</v>
      </c>
      <c r="F3676" t="s">
        <v>8218</v>
      </c>
      <c r="G3676" t="s">
        <v>8235</v>
      </c>
      <c r="H3676" t="s">
        <v>8248</v>
      </c>
      <c r="I3676" s="8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10">
        <v>70</v>
      </c>
      <c r="F3677" t="s">
        <v>8218</v>
      </c>
      <c r="G3677" t="s">
        <v>8224</v>
      </c>
      <c r="H3677" t="s">
        <v>8246</v>
      </c>
      <c r="I3677" s="8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10">
        <v>1030</v>
      </c>
      <c r="F3678" t="s">
        <v>8218</v>
      </c>
      <c r="G3678" t="s">
        <v>8223</v>
      </c>
      <c r="H3678" t="s">
        <v>8245</v>
      </c>
      <c r="I3678" s="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10">
        <v>12348.5</v>
      </c>
      <c r="F3679" t="s">
        <v>8218</v>
      </c>
      <c r="G3679" t="s">
        <v>8223</v>
      </c>
      <c r="H3679" t="s">
        <v>8245</v>
      </c>
      <c r="I3679" s="8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10">
        <v>2050</v>
      </c>
      <c r="F3680" t="s">
        <v>8218</v>
      </c>
      <c r="G3680" t="s">
        <v>8224</v>
      </c>
      <c r="H3680" t="s">
        <v>8246</v>
      </c>
      <c r="I3680" s="8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10">
        <v>2202</v>
      </c>
      <c r="F3681" t="s">
        <v>8218</v>
      </c>
      <c r="G3681" t="s">
        <v>8223</v>
      </c>
      <c r="H3681" t="s">
        <v>8245</v>
      </c>
      <c r="I3681" s="8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10">
        <v>3383</v>
      </c>
      <c r="F3682" t="s">
        <v>8218</v>
      </c>
      <c r="G3682" t="s">
        <v>8223</v>
      </c>
      <c r="H3682" t="s">
        <v>8245</v>
      </c>
      <c r="I3682" s="8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10">
        <v>1119</v>
      </c>
      <c r="F3683" t="s">
        <v>8218</v>
      </c>
      <c r="G3683" t="s">
        <v>8223</v>
      </c>
      <c r="H3683" t="s">
        <v>8245</v>
      </c>
      <c r="I3683" s="8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10">
        <v>4176</v>
      </c>
      <c r="F3684" t="s">
        <v>8218</v>
      </c>
      <c r="G3684" t="s">
        <v>8223</v>
      </c>
      <c r="H3684" t="s">
        <v>8245</v>
      </c>
      <c r="I3684" s="8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10">
        <v>3880</v>
      </c>
      <c r="F3685" t="s">
        <v>8218</v>
      </c>
      <c r="G3685" t="s">
        <v>8223</v>
      </c>
      <c r="H3685" t="s">
        <v>8245</v>
      </c>
      <c r="I3685" s="8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10">
        <v>1043</v>
      </c>
      <c r="F3686" t="s">
        <v>8218</v>
      </c>
      <c r="G3686" t="s">
        <v>8223</v>
      </c>
      <c r="H3686" t="s">
        <v>8245</v>
      </c>
      <c r="I3686" s="8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10">
        <v>5285</v>
      </c>
      <c r="F3687" t="s">
        <v>8218</v>
      </c>
      <c r="G3687" t="s">
        <v>8223</v>
      </c>
      <c r="H3687" t="s">
        <v>8245</v>
      </c>
      <c r="I3687" s="8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10">
        <v>355</v>
      </c>
      <c r="F3688" t="s">
        <v>8218</v>
      </c>
      <c r="G3688" t="s">
        <v>8223</v>
      </c>
      <c r="H3688" t="s">
        <v>8245</v>
      </c>
      <c r="I3688" s="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10">
        <v>5012.25</v>
      </c>
      <c r="F3689" t="s">
        <v>8218</v>
      </c>
      <c r="G3689" t="s">
        <v>8223</v>
      </c>
      <c r="H3689" t="s">
        <v>8245</v>
      </c>
      <c r="I3689" s="8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10">
        <v>3275</v>
      </c>
      <c r="F3690" t="s">
        <v>8218</v>
      </c>
      <c r="G3690" t="s">
        <v>8224</v>
      </c>
      <c r="H3690" t="s">
        <v>8246</v>
      </c>
      <c r="I3690" s="8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10">
        <v>3550</v>
      </c>
      <c r="F3691" t="s">
        <v>8218</v>
      </c>
      <c r="G3691" t="s">
        <v>8223</v>
      </c>
      <c r="H3691" t="s">
        <v>8245</v>
      </c>
      <c r="I3691" s="8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10">
        <v>1800</v>
      </c>
      <c r="F3692" t="s">
        <v>8218</v>
      </c>
      <c r="G3692" t="s">
        <v>8223</v>
      </c>
      <c r="H3692" t="s">
        <v>8245</v>
      </c>
      <c r="I3692" s="8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10">
        <v>51184</v>
      </c>
      <c r="F3693" t="s">
        <v>8218</v>
      </c>
      <c r="G3693" t="s">
        <v>8223</v>
      </c>
      <c r="H3693" t="s">
        <v>8245</v>
      </c>
      <c r="I3693" s="8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10">
        <v>1260</v>
      </c>
      <c r="F3694" t="s">
        <v>8218</v>
      </c>
      <c r="G3694" t="s">
        <v>8223</v>
      </c>
      <c r="H3694" t="s">
        <v>8245</v>
      </c>
      <c r="I3694" s="8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10">
        <v>430</v>
      </c>
      <c r="F3695" t="s">
        <v>8218</v>
      </c>
      <c r="G3695" t="s">
        <v>8224</v>
      </c>
      <c r="H3695" t="s">
        <v>8246</v>
      </c>
      <c r="I3695" s="8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10">
        <v>3760</v>
      </c>
      <c r="F3696" t="s">
        <v>8218</v>
      </c>
      <c r="G3696" t="s">
        <v>8223</v>
      </c>
      <c r="H3696" t="s">
        <v>8245</v>
      </c>
      <c r="I3696" s="8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10">
        <v>4005</v>
      </c>
      <c r="F3697" t="s">
        <v>8218</v>
      </c>
      <c r="G3697" t="s">
        <v>8223</v>
      </c>
      <c r="H3697" t="s">
        <v>8245</v>
      </c>
      <c r="I3697" s="8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10">
        <v>3100</v>
      </c>
      <c r="F3698" t="s">
        <v>8218</v>
      </c>
      <c r="G3698" t="s">
        <v>8224</v>
      </c>
      <c r="H3698" t="s">
        <v>8246</v>
      </c>
      <c r="I3698" s="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10">
        <v>2160</v>
      </c>
      <c r="F3699" t="s">
        <v>8218</v>
      </c>
      <c r="G3699" t="s">
        <v>8224</v>
      </c>
      <c r="H3699" t="s">
        <v>8246</v>
      </c>
      <c r="I3699" s="8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10">
        <v>5526</v>
      </c>
      <c r="F3700" t="s">
        <v>8218</v>
      </c>
      <c r="G3700" t="s">
        <v>8223</v>
      </c>
      <c r="H3700" t="s">
        <v>8245</v>
      </c>
      <c r="I3700" s="8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10">
        <v>2520</v>
      </c>
      <c r="F3701" t="s">
        <v>8218</v>
      </c>
      <c r="G3701" t="s">
        <v>8223</v>
      </c>
      <c r="H3701" t="s">
        <v>8245</v>
      </c>
      <c r="I3701" s="8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10">
        <v>606</v>
      </c>
      <c r="F3702" t="s">
        <v>8218</v>
      </c>
      <c r="G3702" t="s">
        <v>8223</v>
      </c>
      <c r="H3702" t="s">
        <v>8245</v>
      </c>
      <c r="I3702" s="8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10">
        <v>1505</v>
      </c>
      <c r="F3703" t="s">
        <v>8218</v>
      </c>
      <c r="G3703" t="s">
        <v>8224</v>
      </c>
      <c r="H3703" t="s">
        <v>8246</v>
      </c>
      <c r="I3703" s="8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10">
        <v>3275</v>
      </c>
      <c r="F3704" t="s">
        <v>8218</v>
      </c>
      <c r="G3704" t="s">
        <v>8224</v>
      </c>
      <c r="H3704" t="s">
        <v>8246</v>
      </c>
      <c r="I3704" s="8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10">
        <v>1296</v>
      </c>
      <c r="F3705" t="s">
        <v>8218</v>
      </c>
      <c r="G3705" t="s">
        <v>8223</v>
      </c>
      <c r="H3705" t="s">
        <v>8245</v>
      </c>
      <c r="I3705" s="8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10">
        <v>409.01</v>
      </c>
      <c r="F3706" t="s">
        <v>8218</v>
      </c>
      <c r="G3706" t="s">
        <v>8224</v>
      </c>
      <c r="H3706" t="s">
        <v>8246</v>
      </c>
      <c r="I3706" s="8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10">
        <v>2925</v>
      </c>
      <c r="F3707" t="s">
        <v>8218</v>
      </c>
      <c r="G3707" t="s">
        <v>8223</v>
      </c>
      <c r="H3707" t="s">
        <v>8245</v>
      </c>
      <c r="I3707" s="8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10">
        <v>1820</v>
      </c>
      <c r="F3708" t="s">
        <v>8218</v>
      </c>
      <c r="G3708" t="s">
        <v>8223</v>
      </c>
      <c r="H3708" t="s">
        <v>8245</v>
      </c>
      <c r="I3708" s="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10">
        <v>1860</v>
      </c>
      <c r="F3709" t="s">
        <v>8218</v>
      </c>
      <c r="G3709" t="s">
        <v>8223</v>
      </c>
      <c r="H3709" t="s">
        <v>8245</v>
      </c>
      <c r="I3709" s="8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10">
        <v>2100</v>
      </c>
      <c r="F3710" t="s">
        <v>8218</v>
      </c>
      <c r="G3710" t="s">
        <v>8223</v>
      </c>
      <c r="H3710" t="s">
        <v>8245</v>
      </c>
      <c r="I3710" s="8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10">
        <v>1082.5</v>
      </c>
      <c r="F3711" t="s">
        <v>8218</v>
      </c>
      <c r="G3711" t="s">
        <v>8224</v>
      </c>
      <c r="H3711" t="s">
        <v>8246</v>
      </c>
      <c r="I3711" s="8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10">
        <v>1835</v>
      </c>
      <c r="F3712" t="s">
        <v>8218</v>
      </c>
      <c r="G3712" t="s">
        <v>8223</v>
      </c>
      <c r="H3712" t="s">
        <v>8245</v>
      </c>
      <c r="I3712" s="8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10">
        <v>570</v>
      </c>
      <c r="F3713" t="s">
        <v>8218</v>
      </c>
      <c r="G3713" t="s">
        <v>8223</v>
      </c>
      <c r="H3713" t="s">
        <v>8245</v>
      </c>
      <c r="I3713" s="8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10">
        <v>11530</v>
      </c>
      <c r="F3714" t="s">
        <v>8218</v>
      </c>
      <c r="G3714" t="s">
        <v>8223</v>
      </c>
      <c r="H3714" t="s">
        <v>8245</v>
      </c>
      <c r="I3714" s="8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10">
        <v>2030</v>
      </c>
      <c r="F3715" t="s">
        <v>8218</v>
      </c>
      <c r="G3715" t="s">
        <v>8223</v>
      </c>
      <c r="H3715" t="s">
        <v>8245</v>
      </c>
      <c r="I3715" s="8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2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10">
        <v>10235</v>
      </c>
      <c r="F3716" t="s">
        <v>8218</v>
      </c>
      <c r="G3716" t="s">
        <v>8223</v>
      </c>
      <c r="H3716" t="s">
        <v>8245</v>
      </c>
      <c r="I3716" s="8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10">
        <v>3590</v>
      </c>
      <c r="F3717" t="s">
        <v>8218</v>
      </c>
      <c r="G3717" t="s">
        <v>8224</v>
      </c>
      <c r="H3717" t="s">
        <v>8246</v>
      </c>
      <c r="I3717" s="8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10">
        <v>1246</v>
      </c>
      <c r="F3718" t="s">
        <v>8218</v>
      </c>
      <c r="G3718" t="s">
        <v>8223</v>
      </c>
      <c r="H3718" t="s">
        <v>8245</v>
      </c>
      <c r="I3718" s="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10">
        <v>4030</v>
      </c>
      <c r="F3719" t="s">
        <v>8218</v>
      </c>
      <c r="G3719" t="s">
        <v>8224</v>
      </c>
      <c r="H3719" t="s">
        <v>8246</v>
      </c>
      <c r="I3719" s="8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10">
        <v>1197</v>
      </c>
      <c r="F3720" t="s">
        <v>8218</v>
      </c>
      <c r="G3720" t="s">
        <v>8224</v>
      </c>
      <c r="H3720" t="s">
        <v>8246</v>
      </c>
      <c r="I3720" s="8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10">
        <v>420</v>
      </c>
      <c r="F3721" t="s">
        <v>8218</v>
      </c>
      <c r="G3721" t="s">
        <v>8224</v>
      </c>
      <c r="H3721" t="s">
        <v>8246</v>
      </c>
      <c r="I3721" s="8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10">
        <v>3449</v>
      </c>
      <c r="F3722" t="s">
        <v>8218</v>
      </c>
      <c r="G3722" t="s">
        <v>8223</v>
      </c>
      <c r="H3722" t="s">
        <v>8245</v>
      </c>
      <c r="I3722" s="8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10">
        <v>5040</v>
      </c>
      <c r="F3723" t="s">
        <v>8218</v>
      </c>
      <c r="G3723" t="s">
        <v>8223</v>
      </c>
      <c r="H3723" t="s">
        <v>8245</v>
      </c>
      <c r="I3723" s="8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10">
        <v>1668</v>
      </c>
      <c r="F3724" t="s">
        <v>8218</v>
      </c>
      <c r="G3724" t="s">
        <v>8228</v>
      </c>
      <c r="H3724" t="s">
        <v>8250</v>
      </c>
      <c r="I3724" s="8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10">
        <v>4592</v>
      </c>
      <c r="F3725" t="s">
        <v>8218</v>
      </c>
      <c r="G3725" t="s">
        <v>8224</v>
      </c>
      <c r="H3725" t="s">
        <v>8246</v>
      </c>
      <c r="I3725" s="8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10">
        <v>4409.55</v>
      </c>
      <c r="F3726" t="s">
        <v>8218</v>
      </c>
      <c r="G3726" t="s">
        <v>8224</v>
      </c>
      <c r="H3726" t="s">
        <v>8246</v>
      </c>
      <c r="I3726" s="8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10">
        <v>381</v>
      </c>
      <c r="F3727" t="s">
        <v>8218</v>
      </c>
      <c r="G3727" t="s">
        <v>8224</v>
      </c>
      <c r="H3727" t="s">
        <v>8246</v>
      </c>
      <c r="I3727" s="8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10">
        <v>2879</v>
      </c>
      <c r="F3728" t="s">
        <v>8218</v>
      </c>
      <c r="G3728" t="s">
        <v>8223</v>
      </c>
      <c r="H3728" t="s">
        <v>8245</v>
      </c>
      <c r="I3728" s="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10">
        <v>2015</v>
      </c>
      <c r="F3729" t="s">
        <v>8218</v>
      </c>
      <c r="G3729" t="s">
        <v>8223</v>
      </c>
      <c r="H3729" t="s">
        <v>8245</v>
      </c>
      <c r="I3729" s="8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10">
        <v>1862</v>
      </c>
      <c r="F3730" t="s">
        <v>8220</v>
      </c>
      <c r="G3730" t="s">
        <v>8223</v>
      </c>
      <c r="H3730" t="s">
        <v>8245</v>
      </c>
      <c r="I3730" s="8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10">
        <v>362</v>
      </c>
      <c r="F3731" t="s">
        <v>8220</v>
      </c>
      <c r="G3731" t="s">
        <v>8223</v>
      </c>
      <c r="H3731" t="s">
        <v>8245</v>
      </c>
      <c r="I3731" s="8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10">
        <v>100</v>
      </c>
      <c r="F3732" t="s">
        <v>8220</v>
      </c>
      <c r="G3732" t="s">
        <v>8223</v>
      </c>
      <c r="H3732" t="s">
        <v>8245</v>
      </c>
      <c r="I3732" s="8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10">
        <v>620</v>
      </c>
      <c r="F3733" t="s">
        <v>8220</v>
      </c>
      <c r="G3733" t="s">
        <v>8223</v>
      </c>
      <c r="H3733" t="s">
        <v>8245</v>
      </c>
      <c r="I3733" s="8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10">
        <v>131</v>
      </c>
      <c r="F3734" t="s">
        <v>8220</v>
      </c>
      <c r="G3734" t="s">
        <v>8232</v>
      </c>
      <c r="H3734" t="s">
        <v>8248</v>
      </c>
      <c r="I3734" s="8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10">
        <v>0</v>
      </c>
      <c r="F3735" t="s">
        <v>8220</v>
      </c>
      <c r="G3735" t="s">
        <v>8223</v>
      </c>
      <c r="H3735" t="s">
        <v>8245</v>
      </c>
      <c r="I3735" s="8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10">
        <v>427</v>
      </c>
      <c r="F3736" t="s">
        <v>8220</v>
      </c>
      <c r="G3736" t="s">
        <v>8223</v>
      </c>
      <c r="H3736" t="s">
        <v>8245</v>
      </c>
      <c r="I3736" s="8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10">
        <v>20</v>
      </c>
      <c r="F3737" t="s">
        <v>8220</v>
      </c>
      <c r="G3737" t="s">
        <v>8224</v>
      </c>
      <c r="H3737" t="s">
        <v>8246</v>
      </c>
      <c r="I3737" s="8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10">
        <v>10</v>
      </c>
      <c r="F3738" t="s">
        <v>8220</v>
      </c>
      <c r="G3738" t="s">
        <v>8224</v>
      </c>
      <c r="H3738" t="s">
        <v>8246</v>
      </c>
      <c r="I3738" s="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10">
        <v>150</v>
      </c>
      <c r="F3739" t="s">
        <v>8220</v>
      </c>
      <c r="G3739" t="s">
        <v>8223</v>
      </c>
      <c r="H3739" t="s">
        <v>8245</v>
      </c>
      <c r="I3739" s="8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10">
        <v>270</v>
      </c>
      <c r="F3740" t="s">
        <v>8220</v>
      </c>
      <c r="G3740" t="s">
        <v>8224</v>
      </c>
      <c r="H3740" t="s">
        <v>8246</v>
      </c>
      <c r="I3740" s="8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10">
        <v>805</v>
      </c>
      <c r="F3741" t="s">
        <v>8220</v>
      </c>
      <c r="G3741" t="s">
        <v>8224</v>
      </c>
      <c r="H3741" t="s">
        <v>8246</v>
      </c>
      <c r="I3741" s="8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10">
        <v>358</v>
      </c>
      <c r="F3742" t="s">
        <v>8220</v>
      </c>
      <c r="G3742" t="s">
        <v>8223</v>
      </c>
      <c r="H3742" t="s">
        <v>8245</v>
      </c>
      <c r="I3742" s="8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10">
        <v>0</v>
      </c>
      <c r="F3743" t="s">
        <v>8220</v>
      </c>
      <c r="G3743" t="s">
        <v>8223</v>
      </c>
      <c r="H3743" t="s">
        <v>8245</v>
      </c>
      <c r="I3743" s="8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10">
        <v>100</v>
      </c>
      <c r="F3744" t="s">
        <v>8220</v>
      </c>
      <c r="G3744" t="s">
        <v>8223</v>
      </c>
      <c r="H3744" t="s">
        <v>8245</v>
      </c>
      <c r="I3744" s="8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10">
        <v>0</v>
      </c>
      <c r="F3745" t="s">
        <v>8220</v>
      </c>
      <c r="G3745" t="s">
        <v>8223</v>
      </c>
      <c r="H3745" t="s">
        <v>8245</v>
      </c>
      <c r="I3745" s="8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10">
        <v>0</v>
      </c>
      <c r="F3746" t="s">
        <v>8220</v>
      </c>
      <c r="G3746" t="s">
        <v>8223</v>
      </c>
      <c r="H3746" t="s">
        <v>8245</v>
      </c>
      <c r="I3746" s="8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10">
        <v>10</v>
      </c>
      <c r="F3747" t="s">
        <v>8220</v>
      </c>
      <c r="G3747" t="s">
        <v>8223</v>
      </c>
      <c r="H3747" t="s">
        <v>8245</v>
      </c>
      <c r="I3747" s="8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10">
        <v>202</v>
      </c>
      <c r="F3748" t="s">
        <v>8220</v>
      </c>
      <c r="G3748" t="s">
        <v>8223</v>
      </c>
      <c r="H3748" t="s">
        <v>8245</v>
      </c>
      <c r="I3748" s="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10">
        <v>25</v>
      </c>
      <c r="F3749" t="s">
        <v>8220</v>
      </c>
      <c r="G3749" t="s">
        <v>8224</v>
      </c>
      <c r="H3749" t="s">
        <v>8246</v>
      </c>
      <c r="I3749" s="8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10">
        <v>5176</v>
      </c>
      <c r="F3750" t="s">
        <v>8218</v>
      </c>
      <c r="G3750" t="s">
        <v>8223</v>
      </c>
      <c r="H3750" t="s">
        <v>8245</v>
      </c>
      <c r="I3750" s="8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10">
        <v>525</v>
      </c>
      <c r="F3751" t="s">
        <v>8218</v>
      </c>
      <c r="G3751" t="s">
        <v>8223</v>
      </c>
      <c r="H3751" t="s">
        <v>8245</v>
      </c>
      <c r="I3751" s="8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10">
        <v>6027</v>
      </c>
      <c r="F3752" t="s">
        <v>8218</v>
      </c>
      <c r="G3752" t="s">
        <v>8223</v>
      </c>
      <c r="H3752" t="s">
        <v>8245</v>
      </c>
      <c r="I3752" s="8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10">
        <v>1326</v>
      </c>
      <c r="F3753" t="s">
        <v>8218</v>
      </c>
      <c r="G3753" t="s">
        <v>8223</v>
      </c>
      <c r="H3753" t="s">
        <v>8245</v>
      </c>
      <c r="I3753" s="8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10">
        <v>565</v>
      </c>
      <c r="F3754" t="s">
        <v>8218</v>
      </c>
      <c r="G3754" t="s">
        <v>8224</v>
      </c>
      <c r="H3754" t="s">
        <v>8246</v>
      </c>
      <c r="I3754" s="8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10">
        <v>5167</v>
      </c>
      <c r="F3755" t="s">
        <v>8218</v>
      </c>
      <c r="G3755" t="s">
        <v>8223</v>
      </c>
      <c r="H3755" t="s">
        <v>8245</v>
      </c>
      <c r="I3755" s="8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10">
        <v>3000</v>
      </c>
      <c r="F3756" t="s">
        <v>8218</v>
      </c>
      <c r="G3756" t="s">
        <v>8223</v>
      </c>
      <c r="H3756" t="s">
        <v>8245</v>
      </c>
      <c r="I3756" s="8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10">
        <v>713</v>
      </c>
      <c r="F3757" t="s">
        <v>8218</v>
      </c>
      <c r="G3757" t="s">
        <v>8224</v>
      </c>
      <c r="H3757" t="s">
        <v>8246</v>
      </c>
      <c r="I3757" s="8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10">
        <v>4550</v>
      </c>
      <c r="F3758" t="s">
        <v>8218</v>
      </c>
      <c r="G3758" t="s">
        <v>8223</v>
      </c>
      <c r="H3758" t="s">
        <v>8245</v>
      </c>
      <c r="I3758" s="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10">
        <v>3798</v>
      </c>
      <c r="F3759" t="s">
        <v>8218</v>
      </c>
      <c r="G3759" t="s">
        <v>8223</v>
      </c>
      <c r="H3759" t="s">
        <v>8245</v>
      </c>
      <c r="I3759" s="8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10">
        <v>1535</v>
      </c>
      <c r="F3760" t="s">
        <v>8218</v>
      </c>
      <c r="G3760" t="s">
        <v>8223</v>
      </c>
      <c r="H3760" t="s">
        <v>8245</v>
      </c>
      <c r="I3760" s="8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10">
        <v>4409.7700000000004</v>
      </c>
      <c r="F3761" t="s">
        <v>8218</v>
      </c>
      <c r="G3761" t="s">
        <v>8223</v>
      </c>
      <c r="H3761" t="s">
        <v>8245</v>
      </c>
      <c r="I3761" s="8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10">
        <v>5050.7700000000004</v>
      </c>
      <c r="F3762" t="s">
        <v>8218</v>
      </c>
      <c r="G3762" t="s">
        <v>8223</v>
      </c>
      <c r="H3762" t="s">
        <v>8245</v>
      </c>
      <c r="I3762" s="8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hidden="1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10">
        <v>500</v>
      </c>
      <c r="F3763" t="s">
        <v>8218</v>
      </c>
      <c r="G3763" t="s">
        <v>8224</v>
      </c>
      <c r="H3763" t="s">
        <v>8246</v>
      </c>
      <c r="I3763" s="8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10">
        <v>1328</v>
      </c>
      <c r="F3764" t="s">
        <v>8218</v>
      </c>
      <c r="G3764" t="s">
        <v>8224</v>
      </c>
      <c r="H3764" t="s">
        <v>8246</v>
      </c>
      <c r="I3764" s="8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10">
        <v>5000</v>
      </c>
      <c r="F3765" t="s">
        <v>8218</v>
      </c>
      <c r="G3765" t="s">
        <v>8223</v>
      </c>
      <c r="H3765" t="s">
        <v>8245</v>
      </c>
      <c r="I3765" s="8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10">
        <v>1500</v>
      </c>
      <c r="F3766" t="s">
        <v>8218</v>
      </c>
      <c r="G3766" t="s">
        <v>8223</v>
      </c>
      <c r="H3766" t="s">
        <v>8245</v>
      </c>
      <c r="I3766" s="8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10">
        <v>7942</v>
      </c>
      <c r="F3767" t="s">
        <v>8218</v>
      </c>
      <c r="G3767" t="s">
        <v>8223</v>
      </c>
      <c r="H3767" t="s">
        <v>8245</v>
      </c>
      <c r="I3767" s="8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10">
        <v>10265.01</v>
      </c>
      <c r="F3768" t="s">
        <v>8218</v>
      </c>
      <c r="G3768" t="s">
        <v>8223</v>
      </c>
      <c r="H3768" t="s">
        <v>8245</v>
      </c>
      <c r="I3768" s="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10">
        <v>2335</v>
      </c>
      <c r="F3769" t="s">
        <v>8218</v>
      </c>
      <c r="G3769" t="s">
        <v>8223</v>
      </c>
      <c r="H3769" t="s">
        <v>8245</v>
      </c>
      <c r="I3769" s="8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10">
        <v>4306.1099999999997</v>
      </c>
      <c r="F3770" t="s">
        <v>8218</v>
      </c>
      <c r="G3770" t="s">
        <v>8223</v>
      </c>
      <c r="H3770" t="s">
        <v>8245</v>
      </c>
      <c r="I3770" s="8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10">
        <v>1100</v>
      </c>
      <c r="F3771" t="s">
        <v>8218</v>
      </c>
      <c r="G3771" t="s">
        <v>8223</v>
      </c>
      <c r="H3771" t="s">
        <v>8245</v>
      </c>
      <c r="I3771" s="8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10">
        <v>2000</v>
      </c>
      <c r="F3772" t="s">
        <v>8218</v>
      </c>
      <c r="G3772" t="s">
        <v>8224</v>
      </c>
      <c r="H3772" t="s">
        <v>8246</v>
      </c>
      <c r="I3772" s="8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10">
        <v>1460</v>
      </c>
      <c r="F3773" t="s">
        <v>8218</v>
      </c>
      <c r="G3773" t="s">
        <v>8223</v>
      </c>
      <c r="H3773" t="s">
        <v>8245</v>
      </c>
      <c r="I3773" s="8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10">
        <v>5510</v>
      </c>
      <c r="F3774" t="s">
        <v>8218</v>
      </c>
      <c r="G3774" t="s">
        <v>8223</v>
      </c>
      <c r="H3774" t="s">
        <v>8245</v>
      </c>
      <c r="I3774" s="8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10">
        <v>5410</v>
      </c>
      <c r="F3775" t="s">
        <v>8218</v>
      </c>
      <c r="G3775" t="s">
        <v>8223</v>
      </c>
      <c r="H3775" t="s">
        <v>8245</v>
      </c>
      <c r="I3775" s="8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10">
        <v>2500</v>
      </c>
      <c r="F3776" t="s">
        <v>8218</v>
      </c>
      <c r="G3776" t="s">
        <v>8228</v>
      </c>
      <c r="H3776" t="s">
        <v>8250</v>
      </c>
      <c r="I3776" s="8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10">
        <v>2005</v>
      </c>
      <c r="F3777" t="s">
        <v>8218</v>
      </c>
      <c r="G3777" t="s">
        <v>8223</v>
      </c>
      <c r="H3777" t="s">
        <v>8245</v>
      </c>
      <c r="I3777" s="8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10">
        <v>8537</v>
      </c>
      <c r="F3778" t="s">
        <v>8218</v>
      </c>
      <c r="G3778" t="s">
        <v>8223</v>
      </c>
      <c r="H3778" t="s">
        <v>8245</v>
      </c>
      <c r="I3778" s="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10">
        <v>2864</v>
      </c>
      <c r="F3779" t="s">
        <v>8218</v>
      </c>
      <c r="G3779" t="s">
        <v>8223</v>
      </c>
      <c r="H3779" t="s">
        <v>8245</v>
      </c>
      <c r="I3779" s="8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2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10">
        <v>2521</v>
      </c>
      <c r="F3780" t="s">
        <v>8218</v>
      </c>
      <c r="G3780" t="s">
        <v>8223</v>
      </c>
      <c r="H3780" t="s">
        <v>8245</v>
      </c>
      <c r="I3780" s="8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10">
        <v>15597</v>
      </c>
      <c r="F3781" t="s">
        <v>8218</v>
      </c>
      <c r="G3781" t="s">
        <v>8223</v>
      </c>
      <c r="H3781" t="s">
        <v>8245</v>
      </c>
      <c r="I3781" s="8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10">
        <v>3000</v>
      </c>
      <c r="F3782" t="s">
        <v>8218</v>
      </c>
      <c r="G3782" t="s">
        <v>8223</v>
      </c>
      <c r="H3782" t="s">
        <v>8245</v>
      </c>
      <c r="I3782" s="8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10">
        <v>4935</v>
      </c>
      <c r="F3783" t="s">
        <v>8218</v>
      </c>
      <c r="G3783" t="s">
        <v>8223</v>
      </c>
      <c r="H3783" t="s">
        <v>8245</v>
      </c>
      <c r="I3783" s="8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10">
        <v>2035</v>
      </c>
      <c r="F3784" t="s">
        <v>8218</v>
      </c>
      <c r="G3784" t="s">
        <v>8224</v>
      </c>
      <c r="H3784" t="s">
        <v>8246</v>
      </c>
      <c r="I3784" s="8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10">
        <v>1547</v>
      </c>
      <c r="F3785" t="s">
        <v>8218</v>
      </c>
      <c r="G3785" t="s">
        <v>8223</v>
      </c>
      <c r="H3785" t="s">
        <v>8245</v>
      </c>
      <c r="I3785" s="8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10">
        <v>1150</v>
      </c>
      <c r="F3786" t="s">
        <v>8218</v>
      </c>
      <c r="G3786" t="s">
        <v>8228</v>
      </c>
      <c r="H3786" t="s">
        <v>8250</v>
      </c>
      <c r="I3786" s="8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10">
        <v>3015</v>
      </c>
      <c r="F3787" t="s">
        <v>8218</v>
      </c>
      <c r="G3787" t="s">
        <v>8224</v>
      </c>
      <c r="H3787" t="s">
        <v>8246</v>
      </c>
      <c r="I3787" s="8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10">
        <v>6658</v>
      </c>
      <c r="F3788" t="s">
        <v>8218</v>
      </c>
      <c r="G3788" t="s">
        <v>8223</v>
      </c>
      <c r="H3788" t="s">
        <v>8245</v>
      </c>
      <c r="I3788" s="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10">
        <v>351</v>
      </c>
      <c r="F3789" t="s">
        <v>8218</v>
      </c>
      <c r="G3789" t="s">
        <v>8223</v>
      </c>
      <c r="H3789" t="s">
        <v>8245</v>
      </c>
      <c r="I3789" s="8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10">
        <v>500</v>
      </c>
      <c r="F3790" t="s">
        <v>8220</v>
      </c>
      <c r="G3790" t="s">
        <v>8223</v>
      </c>
      <c r="H3790" t="s">
        <v>8245</v>
      </c>
      <c r="I3790" s="8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10">
        <v>116</v>
      </c>
      <c r="F3791" t="s">
        <v>8220</v>
      </c>
      <c r="G3791" t="s">
        <v>8224</v>
      </c>
      <c r="H3791" t="s">
        <v>8246</v>
      </c>
      <c r="I3791" s="8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10">
        <v>0</v>
      </c>
      <c r="F3792" t="s">
        <v>8220</v>
      </c>
      <c r="G3792" t="s">
        <v>8223</v>
      </c>
      <c r="H3792" t="s">
        <v>8245</v>
      </c>
      <c r="I3792" s="8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10">
        <v>0</v>
      </c>
      <c r="F3793" t="s">
        <v>8220</v>
      </c>
      <c r="G3793" t="s">
        <v>8223</v>
      </c>
      <c r="H3793" t="s">
        <v>8245</v>
      </c>
      <c r="I3793" s="8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10">
        <v>35</v>
      </c>
      <c r="F3794" t="s">
        <v>8220</v>
      </c>
      <c r="G3794" t="s">
        <v>8223</v>
      </c>
      <c r="H3794" t="s">
        <v>8245</v>
      </c>
      <c r="I3794" s="8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10">
        <v>4176</v>
      </c>
      <c r="F3795" t="s">
        <v>8220</v>
      </c>
      <c r="G3795" t="s">
        <v>8223</v>
      </c>
      <c r="H3795" t="s">
        <v>8245</v>
      </c>
      <c r="I3795" s="8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10">
        <v>50</v>
      </c>
      <c r="F3796" t="s">
        <v>8220</v>
      </c>
      <c r="G3796" t="s">
        <v>8224</v>
      </c>
      <c r="H3796" t="s">
        <v>8246</v>
      </c>
      <c r="I3796" s="8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10">
        <v>10</v>
      </c>
      <c r="F3797" t="s">
        <v>8220</v>
      </c>
      <c r="G3797" t="s">
        <v>8224</v>
      </c>
      <c r="H3797" t="s">
        <v>8246</v>
      </c>
      <c r="I3797" s="8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10">
        <v>1</v>
      </c>
      <c r="F3798" t="s">
        <v>8220</v>
      </c>
      <c r="G3798" t="s">
        <v>8223</v>
      </c>
      <c r="H3798" t="s">
        <v>8245</v>
      </c>
      <c r="I3798" s="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10">
        <v>5380</v>
      </c>
      <c r="F3799" t="s">
        <v>8220</v>
      </c>
      <c r="G3799" t="s">
        <v>8223</v>
      </c>
      <c r="H3799" t="s">
        <v>8245</v>
      </c>
      <c r="I3799" s="8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10">
        <v>1025</v>
      </c>
      <c r="F3800" t="s">
        <v>8220</v>
      </c>
      <c r="G3800" t="s">
        <v>8223</v>
      </c>
      <c r="H3800" t="s">
        <v>8245</v>
      </c>
      <c r="I3800" s="8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10">
        <v>402</v>
      </c>
      <c r="F3801" t="s">
        <v>8220</v>
      </c>
      <c r="G3801" t="s">
        <v>8223</v>
      </c>
      <c r="H3801" t="s">
        <v>8245</v>
      </c>
      <c r="I3801" s="8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10">
        <v>881</v>
      </c>
      <c r="F3802" t="s">
        <v>8220</v>
      </c>
      <c r="G3802" t="s">
        <v>8223</v>
      </c>
      <c r="H3802" t="s">
        <v>8245</v>
      </c>
      <c r="I3802" s="8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10">
        <v>426</v>
      </c>
      <c r="F3803" t="s">
        <v>8220</v>
      </c>
      <c r="G3803" t="s">
        <v>8223</v>
      </c>
      <c r="H3803" t="s">
        <v>8245</v>
      </c>
      <c r="I3803" s="8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10">
        <v>0</v>
      </c>
      <c r="F3804" t="s">
        <v>8220</v>
      </c>
      <c r="G3804" t="s">
        <v>8223</v>
      </c>
      <c r="H3804" t="s">
        <v>8245</v>
      </c>
      <c r="I3804" s="8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10">
        <v>2358</v>
      </c>
      <c r="F3805" t="s">
        <v>8220</v>
      </c>
      <c r="G3805" t="s">
        <v>8223</v>
      </c>
      <c r="H3805" t="s">
        <v>8245</v>
      </c>
      <c r="I3805" s="8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10">
        <v>0</v>
      </c>
      <c r="F3806" t="s">
        <v>8220</v>
      </c>
      <c r="G3806" t="s">
        <v>8223</v>
      </c>
      <c r="H3806" t="s">
        <v>8245</v>
      </c>
      <c r="I3806" s="8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10">
        <v>3</v>
      </c>
      <c r="F3807" t="s">
        <v>8220</v>
      </c>
      <c r="G3807" t="s">
        <v>8223</v>
      </c>
      <c r="H3807" t="s">
        <v>8245</v>
      </c>
      <c r="I3807" s="8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10">
        <v>5</v>
      </c>
      <c r="F3808" t="s">
        <v>8220</v>
      </c>
      <c r="G3808" t="s">
        <v>8225</v>
      </c>
      <c r="H3808" t="s">
        <v>8247</v>
      </c>
      <c r="I3808" s="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10">
        <v>455</v>
      </c>
      <c r="F3809" t="s">
        <v>8220</v>
      </c>
      <c r="G3809" t="s">
        <v>8223</v>
      </c>
      <c r="H3809" t="s">
        <v>8245</v>
      </c>
      <c r="I3809" s="8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10">
        <v>1000</v>
      </c>
      <c r="F3810" t="s">
        <v>8218</v>
      </c>
      <c r="G3810" t="s">
        <v>8224</v>
      </c>
      <c r="H3810" t="s">
        <v>8246</v>
      </c>
      <c r="I3810" s="8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10">
        <v>2025</v>
      </c>
      <c r="F3811" t="s">
        <v>8218</v>
      </c>
      <c r="G3811" t="s">
        <v>8224</v>
      </c>
      <c r="H3811" t="s">
        <v>8246</v>
      </c>
      <c r="I3811" s="8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10">
        <v>1826</v>
      </c>
      <c r="F3812" t="s">
        <v>8218</v>
      </c>
      <c r="G3812" t="s">
        <v>8223</v>
      </c>
      <c r="H3812" t="s">
        <v>8245</v>
      </c>
      <c r="I3812" s="8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10">
        <v>825</v>
      </c>
      <c r="F3813" t="s">
        <v>8218</v>
      </c>
      <c r="G3813" t="s">
        <v>8224</v>
      </c>
      <c r="H3813" t="s">
        <v>8246</v>
      </c>
      <c r="I3813" s="8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10">
        <v>2191</v>
      </c>
      <c r="F3814" t="s">
        <v>8218</v>
      </c>
      <c r="G3814" t="s">
        <v>8228</v>
      </c>
      <c r="H3814" t="s">
        <v>8250</v>
      </c>
      <c r="I3814" s="8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10">
        <v>2119.9899999999998</v>
      </c>
      <c r="F3815" t="s">
        <v>8218</v>
      </c>
      <c r="G3815" t="s">
        <v>8223</v>
      </c>
      <c r="H3815" t="s">
        <v>8245</v>
      </c>
      <c r="I3815" s="8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10">
        <v>2102</v>
      </c>
      <c r="F3816" t="s">
        <v>8218</v>
      </c>
      <c r="G3816" t="s">
        <v>8223</v>
      </c>
      <c r="H3816" t="s">
        <v>8245</v>
      </c>
      <c r="I3816" s="8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10">
        <v>1000.01</v>
      </c>
      <c r="F3817" t="s">
        <v>8218</v>
      </c>
      <c r="G3817" t="s">
        <v>8224</v>
      </c>
      <c r="H3817" t="s">
        <v>8246</v>
      </c>
      <c r="I3817" s="8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10">
        <v>1788.57</v>
      </c>
      <c r="F3818" t="s">
        <v>8218</v>
      </c>
      <c r="G3818" t="s">
        <v>8223</v>
      </c>
      <c r="H3818" t="s">
        <v>8245</v>
      </c>
      <c r="I3818" s="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10">
        <v>2145</v>
      </c>
      <c r="F3819" t="s">
        <v>8218</v>
      </c>
      <c r="G3819" t="s">
        <v>8223</v>
      </c>
      <c r="H3819" t="s">
        <v>8245</v>
      </c>
      <c r="I3819" s="8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10">
        <v>570</v>
      </c>
      <c r="F3820" t="s">
        <v>8218</v>
      </c>
      <c r="G3820" t="s">
        <v>8223</v>
      </c>
      <c r="H3820" t="s">
        <v>8245</v>
      </c>
      <c r="I3820" s="8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10">
        <v>1064</v>
      </c>
      <c r="F3821" t="s">
        <v>8218</v>
      </c>
      <c r="G3821" t="s">
        <v>8223</v>
      </c>
      <c r="H3821" t="s">
        <v>8245</v>
      </c>
      <c r="I3821" s="8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10">
        <v>430</v>
      </c>
      <c r="F3822" t="s">
        <v>8218</v>
      </c>
      <c r="G3822" t="s">
        <v>8224</v>
      </c>
      <c r="H3822" t="s">
        <v>8246</v>
      </c>
      <c r="I3822" s="8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10">
        <v>3659</v>
      </c>
      <c r="F3823" t="s">
        <v>8218</v>
      </c>
      <c r="G3823" t="s">
        <v>8223</v>
      </c>
      <c r="H3823" t="s">
        <v>8245</v>
      </c>
      <c r="I3823" s="8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10">
        <v>5501</v>
      </c>
      <c r="F3824" t="s">
        <v>8218</v>
      </c>
      <c r="G3824" t="s">
        <v>8235</v>
      </c>
      <c r="H3824" t="s">
        <v>8248</v>
      </c>
      <c r="I3824" s="8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10">
        <v>2650</v>
      </c>
      <c r="F3825" t="s">
        <v>8218</v>
      </c>
      <c r="G3825" t="s">
        <v>8223</v>
      </c>
      <c r="H3825" t="s">
        <v>8245</v>
      </c>
      <c r="I3825" s="8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10">
        <v>270</v>
      </c>
      <c r="F3826" t="s">
        <v>8218</v>
      </c>
      <c r="G3826" t="s">
        <v>8224</v>
      </c>
      <c r="H3826" t="s">
        <v>8246</v>
      </c>
      <c r="I3826" s="8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10">
        <v>5271</v>
      </c>
      <c r="F3827" t="s">
        <v>8218</v>
      </c>
      <c r="G3827" t="s">
        <v>8223</v>
      </c>
      <c r="H3827" t="s">
        <v>8245</v>
      </c>
      <c r="I3827" s="8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10">
        <v>715</v>
      </c>
      <c r="F3828" t="s">
        <v>8218</v>
      </c>
      <c r="G3828" t="s">
        <v>8224</v>
      </c>
      <c r="H3828" t="s">
        <v>8246</v>
      </c>
      <c r="I3828" s="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10">
        <v>4580</v>
      </c>
      <c r="F3829" t="s">
        <v>8218</v>
      </c>
      <c r="G3829" t="s">
        <v>8224</v>
      </c>
      <c r="H3829" t="s">
        <v>8246</v>
      </c>
      <c r="I3829" s="8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10">
        <v>5000</v>
      </c>
      <c r="F3830" t="s">
        <v>8218</v>
      </c>
      <c r="G3830" t="s">
        <v>8223</v>
      </c>
      <c r="H3830" t="s">
        <v>8245</v>
      </c>
      <c r="I3830" s="8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10">
        <v>501</v>
      </c>
      <c r="F3831" t="s">
        <v>8218</v>
      </c>
      <c r="G3831" t="s">
        <v>8223</v>
      </c>
      <c r="H3831" t="s">
        <v>8245</v>
      </c>
      <c r="I3831" s="8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10">
        <v>225</v>
      </c>
      <c r="F3832" t="s">
        <v>8218</v>
      </c>
      <c r="G3832" t="s">
        <v>8223</v>
      </c>
      <c r="H3832" t="s">
        <v>8245</v>
      </c>
      <c r="I3832" s="8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10">
        <v>530.11</v>
      </c>
      <c r="F3833" t="s">
        <v>8218</v>
      </c>
      <c r="G3833" t="s">
        <v>8223</v>
      </c>
      <c r="H3833" t="s">
        <v>8245</v>
      </c>
      <c r="I3833" s="8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10">
        <v>1256</v>
      </c>
      <c r="F3834" t="s">
        <v>8218</v>
      </c>
      <c r="G3834" t="s">
        <v>8223</v>
      </c>
      <c r="H3834" t="s">
        <v>8245</v>
      </c>
      <c r="I3834" s="8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10">
        <v>1400</v>
      </c>
      <c r="F3835" t="s">
        <v>8218</v>
      </c>
      <c r="G3835" t="s">
        <v>8228</v>
      </c>
      <c r="H3835" t="s">
        <v>8250</v>
      </c>
      <c r="I3835" s="8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10">
        <v>3271</v>
      </c>
      <c r="F3836" t="s">
        <v>8218</v>
      </c>
      <c r="G3836" t="s">
        <v>8224</v>
      </c>
      <c r="H3836" t="s">
        <v>8246</v>
      </c>
      <c r="I3836" s="8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10">
        <v>320</v>
      </c>
      <c r="F3837" t="s">
        <v>8218</v>
      </c>
      <c r="G3837" t="s">
        <v>8224</v>
      </c>
      <c r="H3837" t="s">
        <v>8246</v>
      </c>
      <c r="I3837" s="8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10">
        <v>900</v>
      </c>
      <c r="F3838" t="s">
        <v>8218</v>
      </c>
      <c r="G3838" t="s">
        <v>8223</v>
      </c>
      <c r="H3838" t="s">
        <v>8245</v>
      </c>
      <c r="I3838" s="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10">
        <v>2042</v>
      </c>
      <c r="F3839" t="s">
        <v>8218</v>
      </c>
      <c r="G3839" t="s">
        <v>8224</v>
      </c>
      <c r="H3839" t="s">
        <v>8246</v>
      </c>
      <c r="I3839" s="8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10">
        <v>100824</v>
      </c>
      <c r="F3840" t="s">
        <v>8218</v>
      </c>
      <c r="G3840" t="s">
        <v>8234</v>
      </c>
      <c r="H3840" t="s">
        <v>8254</v>
      </c>
      <c r="I3840" s="8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10">
        <v>2025</v>
      </c>
      <c r="F3841" t="s">
        <v>8218</v>
      </c>
      <c r="G3841" t="s">
        <v>8223</v>
      </c>
      <c r="H3841" t="s">
        <v>8245</v>
      </c>
      <c r="I3841" s="8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10">
        <v>65</v>
      </c>
      <c r="F3842" t="s">
        <v>8218</v>
      </c>
      <c r="G3842" t="s">
        <v>8224</v>
      </c>
      <c r="H3842" t="s">
        <v>8246</v>
      </c>
      <c r="I3842" s="8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10">
        <v>872</v>
      </c>
      <c r="F3843" t="s">
        <v>8220</v>
      </c>
      <c r="G3843" t="s">
        <v>8223</v>
      </c>
      <c r="H3843" t="s">
        <v>8245</v>
      </c>
      <c r="I3843" s="8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2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10">
        <v>1097</v>
      </c>
      <c r="F3844" t="s">
        <v>8220</v>
      </c>
      <c r="G3844" t="s">
        <v>8224</v>
      </c>
      <c r="H3844" t="s">
        <v>8246</v>
      </c>
      <c r="I3844" s="8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10">
        <v>1065</v>
      </c>
      <c r="F3845" t="s">
        <v>8220</v>
      </c>
      <c r="G3845" t="s">
        <v>8223</v>
      </c>
      <c r="H3845" t="s">
        <v>8245</v>
      </c>
      <c r="I3845" s="8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10">
        <v>4066</v>
      </c>
      <c r="F3846" t="s">
        <v>8220</v>
      </c>
      <c r="G3846" t="s">
        <v>8223</v>
      </c>
      <c r="H3846" t="s">
        <v>8245</v>
      </c>
      <c r="I3846" s="8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10">
        <v>842</v>
      </c>
      <c r="F3847" t="s">
        <v>8220</v>
      </c>
      <c r="G3847" t="s">
        <v>8223</v>
      </c>
      <c r="H3847" t="s">
        <v>8245</v>
      </c>
      <c r="I3847" s="8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10">
        <v>189</v>
      </c>
      <c r="F3848" t="s">
        <v>8220</v>
      </c>
      <c r="G3848" t="s">
        <v>8223</v>
      </c>
      <c r="H3848" t="s">
        <v>8245</v>
      </c>
      <c r="I3848" s="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10">
        <v>1697</v>
      </c>
      <c r="F3849" t="s">
        <v>8220</v>
      </c>
      <c r="G3849" t="s">
        <v>8223</v>
      </c>
      <c r="H3849" t="s">
        <v>8245</v>
      </c>
      <c r="I3849" s="8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10">
        <v>2129</v>
      </c>
      <c r="F3850" t="s">
        <v>8220</v>
      </c>
      <c r="G3850" t="s">
        <v>8223</v>
      </c>
      <c r="H3850" t="s">
        <v>8245</v>
      </c>
      <c r="I3850" s="8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10">
        <v>2113</v>
      </c>
      <c r="F3851" t="s">
        <v>8220</v>
      </c>
      <c r="G3851" t="s">
        <v>8235</v>
      </c>
      <c r="H3851" t="s">
        <v>8248</v>
      </c>
      <c r="I3851" s="8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10">
        <v>38</v>
      </c>
      <c r="F3852" t="s">
        <v>8220</v>
      </c>
      <c r="G3852" t="s">
        <v>8223</v>
      </c>
      <c r="H3852" t="s">
        <v>8245</v>
      </c>
      <c r="I3852" s="8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10">
        <v>852</v>
      </c>
      <c r="F3853" t="s">
        <v>8220</v>
      </c>
      <c r="G3853" t="s">
        <v>8224</v>
      </c>
      <c r="H3853" t="s">
        <v>8246</v>
      </c>
      <c r="I3853" s="8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10">
        <v>20</v>
      </c>
      <c r="F3854" t="s">
        <v>8220</v>
      </c>
      <c r="G3854" t="s">
        <v>8223</v>
      </c>
      <c r="H3854" t="s">
        <v>8245</v>
      </c>
      <c r="I3854" s="8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10">
        <v>26</v>
      </c>
      <c r="F3855" t="s">
        <v>8220</v>
      </c>
      <c r="G3855" t="s">
        <v>8223</v>
      </c>
      <c r="H3855" t="s">
        <v>8245</v>
      </c>
      <c r="I3855" s="8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10">
        <v>1788</v>
      </c>
      <c r="F3856" t="s">
        <v>8220</v>
      </c>
      <c r="G3856" t="s">
        <v>8223</v>
      </c>
      <c r="H3856" t="s">
        <v>8245</v>
      </c>
      <c r="I3856" s="8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10">
        <v>25</v>
      </c>
      <c r="F3857" t="s">
        <v>8220</v>
      </c>
      <c r="G3857" t="s">
        <v>8223</v>
      </c>
      <c r="H3857" t="s">
        <v>8245</v>
      </c>
      <c r="I3857" s="8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10">
        <v>1</v>
      </c>
      <c r="F3858" t="s">
        <v>8220</v>
      </c>
      <c r="G3858" t="s">
        <v>8223</v>
      </c>
      <c r="H3858" t="s">
        <v>8245</v>
      </c>
      <c r="I3858" s="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10">
        <v>260</v>
      </c>
      <c r="F3859" t="s">
        <v>8220</v>
      </c>
      <c r="G3859" t="s">
        <v>8223</v>
      </c>
      <c r="H3859" t="s">
        <v>8245</v>
      </c>
      <c r="I3859" s="8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10">
        <v>10</v>
      </c>
      <c r="F3860" t="s">
        <v>8220</v>
      </c>
      <c r="G3860" t="s">
        <v>8224</v>
      </c>
      <c r="H3860" t="s">
        <v>8246</v>
      </c>
      <c r="I3860" s="8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10">
        <v>1</v>
      </c>
      <c r="F3861" t="s">
        <v>8220</v>
      </c>
      <c r="G3861" t="s">
        <v>8223</v>
      </c>
      <c r="H3861" t="s">
        <v>8245</v>
      </c>
      <c r="I3861" s="8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10">
        <v>1060</v>
      </c>
      <c r="F3862" t="s">
        <v>8220</v>
      </c>
      <c r="G3862" t="s">
        <v>8223</v>
      </c>
      <c r="H3862" t="s">
        <v>8245</v>
      </c>
      <c r="I3862" s="8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10">
        <v>100</v>
      </c>
      <c r="F3863" t="s">
        <v>8220</v>
      </c>
      <c r="G3863" t="s">
        <v>8223</v>
      </c>
      <c r="H3863" t="s">
        <v>8245</v>
      </c>
      <c r="I3863" s="8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10">
        <v>1</v>
      </c>
      <c r="F3864" t="s">
        <v>8220</v>
      </c>
      <c r="G3864" t="s">
        <v>8223</v>
      </c>
      <c r="H3864" t="s">
        <v>8245</v>
      </c>
      <c r="I3864" s="8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10">
        <v>0</v>
      </c>
      <c r="F3865" t="s">
        <v>8220</v>
      </c>
      <c r="G3865" t="s">
        <v>8223</v>
      </c>
      <c r="H3865" t="s">
        <v>8245</v>
      </c>
      <c r="I3865" s="8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10">
        <v>60</v>
      </c>
      <c r="F3866" t="s">
        <v>8220</v>
      </c>
      <c r="G3866" t="s">
        <v>8223</v>
      </c>
      <c r="H3866" t="s">
        <v>8245</v>
      </c>
      <c r="I3866" s="8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10">
        <v>650</v>
      </c>
      <c r="F3867" t="s">
        <v>8220</v>
      </c>
      <c r="G3867" t="s">
        <v>8228</v>
      </c>
      <c r="H3867" t="s">
        <v>8250</v>
      </c>
      <c r="I3867" s="8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10">
        <v>11</v>
      </c>
      <c r="F3868" t="s">
        <v>8220</v>
      </c>
      <c r="G3868" t="s">
        <v>8223</v>
      </c>
      <c r="H3868" t="s">
        <v>8245</v>
      </c>
      <c r="I3868" s="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10">
        <v>251</v>
      </c>
      <c r="F3869" t="s">
        <v>8220</v>
      </c>
      <c r="G3869" t="s">
        <v>8223</v>
      </c>
      <c r="H3869" t="s">
        <v>8245</v>
      </c>
      <c r="I3869" s="8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10">
        <v>10</v>
      </c>
      <c r="F3870" t="s">
        <v>8219</v>
      </c>
      <c r="G3870" t="s">
        <v>8224</v>
      </c>
      <c r="H3870" t="s">
        <v>8246</v>
      </c>
      <c r="I3870" s="8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10">
        <v>452</v>
      </c>
      <c r="F3871" t="s">
        <v>8219</v>
      </c>
      <c r="G3871" t="s">
        <v>8223</v>
      </c>
      <c r="H3871" t="s">
        <v>8245</v>
      </c>
      <c r="I3871" s="8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10">
        <v>1500</v>
      </c>
      <c r="F3872" t="s">
        <v>8219</v>
      </c>
      <c r="G3872" t="s">
        <v>8223</v>
      </c>
      <c r="H3872" t="s">
        <v>8245</v>
      </c>
      <c r="I3872" s="8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10">
        <v>40</v>
      </c>
      <c r="F3873" t="s">
        <v>8219</v>
      </c>
      <c r="G3873" t="s">
        <v>8223</v>
      </c>
      <c r="H3873" t="s">
        <v>8245</v>
      </c>
      <c r="I3873" s="8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10">
        <v>0</v>
      </c>
      <c r="F3874" t="s">
        <v>8219</v>
      </c>
      <c r="G3874" t="s">
        <v>8223</v>
      </c>
      <c r="H3874" t="s">
        <v>8245</v>
      </c>
      <c r="I3874" s="8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10">
        <v>0</v>
      </c>
      <c r="F3875" t="s">
        <v>8219</v>
      </c>
      <c r="G3875" t="s">
        <v>8223</v>
      </c>
      <c r="H3875" t="s">
        <v>8245</v>
      </c>
      <c r="I3875" s="8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10">
        <v>0</v>
      </c>
      <c r="F3876" t="s">
        <v>8219</v>
      </c>
      <c r="G3876" t="s">
        <v>8227</v>
      </c>
      <c r="H3876" t="s">
        <v>8249</v>
      </c>
      <c r="I3876" s="8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10">
        <v>0</v>
      </c>
      <c r="F3877" t="s">
        <v>8219</v>
      </c>
      <c r="G3877" t="s">
        <v>8231</v>
      </c>
      <c r="H3877" t="s">
        <v>8252</v>
      </c>
      <c r="I3877" s="8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10">
        <v>2059</v>
      </c>
      <c r="F3878" t="s">
        <v>8219</v>
      </c>
      <c r="G3878" t="s">
        <v>8224</v>
      </c>
      <c r="H3878" t="s">
        <v>8246</v>
      </c>
      <c r="I3878" s="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10">
        <v>1241</v>
      </c>
      <c r="F3879" t="s">
        <v>8219</v>
      </c>
      <c r="G3879" t="s">
        <v>8223</v>
      </c>
      <c r="H3879" t="s">
        <v>8245</v>
      </c>
      <c r="I3879" s="8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10">
        <v>10</v>
      </c>
      <c r="F3880" t="s">
        <v>8219</v>
      </c>
      <c r="G3880" t="s">
        <v>8223</v>
      </c>
      <c r="H3880" t="s">
        <v>8245</v>
      </c>
      <c r="I3880" s="8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10">
        <v>0</v>
      </c>
      <c r="F3881" t="s">
        <v>8219</v>
      </c>
      <c r="G3881" t="s">
        <v>8224</v>
      </c>
      <c r="H3881" t="s">
        <v>8246</v>
      </c>
      <c r="I3881" s="8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10">
        <v>980</v>
      </c>
      <c r="F3882" t="s">
        <v>8219</v>
      </c>
      <c r="G3882" t="s">
        <v>8224</v>
      </c>
      <c r="H3882" t="s">
        <v>8246</v>
      </c>
      <c r="I3882" s="8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10">
        <v>25</v>
      </c>
      <c r="F3883" t="s">
        <v>8219</v>
      </c>
      <c r="G3883" t="s">
        <v>8223</v>
      </c>
      <c r="H3883" t="s">
        <v>8245</v>
      </c>
      <c r="I3883" s="8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10">
        <v>0</v>
      </c>
      <c r="F3884" t="s">
        <v>8219</v>
      </c>
      <c r="G3884" t="s">
        <v>8225</v>
      </c>
      <c r="H3884" t="s">
        <v>8247</v>
      </c>
      <c r="I3884" s="8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10">
        <v>0</v>
      </c>
      <c r="F3885" t="s">
        <v>8219</v>
      </c>
      <c r="G3885" t="s">
        <v>8224</v>
      </c>
      <c r="H3885" t="s">
        <v>8246</v>
      </c>
      <c r="I3885" s="8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10">
        <v>0</v>
      </c>
      <c r="F3886" t="s">
        <v>8219</v>
      </c>
      <c r="G3886" t="s">
        <v>8223</v>
      </c>
      <c r="H3886" t="s">
        <v>8245</v>
      </c>
      <c r="I3886" s="8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10">
        <v>0</v>
      </c>
      <c r="F3887" t="s">
        <v>8219</v>
      </c>
      <c r="G3887" t="s">
        <v>8223</v>
      </c>
      <c r="H3887" t="s">
        <v>8245</v>
      </c>
      <c r="I3887" s="8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10">
        <v>0</v>
      </c>
      <c r="F3888" t="s">
        <v>8219</v>
      </c>
      <c r="G3888" t="s">
        <v>8225</v>
      </c>
      <c r="H3888" t="s">
        <v>8247</v>
      </c>
      <c r="I3888" s="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10">
        <v>35</v>
      </c>
      <c r="F3889" t="s">
        <v>8219</v>
      </c>
      <c r="G3889" t="s">
        <v>8223</v>
      </c>
      <c r="H3889" t="s">
        <v>8245</v>
      </c>
      <c r="I3889" s="8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10">
        <v>542</v>
      </c>
      <c r="F3890" t="s">
        <v>8220</v>
      </c>
      <c r="G3890" t="s">
        <v>8224</v>
      </c>
      <c r="H3890" t="s">
        <v>8246</v>
      </c>
      <c r="I3890" s="8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10">
        <v>118</v>
      </c>
      <c r="F3891" t="s">
        <v>8220</v>
      </c>
      <c r="G3891" t="s">
        <v>8223</v>
      </c>
      <c r="H3891" t="s">
        <v>8245</v>
      </c>
      <c r="I3891" s="8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10">
        <v>2524</v>
      </c>
      <c r="F3892" t="s">
        <v>8220</v>
      </c>
      <c r="G3892" t="s">
        <v>8223</v>
      </c>
      <c r="H3892" t="s">
        <v>8245</v>
      </c>
      <c r="I3892" s="8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10">
        <v>260</v>
      </c>
      <c r="F3893" t="s">
        <v>8220</v>
      </c>
      <c r="G3893" t="s">
        <v>8223</v>
      </c>
      <c r="H3893" t="s">
        <v>8245</v>
      </c>
      <c r="I3893" s="8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10">
        <v>0</v>
      </c>
      <c r="F3894" t="s">
        <v>8220</v>
      </c>
      <c r="G3894" t="s">
        <v>8223</v>
      </c>
      <c r="H3894" t="s">
        <v>8245</v>
      </c>
      <c r="I3894" s="8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10">
        <v>10775</v>
      </c>
      <c r="F3895" t="s">
        <v>8220</v>
      </c>
      <c r="G3895" t="s">
        <v>8223</v>
      </c>
      <c r="H3895" t="s">
        <v>8245</v>
      </c>
      <c r="I3895" s="8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10">
        <v>520</v>
      </c>
      <c r="F3896" t="s">
        <v>8220</v>
      </c>
      <c r="G3896" t="s">
        <v>8223</v>
      </c>
      <c r="H3896" t="s">
        <v>8245</v>
      </c>
      <c r="I3896" s="8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10">
        <v>50</v>
      </c>
      <c r="F3897" t="s">
        <v>8220</v>
      </c>
      <c r="G3897" t="s">
        <v>8223</v>
      </c>
      <c r="H3897" t="s">
        <v>8245</v>
      </c>
      <c r="I3897" s="8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10">
        <v>170</v>
      </c>
      <c r="F3898" t="s">
        <v>8220</v>
      </c>
      <c r="G3898" t="s">
        <v>8223</v>
      </c>
      <c r="H3898" t="s">
        <v>8245</v>
      </c>
      <c r="I3898" s="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10">
        <v>440</v>
      </c>
      <c r="F3899" t="s">
        <v>8220</v>
      </c>
      <c r="G3899" t="s">
        <v>8227</v>
      </c>
      <c r="H3899" t="s">
        <v>8249</v>
      </c>
      <c r="I3899" s="8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10">
        <v>814</v>
      </c>
      <c r="F3900" t="s">
        <v>8220</v>
      </c>
      <c r="G3900" t="s">
        <v>8224</v>
      </c>
      <c r="H3900" t="s">
        <v>8246</v>
      </c>
      <c r="I3900" s="8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10">
        <v>125</v>
      </c>
      <c r="F3901" t="s">
        <v>8220</v>
      </c>
      <c r="G3901" t="s">
        <v>8223</v>
      </c>
      <c r="H3901" t="s">
        <v>8245</v>
      </c>
      <c r="I3901" s="8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10">
        <v>135</v>
      </c>
      <c r="F3902" t="s">
        <v>8220</v>
      </c>
      <c r="G3902" t="s">
        <v>8223</v>
      </c>
      <c r="H3902" t="s">
        <v>8245</v>
      </c>
      <c r="I3902" s="8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10">
        <v>25</v>
      </c>
      <c r="F3903" t="s">
        <v>8220</v>
      </c>
      <c r="G3903" t="s">
        <v>8223</v>
      </c>
      <c r="H3903" t="s">
        <v>8245</v>
      </c>
      <c r="I3903" s="8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10">
        <v>1465</v>
      </c>
      <c r="F3904" t="s">
        <v>8220</v>
      </c>
      <c r="G3904" t="s">
        <v>8224</v>
      </c>
      <c r="H3904" t="s">
        <v>8246</v>
      </c>
      <c r="I3904" s="8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10">
        <v>0</v>
      </c>
      <c r="F3905" t="s">
        <v>8220</v>
      </c>
      <c r="G3905" t="s">
        <v>8223</v>
      </c>
      <c r="H3905" t="s">
        <v>8245</v>
      </c>
      <c r="I3905" s="8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10">
        <v>3</v>
      </c>
      <c r="F3906" t="s">
        <v>8220</v>
      </c>
      <c r="G3906" t="s">
        <v>8223</v>
      </c>
      <c r="H3906" t="s">
        <v>8245</v>
      </c>
      <c r="I3906" s="8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10">
        <v>173</v>
      </c>
      <c r="F3907" t="s">
        <v>8220</v>
      </c>
      <c r="G3907" t="s">
        <v>8224</v>
      </c>
      <c r="H3907" t="s">
        <v>8246</v>
      </c>
      <c r="I3907" s="8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2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10">
        <v>1010</v>
      </c>
      <c r="F3908" t="s">
        <v>8220</v>
      </c>
      <c r="G3908" t="s">
        <v>8224</v>
      </c>
      <c r="H3908" t="s">
        <v>8246</v>
      </c>
      <c r="I3908" s="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10">
        <v>153</v>
      </c>
      <c r="F3909" t="s">
        <v>8220</v>
      </c>
      <c r="G3909" t="s">
        <v>8223</v>
      </c>
      <c r="H3909" t="s">
        <v>8245</v>
      </c>
      <c r="I3909" s="8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10">
        <v>65</v>
      </c>
      <c r="F3910" t="s">
        <v>8220</v>
      </c>
      <c r="G3910" t="s">
        <v>8223</v>
      </c>
      <c r="H3910" t="s">
        <v>8245</v>
      </c>
      <c r="I3910" s="8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10">
        <v>135</v>
      </c>
      <c r="F3911" t="s">
        <v>8220</v>
      </c>
      <c r="G3911" t="s">
        <v>8223</v>
      </c>
      <c r="H3911" t="s">
        <v>8245</v>
      </c>
      <c r="I3911" s="8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10">
        <v>185</v>
      </c>
      <c r="F3912" t="s">
        <v>8220</v>
      </c>
      <c r="G3912" t="s">
        <v>8223</v>
      </c>
      <c r="H3912" t="s">
        <v>8245</v>
      </c>
      <c r="I3912" s="8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10">
        <v>2993</v>
      </c>
      <c r="F3913" t="s">
        <v>8220</v>
      </c>
      <c r="G3913" t="s">
        <v>8223</v>
      </c>
      <c r="H3913" t="s">
        <v>8245</v>
      </c>
      <c r="I3913" s="8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10">
        <v>1</v>
      </c>
      <c r="F3914" t="s">
        <v>8220</v>
      </c>
      <c r="G3914" t="s">
        <v>8223</v>
      </c>
      <c r="H3914" t="s">
        <v>8245</v>
      </c>
      <c r="I3914" s="8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10">
        <v>1000</v>
      </c>
      <c r="F3915" t="s">
        <v>8220</v>
      </c>
      <c r="G3915" t="s">
        <v>8223</v>
      </c>
      <c r="H3915" t="s">
        <v>8245</v>
      </c>
      <c r="I3915" s="8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10">
        <v>909</v>
      </c>
      <c r="F3916" t="s">
        <v>8220</v>
      </c>
      <c r="G3916" t="s">
        <v>8224</v>
      </c>
      <c r="H3916" t="s">
        <v>8246</v>
      </c>
      <c r="I3916" s="8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10">
        <v>5</v>
      </c>
      <c r="F3917" t="s">
        <v>8220</v>
      </c>
      <c r="G3917" t="s">
        <v>8224</v>
      </c>
      <c r="H3917" t="s">
        <v>8246</v>
      </c>
      <c r="I3917" s="8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10">
        <v>0</v>
      </c>
      <c r="F3918" t="s">
        <v>8220</v>
      </c>
      <c r="G3918" t="s">
        <v>8231</v>
      </c>
      <c r="H3918" t="s">
        <v>8252</v>
      </c>
      <c r="I3918" s="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10">
        <v>10</v>
      </c>
      <c r="F3919" t="s">
        <v>8220</v>
      </c>
      <c r="G3919" t="s">
        <v>8224</v>
      </c>
      <c r="H3919" t="s">
        <v>8246</v>
      </c>
      <c r="I3919" s="8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10">
        <v>120</v>
      </c>
      <c r="F3920" t="s">
        <v>8220</v>
      </c>
      <c r="G3920" t="s">
        <v>8224</v>
      </c>
      <c r="H3920" t="s">
        <v>8246</v>
      </c>
      <c r="I3920" s="8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10">
        <v>90</v>
      </c>
      <c r="F3921" t="s">
        <v>8220</v>
      </c>
      <c r="G3921" t="s">
        <v>8224</v>
      </c>
      <c r="H3921" t="s">
        <v>8246</v>
      </c>
      <c r="I3921" s="8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10">
        <v>135</v>
      </c>
      <c r="F3922" t="s">
        <v>8220</v>
      </c>
      <c r="G3922" t="s">
        <v>8224</v>
      </c>
      <c r="H3922" t="s">
        <v>8246</v>
      </c>
      <c r="I3922" s="8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10">
        <v>0</v>
      </c>
      <c r="F3923" t="s">
        <v>8220</v>
      </c>
      <c r="G3923" t="s">
        <v>8224</v>
      </c>
      <c r="H3923" t="s">
        <v>8246</v>
      </c>
      <c r="I3923" s="8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10">
        <v>61</v>
      </c>
      <c r="F3924" t="s">
        <v>8220</v>
      </c>
      <c r="G3924" t="s">
        <v>8223</v>
      </c>
      <c r="H3924" t="s">
        <v>8245</v>
      </c>
      <c r="I3924" s="8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10">
        <v>1384</v>
      </c>
      <c r="F3925" t="s">
        <v>8220</v>
      </c>
      <c r="G3925" t="s">
        <v>8224</v>
      </c>
      <c r="H3925" t="s">
        <v>8246</v>
      </c>
      <c r="I3925" s="8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10">
        <v>2290</v>
      </c>
      <c r="F3926" t="s">
        <v>8220</v>
      </c>
      <c r="G3926" t="s">
        <v>8223</v>
      </c>
      <c r="H3926" t="s">
        <v>8245</v>
      </c>
      <c r="I3926" s="8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10">
        <v>15</v>
      </c>
      <c r="F3927" t="s">
        <v>8220</v>
      </c>
      <c r="G3927" t="s">
        <v>8223</v>
      </c>
      <c r="H3927" t="s">
        <v>8245</v>
      </c>
      <c r="I3927" s="8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10">
        <v>15</v>
      </c>
      <c r="F3928" t="s">
        <v>8220</v>
      </c>
      <c r="G3928" t="s">
        <v>8225</v>
      </c>
      <c r="H3928" t="s">
        <v>8247</v>
      </c>
      <c r="I3928" s="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10">
        <v>25</v>
      </c>
      <c r="F3929" t="s">
        <v>8220</v>
      </c>
      <c r="G3929" t="s">
        <v>8224</v>
      </c>
      <c r="H3929" t="s">
        <v>8246</v>
      </c>
      <c r="I3929" s="8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10">
        <v>651</v>
      </c>
      <c r="F3930" t="s">
        <v>8220</v>
      </c>
      <c r="G3930" t="s">
        <v>8223</v>
      </c>
      <c r="H3930" t="s">
        <v>8245</v>
      </c>
      <c r="I3930" s="8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10">
        <v>453</v>
      </c>
      <c r="F3931" t="s">
        <v>8220</v>
      </c>
      <c r="G3931" t="s">
        <v>8223</v>
      </c>
      <c r="H3931" t="s">
        <v>8245</v>
      </c>
      <c r="I3931" s="8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10">
        <v>0</v>
      </c>
      <c r="F3932" t="s">
        <v>8220</v>
      </c>
      <c r="G3932" t="s">
        <v>8225</v>
      </c>
      <c r="H3932" t="s">
        <v>8247</v>
      </c>
      <c r="I3932" s="8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10">
        <v>0</v>
      </c>
      <c r="F3933" t="s">
        <v>8220</v>
      </c>
      <c r="G3933" t="s">
        <v>8223</v>
      </c>
      <c r="H3933" t="s">
        <v>8245</v>
      </c>
      <c r="I3933" s="8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10">
        <v>1</v>
      </c>
      <c r="F3934" t="s">
        <v>8220</v>
      </c>
      <c r="G3934" t="s">
        <v>8223</v>
      </c>
      <c r="H3934" t="s">
        <v>8245</v>
      </c>
      <c r="I3934" s="8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10">
        <v>1102</v>
      </c>
      <c r="F3935" t="s">
        <v>8220</v>
      </c>
      <c r="G3935" t="s">
        <v>8223</v>
      </c>
      <c r="H3935" t="s">
        <v>8245</v>
      </c>
      <c r="I3935" s="8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10">
        <v>550</v>
      </c>
      <c r="F3936" t="s">
        <v>8220</v>
      </c>
      <c r="G3936" t="s">
        <v>8223</v>
      </c>
      <c r="H3936" t="s">
        <v>8245</v>
      </c>
      <c r="I3936" s="8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10">
        <v>1315</v>
      </c>
      <c r="F3937" t="s">
        <v>8220</v>
      </c>
      <c r="G3937" t="s">
        <v>8224</v>
      </c>
      <c r="H3937" t="s">
        <v>8246</v>
      </c>
      <c r="I3937" s="8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10">
        <v>0</v>
      </c>
      <c r="F3938" t="s">
        <v>8220</v>
      </c>
      <c r="G3938" t="s">
        <v>8223</v>
      </c>
      <c r="H3938" t="s">
        <v>8245</v>
      </c>
      <c r="I3938" s="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10">
        <v>2485</v>
      </c>
      <c r="F3939" t="s">
        <v>8220</v>
      </c>
      <c r="G3939" t="s">
        <v>8223</v>
      </c>
      <c r="H3939" t="s">
        <v>8245</v>
      </c>
      <c r="I3939" s="8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10">
        <v>397</v>
      </c>
      <c r="F3940" t="s">
        <v>8220</v>
      </c>
      <c r="G3940" t="s">
        <v>8223</v>
      </c>
      <c r="H3940" t="s">
        <v>8245</v>
      </c>
      <c r="I3940" s="8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10">
        <v>5</v>
      </c>
      <c r="F3941" t="s">
        <v>8220</v>
      </c>
      <c r="G3941" t="s">
        <v>8225</v>
      </c>
      <c r="H3941" t="s">
        <v>8247</v>
      </c>
      <c r="I3941" s="8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10">
        <v>11</v>
      </c>
      <c r="F3942" t="s">
        <v>8220</v>
      </c>
      <c r="G3942" t="s">
        <v>8223</v>
      </c>
      <c r="H3942" t="s">
        <v>8245</v>
      </c>
      <c r="I3942" s="8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10">
        <v>50</v>
      </c>
      <c r="F3943" t="s">
        <v>8220</v>
      </c>
      <c r="G3943" t="s">
        <v>8223</v>
      </c>
      <c r="H3943" t="s">
        <v>8245</v>
      </c>
      <c r="I3943" s="8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10">
        <v>0</v>
      </c>
      <c r="F3944" t="s">
        <v>8220</v>
      </c>
      <c r="G3944" t="s">
        <v>8223</v>
      </c>
      <c r="H3944" t="s">
        <v>8245</v>
      </c>
      <c r="I3944" s="8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10">
        <v>1782</v>
      </c>
      <c r="F3945" t="s">
        <v>8220</v>
      </c>
      <c r="G3945" t="s">
        <v>8223</v>
      </c>
      <c r="H3945" t="s">
        <v>8245</v>
      </c>
      <c r="I3945" s="8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10">
        <v>0</v>
      </c>
      <c r="F3946" t="s">
        <v>8220</v>
      </c>
      <c r="G3946" t="s">
        <v>8223</v>
      </c>
      <c r="H3946" t="s">
        <v>8245</v>
      </c>
      <c r="I3946" s="8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10">
        <v>5</v>
      </c>
      <c r="F3947" t="s">
        <v>8220</v>
      </c>
      <c r="G3947" t="s">
        <v>8223</v>
      </c>
      <c r="H3947" t="s">
        <v>8245</v>
      </c>
      <c r="I3947" s="8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10">
        <v>195</v>
      </c>
      <c r="F3948" t="s">
        <v>8220</v>
      </c>
      <c r="G3948" t="s">
        <v>8223</v>
      </c>
      <c r="H3948" t="s">
        <v>8245</v>
      </c>
      <c r="I3948" s="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10">
        <v>101</v>
      </c>
      <c r="F3949" t="s">
        <v>8220</v>
      </c>
      <c r="G3949" t="s">
        <v>8223</v>
      </c>
      <c r="H3949" t="s">
        <v>8245</v>
      </c>
      <c r="I3949" s="8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10">
        <v>0</v>
      </c>
      <c r="F3950" t="s">
        <v>8220</v>
      </c>
      <c r="G3950" t="s">
        <v>8225</v>
      </c>
      <c r="H3950" t="s">
        <v>8247</v>
      </c>
      <c r="I3950" s="8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10">
        <v>1577</v>
      </c>
      <c r="F3951" t="s">
        <v>8220</v>
      </c>
      <c r="G3951" t="s">
        <v>8225</v>
      </c>
      <c r="H3951" t="s">
        <v>8247</v>
      </c>
      <c r="I3951" s="8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10">
        <v>25</v>
      </c>
      <c r="F3952" t="s">
        <v>8220</v>
      </c>
      <c r="G3952" t="s">
        <v>8223</v>
      </c>
      <c r="H3952" t="s">
        <v>8245</v>
      </c>
      <c r="I3952" s="8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10">
        <v>1</v>
      </c>
      <c r="F3953" t="s">
        <v>8220</v>
      </c>
      <c r="G3953" t="s">
        <v>8240</v>
      </c>
      <c r="H3953" t="s">
        <v>8248</v>
      </c>
      <c r="I3953" s="8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10">
        <v>25</v>
      </c>
      <c r="F3954" t="s">
        <v>8220</v>
      </c>
      <c r="G3954" t="s">
        <v>8223</v>
      </c>
      <c r="H3954" t="s">
        <v>8245</v>
      </c>
      <c r="I3954" s="8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10">
        <v>0</v>
      </c>
      <c r="F3955" t="s">
        <v>8220</v>
      </c>
      <c r="G3955" t="s">
        <v>8223</v>
      </c>
      <c r="H3955" t="s">
        <v>8245</v>
      </c>
      <c r="I3955" s="8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10">
        <v>0</v>
      </c>
      <c r="F3956" t="s">
        <v>8220</v>
      </c>
      <c r="G3956" t="s">
        <v>8228</v>
      </c>
      <c r="H3956" t="s">
        <v>8250</v>
      </c>
      <c r="I3956" s="8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10">
        <v>425</v>
      </c>
      <c r="F3957" t="s">
        <v>8220</v>
      </c>
      <c r="G3957" t="s">
        <v>8223</v>
      </c>
      <c r="H3957" t="s">
        <v>8245</v>
      </c>
      <c r="I3957" s="8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10">
        <v>0</v>
      </c>
      <c r="F3958" t="s">
        <v>8220</v>
      </c>
      <c r="G3958" t="s">
        <v>8223</v>
      </c>
      <c r="H3958" t="s">
        <v>8245</v>
      </c>
      <c r="I3958" s="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10">
        <v>7</v>
      </c>
      <c r="F3959" t="s">
        <v>8220</v>
      </c>
      <c r="G3959" t="s">
        <v>8223</v>
      </c>
      <c r="H3959" t="s">
        <v>8245</v>
      </c>
      <c r="I3959" s="8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10">
        <v>641</v>
      </c>
      <c r="F3960" t="s">
        <v>8220</v>
      </c>
      <c r="G3960" t="s">
        <v>8223</v>
      </c>
      <c r="H3960" t="s">
        <v>8245</v>
      </c>
      <c r="I3960" s="8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10">
        <v>292</v>
      </c>
      <c r="F3961" t="s">
        <v>8220</v>
      </c>
      <c r="G3961" t="s">
        <v>8223</v>
      </c>
      <c r="H3961" t="s">
        <v>8245</v>
      </c>
      <c r="I3961" s="8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10">
        <v>45</v>
      </c>
      <c r="F3962" t="s">
        <v>8220</v>
      </c>
      <c r="G3962" t="s">
        <v>8223</v>
      </c>
      <c r="H3962" t="s">
        <v>8245</v>
      </c>
      <c r="I3962" s="8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10">
        <v>21</v>
      </c>
      <c r="F3963" t="s">
        <v>8220</v>
      </c>
      <c r="G3963" t="s">
        <v>8224</v>
      </c>
      <c r="H3963" t="s">
        <v>8246</v>
      </c>
      <c r="I3963" s="8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10">
        <v>45</v>
      </c>
      <c r="F3964" t="s">
        <v>8220</v>
      </c>
      <c r="G3964" t="s">
        <v>8224</v>
      </c>
      <c r="H3964" t="s">
        <v>8246</v>
      </c>
      <c r="I3964" s="8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10">
        <v>0</v>
      </c>
      <c r="F3965" t="s">
        <v>8220</v>
      </c>
      <c r="G3965" t="s">
        <v>8228</v>
      </c>
      <c r="H3965" t="s">
        <v>8250</v>
      </c>
      <c r="I3965" s="8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10">
        <v>126</v>
      </c>
      <c r="F3966" t="s">
        <v>8220</v>
      </c>
      <c r="G3966" t="s">
        <v>8223</v>
      </c>
      <c r="H3966" t="s">
        <v>8245</v>
      </c>
      <c r="I3966" s="8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10">
        <v>285</v>
      </c>
      <c r="F3967" t="s">
        <v>8220</v>
      </c>
      <c r="G3967" t="s">
        <v>8223</v>
      </c>
      <c r="H3967" t="s">
        <v>8245</v>
      </c>
      <c r="I3967" s="8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10">
        <v>45</v>
      </c>
      <c r="F3968" t="s">
        <v>8220</v>
      </c>
      <c r="G3968" t="s">
        <v>8223</v>
      </c>
      <c r="H3968" t="s">
        <v>8245</v>
      </c>
      <c r="I3968" s="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10">
        <v>410</v>
      </c>
      <c r="F3969" t="s">
        <v>8220</v>
      </c>
      <c r="G3969" t="s">
        <v>8223</v>
      </c>
      <c r="H3969" t="s">
        <v>8245</v>
      </c>
      <c r="I3969" s="8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10">
        <v>527</v>
      </c>
      <c r="F3970" t="s">
        <v>8220</v>
      </c>
      <c r="G3970" t="s">
        <v>8223</v>
      </c>
      <c r="H3970" t="s">
        <v>8245</v>
      </c>
      <c r="I3970" s="8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10">
        <v>211</v>
      </c>
      <c r="F3971" t="s">
        <v>8220</v>
      </c>
      <c r="G3971" t="s">
        <v>8223</v>
      </c>
      <c r="H3971" t="s">
        <v>8245</v>
      </c>
      <c r="I3971" s="8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2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10">
        <v>11</v>
      </c>
      <c r="F3972" t="s">
        <v>8220</v>
      </c>
      <c r="G3972" t="s">
        <v>8223</v>
      </c>
      <c r="H3972" t="s">
        <v>8245</v>
      </c>
      <c r="I3972" s="8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10">
        <v>136</v>
      </c>
      <c r="F3973" t="s">
        <v>8220</v>
      </c>
      <c r="G3973" t="s">
        <v>8223</v>
      </c>
      <c r="H3973" t="s">
        <v>8245</v>
      </c>
      <c r="I3973" s="8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10">
        <v>211</v>
      </c>
      <c r="F3974" t="s">
        <v>8220</v>
      </c>
      <c r="G3974" t="s">
        <v>8223</v>
      </c>
      <c r="H3974" t="s">
        <v>8245</v>
      </c>
      <c r="I3974" s="8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10">
        <v>3905</v>
      </c>
      <c r="F3975" t="s">
        <v>8220</v>
      </c>
      <c r="G3975" t="s">
        <v>8223</v>
      </c>
      <c r="H3975" t="s">
        <v>8245</v>
      </c>
      <c r="I3975" s="8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10">
        <v>320</v>
      </c>
      <c r="F3976" t="s">
        <v>8220</v>
      </c>
      <c r="G3976" t="s">
        <v>8224</v>
      </c>
      <c r="H3976" t="s">
        <v>8246</v>
      </c>
      <c r="I3976" s="8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10">
        <v>0</v>
      </c>
      <c r="F3977" t="s">
        <v>8220</v>
      </c>
      <c r="G3977" t="s">
        <v>8223</v>
      </c>
      <c r="H3977" t="s">
        <v>8245</v>
      </c>
      <c r="I3977" s="8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10">
        <v>620</v>
      </c>
      <c r="F3978" t="s">
        <v>8220</v>
      </c>
      <c r="G3978" t="s">
        <v>8223</v>
      </c>
      <c r="H3978" t="s">
        <v>8245</v>
      </c>
      <c r="I3978" s="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10">
        <v>1305</v>
      </c>
      <c r="F3979" t="s">
        <v>8220</v>
      </c>
      <c r="G3979" t="s">
        <v>8223</v>
      </c>
      <c r="H3979" t="s">
        <v>8245</v>
      </c>
      <c r="I3979" s="8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10">
        <v>214</v>
      </c>
      <c r="F3980" t="s">
        <v>8220</v>
      </c>
      <c r="G3980" t="s">
        <v>8223</v>
      </c>
      <c r="H3980" t="s">
        <v>8245</v>
      </c>
      <c r="I3980" s="8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10">
        <v>110</v>
      </c>
      <c r="F3981" t="s">
        <v>8220</v>
      </c>
      <c r="G3981" t="s">
        <v>8224</v>
      </c>
      <c r="H3981" t="s">
        <v>8246</v>
      </c>
      <c r="I3981" s="8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10">
        <v>450</v>
      </c>
      <c r="F3982" t="s">
        <v>8220</v>
      </c>
      <c r="G3982" t="s">
        <v>8223</v>
      </c>
      <c r="H3982" t="s">
        <v>8245</v>
      </c>
      <c r="I3982" s="8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10">
        <v>1225</v>
      </c>
      <c r="F3983" t="s">
        <v>8220</v>
      </c>
      <c r="G3983" t="s">
        <v>8223</v>
      </c>
      <c r="H3983" t="s">
        <v>8245</v>
      </c>
      <c r="I3983" s="8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10">
        <v>170</v>
      </c>
      <c r="F3984" t="s">
        <v>8220</v>
      </c>
      <c r="G3984" t="s">
        <v>8224</v>
      </c>
      <c r="H3984" t="s">
        <v>8246</v>
      </c>
      <c r="I3984" s="8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10">
        <v>3877</v>
      </c>
      <c r="F3985" t="s">
        <v>8220</v>
      </c>
      <c r="G3985" t="s">
        <v>8223</v>
      </c>
      <c r="H3985" t="s">
        <v>8245</v>
      </c>
      <c r="I3985" s="8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10">
        <v>95</v>
      </c>
      <c r="F3986" t="s">
        <v>8220</v>
      </c>
      <c r="G3986" t="s">
        <v>8224</v>
      </c>
      <c r="H3986" t="s">
        <v>8246</v>
      </c>
      <c r="I3986" s="8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10">
        <v>641</v>
      </c>
      <c r="F3987" t="s">
        <v>8220</v>
      </c>
      <c r="G3987" t="s">
        <v>8223</v>
      </c>
      <c r="H3987" t="s">
        <v>8245</v>
      </c>
      <c r="I3987" s="8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10">
        <v>488</v>
      </c>
      <c r="F3988" t="s">
        <v>8220</v>
      </c>
      <c r="G3988" t="s">
        <v>8224</v>
      </c>
      <c r="H3988" t="s">
        <v>8246</v>
      </c>
      <c r="I3988" s="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10">
        <v>151</v>
      </c>
      <c r="F3989" t="s">
        <v>8220</v>
      </c>
      <c r="G3989" t="s">
        <v>8224</v>
      </c>
      <c r="H3989" t="s">
        <v>8246</v>
      </c>
      <c r="I3989" s="8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10">
        <v>32</v>
      </c>
      <c r="F3990" t="s">
        <v>8220</v>
      </c>
      <c r="G3990" t="s">
        <v>8223</v>
      </c>
      <c r="H3990" t="s">
        <v>8245</v>
      </c>
      <c r="I3990" s="8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10">
        <v>0</v>
      </c>
      <c r="F3991" t="s">
        <v>8220</v>
      </c>
      <c r="G3991" t="s">
        <v>8223</v>
      </c>
      <c r="H3991" t="s">
        <v>8245</v>
      </c>
      <c r="I3991" s="8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10">
        <v>69</v>
      </c>
      <c r="F3992" t="s">
        <v>8220</v>
      </c>
      <c r="G3992" t="s">
        <v>8224</v>
      </c>
      <c r="H3992" t="s">
        <v>8246</v>
      </c>
      <c r="I3992" s="8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10">
        <v>100</v>
      </c>
      <c r="F3993" t="s">
        <v>8220</v>
      </c>
      <c r="G3993" t="s">
        <v>8223</v>
      </c>
      <c r="H3993" t="s">
        <v>8245</v>
      </c>
      <c r="I3993" s="8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10">
        <v>541</v>
      </c>
      <c r="F3994" t="s">
        <v>8220</v>
      </c>
      <c r="G3994" t="s">
        <v>8223</v>
      </c>
      <c r="H3994" t="s">
        <v>8245</v>
      </c>
      <c r="I3994" s="8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10">
        <v>3</v>
      </c>
      <c r="F3995" t="s">
        <v>8220</v>
      </c>
      <c r="G3995" t="s">
        <v>8223</v>
      </c>
      <c r="H3995" t="s">
        <v>8245</v>
      </c>
      <c r="I3995" s="8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10">
        <v>5</v>
      </c>
      <c r="F3996" t="s">
        <v>8220</v>
      </c>
      <c r="G3996" t="s">
        <v>8223</v>
      </c>
      <c r="H3996" t="s">
        <v>8245</v>
      </c>
      <c r="I3996" s="8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10">
        <v>70</v>
      </c>
      <c r="F3997" t="s">
        <v>8220</v>
      </c>
      <c r="G3997" t="s">
        <v>8224</v>
      </c>
      <c r="H3997" t="s">
        <v>8246</v>
      </c>
      <c r="I3997" s="8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10">
        <v>497</v>
      </c>
      <c r="F3998" t="s">
        <v>8220</v>
      </c>
      <c r="G3998" t="s">
        <v>8223</v>
      </c>
      <c r="H3998" t="s">
        <v>8245</v>
      </c>
      <c r="I3998" s="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10">
        <v>0</v>
      </c>
      <c r="F3999" t="s">
        <v>8220</v>
      </c>
      <c r="G3999" t="s">
        <v>8224</v>
      </c>
      <c r="H3999" t="s">
        <v>8246</v>
      </c>
      <c r="I3999" s="8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10">
        <v>715</v>
      </c>
      <c r="F4000" t="s">
        <v>8220</v>
      </c>
      <c r="G4000" t="s">
        <v>8223</v>
      </c>
      <c r="H4000" t="s">
        <v>8245</v>
      </c>
      <c r="I4000" s="8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10">
        <v>1156</v>
      </c>
      <c r="F4001" t="s">
        <v>8220</v>
      </c>
      <c r="G4001" t="s">
        <v>8223</v>
      </c>
      <c r="H4001" t="s">
        <v>8245</v>
      </c>
      <c r="I4001" s="8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10">
        <v>10</v>
      </c>
      <c r="F4002" t="s">
        <v>8220</v>
      </c>
      <c r="G4002" t="s">
        <v>8223</v>
      </c>
      <c r="H4002" t="s">
        <v>8245</v>
      </c>
      <c r="I4002" s="8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10">
        <v>453</v>
      </c>
      <c r="F4003" t="s">
        <v>8220</v>
      </c>
      <c r="G4003" t="s">
        <v>8224</v>
      </c>
      <c r="H4003" t="s">
        <v>8246</v>
      </c>
      <c r="I4003" s="8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10">
        <v>23</v>
      </c>
      <c r="F4004" t="s">
        <v>8220</v>
      </c>
      <c r="G4004" t="s">
        <v>8223</v>
      </c>
      <c r="H4004" t="s">
        <v>8245</v>
      </c>
      <c r="I4004" s="8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10">
        <v>201</v>
      </c>
      <c r="F4005" t="s">
        <v>8220</v>
      </c>
      <c r="G4005" t="s">
        <v>8223</v>
      </c>
      <c r="H4005" t="s">
        <v>8245</v>
      </c>
      <c r="I4005" s="8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10">
        <v>1</v>
      </c>
      <c r="F4006" t="s">
        <v>8220</v>
      </c>
      <c r="G4006" t="s">
        <v>8223</v>
      </c>
      <c r="H4006" t="s">
        <v>8245</v>
      </c>
      <c r="I4006" s="8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10">
        <v>40</v>
      </c>
      <c r="F4007" t="s">
        <v>8220</v>
      </c>
      <c r="G4007" t="s">
        <v>8223</v>
      </c>
      <c r="H4007" t="s">
        <v>8245</v>
      </c>
      <c r="I4007" s="8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10">
        <v>2</v>
      </c>
      <c r="F4008" t="s">
        <v>8220</v>
      </c>
      <c r="G4008" t="s">
        <v>8223</v>
      </c>
      <c r="H4008" t="s">
        <v>8245</v>
      </c>
      <c r="I4008" s="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10">
        <v>5</v>
      </c>
      <c r="F4009" t="s">
        <v>8220</v>
      </c>
      <c r="G4009" t="s">
        <v>8223</v>
      </c>
      <c r="H4009" t="s">
        <v>8245</v>
      </c>
      <c r="I4009" s="8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10">
        <v>60</v>
      </c>
      <c r="F4010" t="s">
        <v>8220</v>
      </c>
      <c r="G4010" t="s">
        <v>8224</v>
      </c>
      <c r="H4010" t="s">
        <v>8246</v>
      </c>
      <c r="I4010" s="8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10">
        <v>75</v>
      </c>
      <c r="F4011" t="s">
        <v>8220</v>
      </c>
      <c r="G4011" t="s">
        <v>8224</v>
      </c>
      <c r="H4011" t="s">
        <v>8246</v>
      </c>
      <c r="I4011" s="8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10">
        <v>1742</v>
      </c>
      <c r="F4012" t="s">
        <v>8220</v>
      </c>
      <c r="G4012" t="s">
        <v>8223</v>
      </c>
      <c r="H4012" t="s">
        <v>8245</v>
      </c>
      <c r="I4012" s="8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10">
        <v>19</v>
      </c>
      <c r="F4013" t="s">
        <v>8220</v>
      </c>
      <c r="G4013" t="s">
        <v>8224</v>
      </c>
      <c r="H4013" t="s">
        <v>8246</v>
      </c>
      <c r="I4013" s="8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10">
        <v>0</v>
      </c>
      <c r="F4014" t="s">
        <v>8220</v>
      </c>
      <c r="G4014" t="s">
        <v>8224</v>
      </c>
      <c r="H4014" t="s">
        <v>8246</v>
      </c>
      <c r="I4014" s="8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10">
        <v>26</v>
      </c>
      <c r="F4015" t="s">
        <v>8220</v>
      </c>
      <c r="G4015" t="s">
        <v>8223</v>
      </c>
      <c r="H4015" t="s">
        <v>8245</v>
      </c>
      <c r="I4015" s="8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10">
        <v>0</v>
      </c>
      <c r="F4016" t="s">
        <v>8220</v>
      </c>
      <c r="G4016" t="s">
        <v>8223</v>
      </c>
      <c r="H4016" t="s">
        <v>8245</v>
      </c>
      <c r="I4016" s="8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10">
        <v>1</v>
      </c>
      <c r="F4017" t="s">
        <v>8220</v>
      </c>
      <c r="G4017" t="s">
        <v>8223</v>
      </c>
      <c r="H4017" t="s">
        <v>8245</v>
      </c>
      <c r="I4017" s="8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10">
        <v>70</v>
      </c>
      <c r="F4018" t="s">
        <v>8220</v>
      </c>
      <c r="G4018" t="s">
        <v>8224</v>
      </c>
      <c r="H4018" t="s">
        <v>8246</v>
      </c>
      <c r="I4018" s="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10">
        <v>105</v>
      </c>
      <c r="F4019" t="s">
        <v>8220</v>
      </c>
      <c r="G4019" t="s">
        <v>8223</v>
      </c>
      <c r="H4019" t="s">
        <v>8245</v>
      </c>
      <c r="I4019" s="8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10">
        <v>130</v>
      </c>
      <c r="F4020" t="s">
        <v>8220</v>
      </c>
      <c r="G4020" t="s">
        <v>8224</v>
      </c>
      <c r="H4020" t="s">
        <v>8246</v>
      </c>
      <c r="I4020" s="8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10">
        <v>29</v>
      </c>
      <c r="F4021" t="s">
        <v>8220</v>
      </c>
      <c r="G4021" t="s">
        <v>8223</v>
      </c>
      <c r="H4021" t="s">
        <v>8245</v>
      </c>
      <c r="I4021" s="8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10">
        <v>100</v>
      </c>
      <c r="F4022" t="s">
        <v>8220</v>
      </c>
      <c r="G4022" t="s">
        <v>8223</v>
      </c>
      <c r="H4022" t="s">
        <v>8245</v>
      </c>
      <c r="I4022" s="8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10">
        <v>125</v>
      </c>
      <c r="F4023" t="s">
        <v>8220</v>
      </c>
      <c r="G4023" t="s">
        <v>8223</v>
      </c>
      <c r="H4023" t="s">
        <v>8245</v>
      </c>
      <c r="I4023" s="8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10">
        <v>12521</v>
      </c>
      <c r="F4024" t="s">
        <v>8220</v>
      </c>
      <c r="G4024" t="s">
        <v>8223</v>
      </c>
      <c r="H4024" t="s">
        <v>8245</v>
      </c>
      <c r="I4024" s="8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10">
        <v>0</v>
      </c>
      <c r="F4025" t="s">
        <v>8220</v>
      </c>
      <c r="G4025" t="s">
        <v>8223</v>
      </c>
      <c r="H4025" t="s">
        <v>8245</v>
      </c>
      <c r="I4025" s="8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10">
        <v>10</v>
      </c>
      <c r="F4026" t="s">
        <v>8220</v>
      </c>
      <c r="G4026" t="s">
        <v>8223</v>
      </c>
      <c r="H4026" t="s">
        <v>8245</v>
      </c>
      <c r="I4026" s="8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10">
        <v>250</v>
      </c>
      <c r="F4027" t="s">
        <v>8220</v>
      </c>
      <c r="G4027" t="s">
        <v>8229</v>
      </c>
      <c r="H4027" t="s">
        <v>8248</v>
      </c>
      <c r="I4027" s="8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10">
        <v>0</v>
      </c>
      <c r="F4028" t="s">
        <v>8220</v>
      </c>
      <c r="G4028" t="s">
        <v>8223</v>
      </c>
      <c r="H4028" t="s">
        <v>8245</v>
      </c>
      <c r="I4028" s="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10">
        <v>215</v>
      </c>
      <c r="F4029" t="s">
        <v>8220</v>
      </c>
      <c r="G4029" t="s">
        <v>8223</v>
      </c>
      <c r="H4029" t="s">
        <v>8245</v>
      </c>
      <c r="I4029" s="8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10">
        <v>561</v>
      </c>
      <c r="F4030" t="s">
        <v>8220</v>
      </c>
      <c r="G4030" t="s">
        <v>8223</v>
      </c>
      <c r="H4030" t="s">
        <v>8245</v>
      </c>
      <c r="I4030" s="8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10">
        <v>0</v>
      </c>
      <c r="F4031" t="s">
        <v>8220</v>
      </c>
      <c r="G4031" t="s">
        <v>8223</v>
      </c>
      <c r="H4031" t="s">
        <v>8245</v>
      </c>
      <c r="I4031" s="8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10">
        <v>400</v>
      </c>
      <c r="F4032" t="s">
        <v>8220</v>
      </c>
      <c r="G4032" t="s">
        <v>8223</v>
      </c>
      <c r="H4032" t="s">
        <v>8245</v>
      </c>
      <c r="I4032" s="8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10">
        <v>0</v>
      </c>
      <c r="F4033" t="s">
        <v>8220</v>
      </c>
      <c r="G4033" t="s">
        <v>8223</v>
      </c>
      <c r="H4033" t="s">
        <v>8245</v>
      </c>
      <c r="I4033" s="8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10">
        <v>413</v>
      </c>
      <c r="F4034" t="s">
        <v>8220</v>
      </c>
      <c r="G4034" t="s">
        <v>8223</v>
      </c>
      <c r="H4034" t="s">
        <v>8245</v>
      </c>
      <c r="I4034" s="8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10">
        <v>6141.99</v>
      </c>
      <c r="F4035" t="s">
        <v>8220</v>
      </c>
      <c r="G4035" t="s">
        <v>8224</v>
      </c>
      <c r="H4035" t="s">
        <v>8246</v>
      </c>
      <c r="I4035" s="8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2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10">
        <v>200</v>
      </c>
      <c r="F4036" t="s">
        <v>8220</v>
      </c>
      <c r="G4036" t="s">
        <v>8223</v>
      </c>
      <c r="H4036" t="s">
        <v>8245</v>
      </c>
      <c r="I4036" s="8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10">
        <v>3685</v>
      </c>
      <c r="F4037" t="s">
        <v>8220</v>
      </c>
      <c r="G4037" t="s">
        <v>8223</v>
      </c>
      <c r="H4037" t="s">
        <v>8245</v>
      </c>
      <c r="I4037" s="8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10">
        <v>2823</v>
      </c>
      <c r="F4038" t="s">
        <v>8220</v>
      </c>
      <c r="G4038" t="s">
        <v>8223</v>
      </c>
      <c r="H4038" t="s">
        <v>8245</v>
      </c>
      <c r="I4038" s="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10">
        <v>80</v>
      </c>
      <c r="F4039" t="s">
        <v>8220</v>
      </c>
      <c r="G4039" t="s">
        <v>8223</v>
      </c>
      <c r="H4039" t="s">
        <v>8245</v>
      </c>
      <c r="I4039" s="8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10">
        <v>301</v>
      </c>
      <c r="F4040" t="s">
        <v>8220</v>
      </c>
      <c r="G4040" t="s">
        <v>8223</v>
      </c>
      <c r="H4040" t="s">
        <v>8245</v>
      </c>
      <c r="I4040" s="8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10">
        <v>300</v>
      </c>
      <c r="F4041" t="s">
        <v>8220</v>
      </c>
      <c r="G4041" t="s">
        <v>8223</v>
      </c>
      <c r="H4041" t="s">
        <v>8245</v>
      </c>
      <c r="I4041" s="8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10">
        <v>2500</v>
      </c>
      <c r="F4042" t="s">
        <v>8220</v>
      </c>
      <c r="G4042" t="s">
        <v>8223</v>
      </c>
      <c r="H4042" t="s">
        <v>8245</v>
      </c>
      <c r="I4042" s="8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10">
        <v>21</v>
      </c>
      <c r="F4043" t="s">
        <v>8220</v>
      </c>
      <c r="G4043" t="s">
        <v>8224</v>
      </c>
      <c r="H4043" t="s">
        <v>8246</v>
      </c>
      <c r="I4043" s="8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10">
        <v>21</v>
      </c>
      <c r="F4044" t="s">
        <v>8220</v>
      </c>
      <c r="G4044" t="s">
        <v>8223</v>
      </c>
      <c r="H4044" t="s">
        <v>8245</v>
      </c>
      <c r="I4044" s="8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10">
        <v>0</v>
      </c>
      <c r="F4045" t="s">
        <v>8220</v>
      </c>
      <c r="G4045" t="s">
        <v>8228</v>
      </c>
      <c r="H4045" t="s">
        <v>8250</v>
      </c>
      <c r="I4045" s="8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10">
        <v>225</v>
      </c>
      <c r="F4046" t="s">
        <v>8220</v>
      </c>
      <c r="G4046" t="s">
        <v>8223</v>
      </c>
      <c r="H4046" t="s">
        <v>8245</v>
      </c>
      <c r="I4046" s="8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10">
        <v>1</v>
      </c>
      <c r="F4047" t="s">
        <v>8220</v>
      </c>
      <c r="G4047" t="s">
        <v>8225</v>
      </c>
      <c r="H4047" t="s">
        <v>8247</v>
      </c>
      <c r="I4047" s="8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10">
        <v>460</v>
      </c>
      <c r="F4048" t="s">
        <v>8220</v>
      </c>
      <c r="G4048" t="s">
        <v>8223</v>
      </c>
      <c r="H4048" t="s">
        <v>8245</v>
      </c>
      <c r="I4048" s="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10">
        <v>110</v>
      </c>
      <c r="F4049" t="s">
        <v>8220</v>
      </c>
      <c r="G4049" t="s">
        <v>8223</v>
      </c>
      <c r="H4049" t="s">
        <v>8245</v>
      </c>
      <c r="I4049" s="8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10">
        <v>3001</v>
      </c>
      <c r="F4050" t="s">
        <v>8220</v>
      </c>
      <c r="G4050" t="s">
        <v>8224</v>
      </c>
      <c r="H4050" t="s">
        <v>8246</v>
      </c>
      <c r="I4050" s="8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10">
        <v>16</v>
      </c>
      <c r="F4051" t="s">
        <v>8220</v>
      </c>
      <c r="G4051" t="s">
        <v>8223</v>
      </c>
      <c r="H4051" t="s">
        <v>8245</v>
      </c>
      <c r="I4051" s="8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10">
        <v>1</v>
      </c>
      <c r="F4052" t="s">
        <v>8220</v>
      </c>
      <c r="G4052" t="s">
        <v>8223</v>
      </c>
      <c r="H4052" t="s">
        <v>8245</v>
      </c>
      <c r="I4052" s="8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10">
        <v>0</v>
      </c>
      <c r="F4053" t="s">
        <v>8220</v>
      </c>
      <c r="G4053" t="s">
        <v>8223</v>
      </c>
      <c r="H4053" t="s">
        <v>8245</v>
      </c>
      <c r="I4053" s="8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10">
        <v>1126</v>
      </c>
      <c r="F4054" t="s">
        <v>8220</v>
      </c>
      <c r="G4054" t="s">
        <v>8223</v>
      </c>
      <c r="H4054" t="s">
        <v>8245</v>
      </c>
      <c r="I4054" s="8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10">
        <v>110</v>
      </c>
      <c r="F4055" t="s">
        <v>8220</v>
      </c>
      <c r="G4055" t="s">
        <v>8224</v>
      </c>
      <c r="H4055" t="s">
        <v>8246</v>
      </c>
      <c r="I4055" s="8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10">
        <v>0</v>
      </c>
      <c r="F4056" t="s">
        <v>8220</v>
      </c>
      <c r="G4056" t="s">
        <v>8223</v>
      </c>
      <c r="H4056" t="s">
        <v>8245</v>
      </c>
      <c r="I4056" s="8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10">
        <v>881</v>
      </c>
      <c r="F4057" t="s">
        <v>8220</v>
      </c>
      <c r="G4057" t="s">
        <v>8224</v>
      </c>
      <c r="H4057" t="s">
        <v>8246</v>
      </c>
      <c r="I4057" s="8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10">
        <v>795</v>
      </c>
      <c r="F4058" t="s">
        <v>8220</v>
      </c>
      <c r="G4058" t="s">
        <v>8223</v>
      </c>
      <c r="H4058" t="s">
        <v>8245</v>
      </c>
      <c r="I4058" s="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10">
        <v>775</v>
      </c>
      <c r="F4059" t="s">
        <v>8220</v>
      </c>
      <c r="G4059" t="s">
        <v>8224</v>
      </c>
      <c r="H4059" t="s">
        <v>8246</v>
      </c>
      <c r="I4059" s="8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10">
        <v>95</v>
      </c>
      <c r="F4060" t="s">
        <v>8220</v>
      </c>
      <c r="G4060" t="s">
        <v>8223</v>
      </c>
      <c r="H4060" t="s">
        <v>8245</v>
      </c>
      <c r="I4060" s="8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10">
        <v>250</v>
      </c>
      <c r="F4061" t="s">
        <v>8220</v>
      </c>
      <c r="G4061" t="s">
        <v>8228</v>
      </c>
      <c r="H4061" t="s">
        <v>8250</v>
      </c>
      <c r="I4061" s="8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10">
        <v>285</v>
      </c>
      <c r="F4062" t="s">
        <v>8220</v>
      </c>
      <c r="G4062" t="s">
        <v>8228</v>
      </c>
      <c r="H4062" t="s">
        <v>8250</v>
      </c>
      <c r="I4062" s="8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10">
        <v>0</v>
      </c>
      <c r="F4063" t="s">
        <v>8220</v>
      </c>
      <c r="G4063" t="s">
        <v>8223</v>
      </c>
      <c r="H4063" t="s">
        <v>8245</v>
      </c>
      <c r="I4063" s="8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10">
        <v>490</v>
      </c>
      <c r="F4064" t="s">
        <v>8220</v>
      </c>
      <c r="G4064" t="s">
        <v>8223</v>
      </c>
      <c r="H4064" t="s">
        <v>8245</v>
      </c>
      <c r="I4064" s="8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10">
        <v>135</v>
      </c>
      <c r="F4065" t="s">
        <v>8220</v>
      </c>
      <c r="G4065" t="s">
        <v>8224</v>
      </c>
      <c r="H4065" t="s">
        <v>8246</v>
      </c>
      <c r="I4065" s="8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10">
        <v>385</v>
      </c>
      <c r="F4066" t="s">
        <v>8220</v>
      </c>
      <c r="G4066" t="s">
        <v>8225</v>
      </c>
      <c r="H4066" t="s">
        <v>8247</v>
      </c>
      <c r="I4066" s="8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10">
        <v>27</v>
      </c>
      <c r="F4067" t="s">
        <v>8220</v>
      </c>
      <c r="G4067" t="s">
        <v>8223</v>
      </c>
      <c r="H4067" t="s">
        <v>8245</v>
      </c>
      <c r="I4067" s="8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10">
        <v>25</v>
      </c>
      <c r="F4068" t="s">
        <v>8220</v>
      </c>
      <c r="G4068" t="s">
        <v>8223</v>
      </c>
      <c r="H4068" t="s">
        <v>8245</v>
      </c>
      <c r="I4068" s="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10">
        <v>3045</v>
      </c>
      <c r="F4069" t="s">
        <v>8220</v>
      </c>
      <c r="G4069" t="s">
        <v>8223</v>
      </c>
      <c r="H4069" t="s">
        <v>8245</v>
      </c>
      <c r="I4069" s="8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10">
        <v>34.950000000000003</v>
      </c>
      <c r="F4070" t="s">
        <v>8220</v>
      </c>
      <c r="G4070" t="s">
        <v>8223</v>
      </c>
      <c r="H4070" t="s">
        <v>8245</v>
      </c>
      <c r="I4070" s="8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10">
        <v>430</v>
      </c>
      <c r="F4071" t="s">
        <v>8220</v>
      </c>
      <c r="G4071" t="s">
        <v>8224</v>
      </c>
      <c r="H4071" t="s">
        <v>8246</v>
      </c>
      <c r="I4071" s="8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10">
        <v>165</v>
      </c>
      <c r="F4072" t="s">
        <v>8220</v>
      </c>
      <c r="G4072" t="s">
        <v>8223</v>
      </c>
      <c r="H4072" t="s">
        <v>8245</v>
      </c>
      <c r="I4072" s="8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10">
        <v>0</v>
      </c>
      <c r="F4073" t="s">
        <v>8220</v>
      </c>
      <c r="G4073" t="s">
        <v>8237</v>
      </c>
      <c r="H4073" t="s">
        <v>8255</v>
      </c>
      <c r="I4073" s="8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10">
        <v>4</v>
      </c>
      <c r="F4074" t="s">
        <v>8220</v>
      </c>
      <c r="G4074" t="s">
        <v>8224</v>
      </c>
      <c r="H4074" t="s">
        <v>8246</v>
      </c>
      <c r="I4074" s="8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10">
        <v>37</v>
      </c>
      <c r="F4075" t="s">
        <v>8220</v>
      </c>
      <c r="G4075" t="s">
        <v>8223</v>
      </c>
      <c r="H4075" t="s">
        <v>8245</v>
      </c>
      <c r="I4075" s="8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10">
        <v>735</v>
      </c>
      <c r="F4076" t="s">
        <v>8220</v>
      </c>
      <c r="G4076" t="s">
        <v>8224</v>
      </c>
      <c r="H4076" t="s">
        <v>8246</v>
      </c>
      <c r="I4076" s="8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10">
        <v>576</v>
      </c>
      <c r="F4077" t="s">
        <v>8220</v>
      </c>
      <c r="G4077" t="s">
        <v>8224</v>
      </c>
      <c r="H4077" t="s">
        <v>8246</v>
      </c>
      <c r="I4077" s="8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10">
        <v>0</v>
      </c>
      <c r="F4078" t="s">
        <v>8220</v>
      </c>
      <c r="G4078" t="s">
        <v>8223</v>
      </c>
      <c r="H4078" t="s">
        <v>8245</v>
      </c>
      <c r="I4078" s="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10">
        <v>1335</v>
      </c>
      <c r="F4079" t="s">
        <v>8220</v>
      </c>
      <c r="G4079" t="s">
        <v>8223</v>
      </c>
      <c r="H4079" t="s">
        <v>8245</v>
      </c>
      <c r="I4079" s="8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10">
        <v>0</v>
      </c>
      <c r="F4080" t="s">
        <v>8220</v>
      </c>
      <c r="G4080" t="s">
        <v>8224</v>
      </c>
      <c r="H4080" t="s">
        <v>8246</v>
      </c>
      <c r="I4080" s="8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10">
        <v>5</v>
      </c>
      <c r="F4081" t="s">
        <v>8220</v>
      </c>
      <c r="G4081" t="s">
        <v>8223</v>
      </c>
      <c r="H4081" t="s">
        <v>8245</v>
      </c>
      <c r="I4081" s="8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10">
        <v>0</v>
      </c>
      <c r="F4082" t="s">
        <v>8220</v>
      </c>
      <c r="G4082" t="s">
        <v>8223</v>
      </c>
      <c r="H4082" t="s">
        <v>8245</v>
      </c>
      <c r="I4082" s="8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10">
        <v>350</v>
      </c>
      <c r="F4083" t="s">
        <v>8220</v>
      </c>
      <c r="G4083" t="s">
        <v>8223</v>
      </c>
      <c r="H4083" t="s">
        <v>8245</v>
      </c>
      <c r="I4083" s="8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10">
        <v>3</v>
      </c>
      <c r="F4084" t="s">
        <v>8220</v>
      </c>
      <c r="G4084" t="s">
        <v>8223</v>
      </c>
      <c r="H4084" t="s">
        <v>8245</v>
      </c>
      <c r="I4084" s="8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10">
        <v>759</v>
      </c>
      <c r="F4085" t="s">
        <v>8220</v>
      </c>
      <c r="G4085" t="s">
        <v>8223</v>
      </c>
      <c r="H4085" t="s">
        <v>8245</v>
      </c>
      <c r="I4085" s="8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10">
        <v>10</v>
      </c>
      <c r="F4086" t="s">
        <v>8220</v>
      </c>
      <c r="G4086" t="s">
        <v>8236</v>
      </c>
      <c r="H4086" t="s">
        <v>8248</v>
      </c>
      <c r="I4086" s="8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10">
        <v>10</v>
      </c>
      <c r="F4087" t="s">
        <v>8220</v>
      </c>
      <c r="G4087" t="s">
        <v>8223</v>
      </c>
      <c r="H4087" t="s">
        <v>8245</v>
      </c>
      <c r="I4087" s="8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10">
        <v>47</v>
      </c>
      <c r="F4088" t="s">
        <v>8220</v>
      </c>
      <c r="G4088" t="s">
        <v>8223</v>
      </c>
      <c r="H4088" t="s">
        <v>8245</v>
      </c>
      <c r="I4088" s="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10">
        <v>0</v>
      </c>
      <c r="F4089" t="s">
        <v>8220</v>
      </c>
      <c r="G4089" t="s">
        <v>8223</v>
      </c>
      <c r="H4089" t="s">
        <v>8245</v>
      </c>
      <c r="I4089" s="8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10">
        <v>216</v>
      </c>
      <c r="F4090" t="s">
        <v>8220</v>
      </c>
      <c r="G4090" t="s">
        <v>8224</v>
      </c>
      <c r="H4090" t="s">
        <v>8246</v>
      </c>
      <c r="I4090" s="8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10">
        <v>240</v>
      </c>
      <c r="F4091" t="s">
        <v>8220</v>
      </c>
      <c r="G4091" t="s">
        <v>8223</v>
      </c>
      <c r="H4091" t="s">
        <v>8245</v>
      </c>
      <c r="I4091" s="8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10">
        <v>32</v>
      </c>
      <c r="F4092" t="s">
        <v>8220</v>
      </c>
      <c r="G4092" t="s">
        <v>8223</v>
      </c>
      <c r="H4092" t="s">
        <v>8245</v>
      </c>
      <c r="I4092" s="8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10">
        <v>204</v>
      </c>
      <c r="F4093" t="s">
        <v>8220</v>
      </c>
      <c r="G4093" t="s">
        <v>8223</v>
      </c>
      <c r="H4093" t="s">
        <v>8245</v>
      </c>
      <c r="I4093" s="8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10">
        <v>20</v>
      </c>
      <c r="F4094" t="s">
        <v>8220</v>
      </c>
      <c r="G4094" t="s">
        <v>8223</v>
      </c>
      <c r="H4094" t="s">
        <v>8245</v>
      </c>
      <c r="I4094" s="8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10">
        <v>60</v>
      </c>
      <c r="F4095" t="s">
        <v>8220</v>
      </c>
      <c r="G4095" t="s">
        <v>8224</v>
      </c>
      <c r="H4095" t="s">
        <v>8246</v>
      </c>
      <c r="I4095" s="8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10">
        <v>730</v>
      </c>
      <c r="F4096" t="s">
        <v>8220</v>
      </c>
      <c r="G4096" t="s">
        <v>8223</v>
      </c>
      <c r="H4096" t="s">
        <v>8245</v>
      </c>
      <c r="I4096" s="8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10">
        <v>800</v>
      </c>
      <c r="F4097" t="s">
        <v>8220</v>
      </c>
      <c r="G4097" t="s">
        <v>8237</v>
      </c>
      <c r="H4097" t="s">
        <v>8255</v>
      </c>
      <c r="I4097" s="8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10">
        <v>400</v>
      </c>
      <c r="F4098" t="s">
        <v>8220</v>
      </c>
      <c r="G4098" t="s">
        <v>8224</v>
      </c>
      <c r="H4098" t="s">
        <v>8246</v>
      </c>
      <c r="I4098" s="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10">
        <v>0</v>
      </c>
      <c r="F4099" t="s">
        <v>8220</v>
      </c>
      <c r="G4099" t="s">
        <v>8224</v>
      </c>
      <c r="H4099" t="s">
        <v>8246</v>
      </c>
      <c r="I4099" s="8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2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10">
        <v>0</v>
      </c>
      <c r="F4100" t="s">
        <v>8220</v>
      </c>
      <c r="G4100" t="s">
        <v>8223</v>
      </c>
      <c r="H4100" t="s">
        <v>8245</v>
      </c>
      <c r="I4100" s="8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10">
        <v>50</v>
      </c>
      <c r="F4101" t="s">
        <v>8220</v>
      </c>
      <c r="G4101" t="s">
        <v>8223</v>
      </c>
      <c r="H4101" t="s">
        <v>8245</v>
      </c>
      <c r="I4101" s="8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10">
        <v>0</v>
      </c>
      <c r="F4102" t="s">
        <v>8220</v>
      </c>
      <c r="G4102" t="s">
        <v>8223</v>
      </c>
      <c r="H4102" t="s">
        <v>8245</v>
      </c>
      <c r="I4102" s="8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10">
        <v>0</v>
      </c>
      <c r="F4103" t="s">
        <v>8220</v>
      </c>
      <c r="G4103" t="s">
        <v>8223</v>
      </c>
      <c r="H4103" t="s">
        <v>8245</v>
      </c>
      <c r="I4103" s="8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10">
        <v>137</v>
      </c>
      <c r="F4104" t="s">
        <v>8220</v>
      </c>
      <c r="G4104" t="s">
        <v>8223</v>
      </c>
      <c r="H4104" t="s">
        <v>8245</v>
      </c>
      <c r="I4104" s="8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10">
        <v>100</v>
      </c>
      <c r="F4105" t="s">
        <v>8220</v>
      </c>
      <c r="G4105" t="s">
        <v>8223</v>
      </c>
      <c r="H4105" t="s">
        <v>8245</v>
      </c>
      <c r="I4105" s="8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10">
        <v>641</v>
      </c>
      <c r="F4106" t="s">
        <v>8220</v>
      </c>
      <c r="G4106" t="s">
        <v>8225</v>
      </c>
      <c r="H4106" t="s">
        <v>8247</v>
      </c>
      <c r="I4106" s="8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10">
        <v>2300</v>
      </c>
      <c r="F4107" t="s">
        <v>8220</v>
      </c>
      <c r="G4107" t="s">
        <v>8237</v>
      </c>
      <c r="H4107" t="s">
        <v>8255</v>
      </c>
      <c r="I4107" s="8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10">
        <v>3530</v>
      </c>
      <c r="F4108" t="s">
        <v>8220</v>
      </c>
      <c r="G4108" t="s">
        <v>8223</v>
      </c>
      <c r="H4108" t="s">
        <v>8245</v>
      </c>
      <c r="I4108" s="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10">
        <v>41</v>
      </c>
      <c r="F4109" t="s">
        <v>8220</v>
      </c>
      <c r="G4109" t="s">
        <v>8223</v>
      </c>
      <c r="H4109" t="s">
        <v>8245</v>
      </c>
      <c r="I4109" s="8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10">
        <v>59</v>
      </c>
      <c r="F4110" t="s">
        <v>8220</v>
      </c>
      <c r="G4110" t="s">
        <v>8223</v>
      </c>
      <c r="H4110" t="s">
        <v>8245</v>
      </c>
      <c r="I4110" s="8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10">
        <v>0</v>
      </c>
      <c r="F4111" t="s">
        <v>8220</v>
      </c>
      <c r="G4111" t="s">
        <v>8224</v>
      </c>
      <c r="H4111" t="s">
        <v>8246</v>
      </c>
      <c r="I4111" s="8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10">
        <v>86</v>
      </c>
      <c r="F4112" t="s">
        <v>8220</v>
      </c>
      <c r="G4112" t="s">
        <v>8224</v>
      </c>
      <c r="H4112" t="s">
        <v>8246</v>
      </c>
      <c r="I4112" s="8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10">
        <v>94</v>
      </c>
      <c r="F4113" t="s">
        <v>8220</v>
      </c>
      <c r="G4113" t="s">
        <v>8223</v>
      </c>
      <c r="H4113" t="s">
        <v>8245</v>
      </c>
      <c r="I4113" s="8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10">
        <v>1</v>
      </c>
      <c r="F4114" t="s">
        <v>8220</v>
      </c>
      <c r="G4114" t="s">
        <v>8240</v>
      </c>
      <c r="H4114" t="s">
        <v>8248</v>
      </c>
      <c r="I4114" s="8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10">
        <v>3</v>
      </c>
      <c r="F4115" t="s">
        <v>8220</v>
      </c>
      <c r="G4115" t="s">
        <v>8223</v>
      </c>
      <c r="H4115" t="s">
        <v>8245</v>
      </c>
      <c r="I4115" s="8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5">
      <filters>
        <filter val="failed"/>
      </filters>
    </filterColumn>
    <filterColumn colId="6">
      <filters>
        <filter val="US"/>
      </filters>
    </filterColumn>
    <filterColumn colId="17">
      <filters>
        <filter val="plays"/>
      </filters>
    </filterColumn>
  </autoFilter>
  <conditionalFormatting sqref="F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ellIs" dxfId="17" priority="2" operator="equal">
      <formula>"canceled"</formula>
    </cfRule>
    <cfRule type="cellIs" dxfId="16" priority="3" operator="equal">
      <formula>"failed"</formula>
    </cfRule>
    <cfRule type="cellIs" dxfId="15" priority="4" operator="equal">
      <formula>"live"</formula>
    </cfRule>
    <cfRule type="cellIs" dxfId="14" priority="5" operator="equal">
      <formula>"successful"</formula>
    </cfRule>
    <cfRule type="cellIs" dxfId="13" priority="8" operator="equal">
      <formula>"live"</formula>
    </cfRule>
  </conditionalFormatting>
  <conditionalFormatting sqref="F1">
    <cfRule type="cellIs" dxfId="12" priority="7" operator="equal">
      <formula>"successful"</formula>
    </cfRule>
  </conditionalFormatting>
  <conditionalFormatting sqref="O1:O1048576 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76316-648E-4E44-B883-23C2FAB13AB0}">
  <dimension ref="A1:T413"/>
  <sheetViews>
    <sheetView workbookViewId="0">
      <selection activeCell="F1" sqref="F1"/>
    </sheetView>
  </sheetViews>
  <sheetFormatPr defaultRowHeight="15" x14ac:dyDescent="0.25"/>
  <cols>
    <col min="1" max="1" width="5" bestFit="1" customWidth="1"/>
    <col min="5" max="5" width="8.5703125" bestFit="1" customWidth="1"/>
    <col min="10" max="10" width="11.85546875" bestFit="1" customWidth="1"/>
    <col min="15" max="15" width="18.42578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</row>
    <row r="2" spans="1:20" ht="285" x14ac:dyDescent="0.25">
      <c r="A2">
        <v>521</v>
      </c>
      <c r="B2" s="3" t="s">
        <v>522</v>
      </c>
      <c r="C2" s="3" t="s">
        <v>4631</v>
      </c>
      <c r="D2" s="6">
        <v>5000</v>
      </c>
      <c r="E2" s="10">
        <v>5232</v>
      </c>
      <c r="F2" t="s">
        <v>8218</v>
      </c>
      <c r="G2" t="s">
        <v>8223</v>
      </c>
      <c r="H2" t="s">
        <v>8245</v>
      </c>
      <c r="I2" s="8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195" x14ac:dyDescent="0.25">
      <c r="A3">
        <v>522</v>
      </c>
      <c r="B3" s="3" t="s">
        <v>523</v>
      </c>
      <c r="C3" s="3" t="s">
        <v>4632</v>
      </c>
      <c r="D3" s="6">
        <v>3000</v>
      </c>
      <c r="E3" s="10">
        <v>3440</v>
      </c>
      <c r="F3" t="s">
        <v>8218</v>
      </c>
      <c r="G3" t="s">
        <v>8223</v>
      </c>
      <c r="H3" t="s">
        <v>8245</v>
      </c>
      <c r="I3" s="8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285" x14ac:dyDescent="0.25">
      <c r="A4">
        <v>523</v>
      </c>
      <c r="B4" s="3" t="s">
        <v>524</v>
      </c>
      <c r="C4" s="3" t="s">
        <v>4633</v>
      </c>
      <c r="D4" s="6">
        <v>5000</v>
      </c>
      <c r="E4" s="10">
        <v>6030</v>
      </c>
      <c r="F4" t="s">
        <v>8218</v>
      </c>
      <c r="G4" t="s">
        <v>8223</v>
      </c>
      <c r="H4" t="s">
        <v>8245</v>
      </c>
      <c r="I4" s="8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255" x14ac:dyDescent="0.25">
      <c r="A5">
        <v>525</v>
      </c>
      <c r="B5" s="3" t="s">
        <v>526</v>
      </c>
      <c r="C5" s="3" t="s">
        <v>4635</v>
      </c>
      <c r="D5" s="6">
        <v>12000</v>
      </c>
      <c r="E5" s="10">
        <v>12000</v>
      </c>
      <c r="F5" t="s">
        <v>8218</v>
      </c>
      <c r="G5" t="s">
        <v>8223</v>
      </c>
      <c r="H5" t="s">
        <v>8245</v>
      </c>
      <c r="I5" s="8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285" x14ac:dyDescent="0.25">
      <c r="A6">
        <v>527</v>
      </c>
      <c r="B6" s="3" t="s">
        <v>528</v>
      </c>
      <c r="C6" s="3" t="s">
        <v>4637</v>
      </c>
      <c r="D6" s="6">
        <v>10000</v>
      </c>
      <c r="E6" s="10">
        <v>10085</v>
      </c>
      <c r="F6" t="s">
        <v>8218</v>
      </c>
      <c r="G6" t="s">
        <v>8223</v>
      </c>
      <c r="H6" t="s">
        <v>8245</v>
      </c>
      <c r="I6" s="8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120" x14ac:dyDescent="0.25">
      <c r="A7">
        <v>528</v>
      </c>
      <c r="B7" s="3" t="s">
        <v>529</v>
      </c>
      <c r="C7" s="3" t="s">
        <v>4638</v>
      </c>
      <c r="D7" s="6">
        <v>1150</v>
      </c>
      <c r="E7" s="10">
        <v>1330</v>
      </c>
      <c r="F7" t="s">
        <v>8218</v>
      </c>
      <c r="G7" t="s">
        <v>8223</v>
      </c>
      <c r="H7" t="s">
        <v>8245</v>
      </c>
      <c r="I7" s="8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255" x14ac:dyDescent="0.25">
      <c r="A8">
        <v>530</v>
      </c>
      <c r="B8" s="3" t="s">
        <v>531</v>
      </c>
      <c r="C8" s="3" t="s">
        <v>4640</v>
      </c>
      <c r="D8" s="6">
        <v>3405</v>
      </c>
      <c r="E8" s="10">
        <v>3670</v>
      </c>
      <c r="F8" t="s">
        <v>8218</v>
      </c>
      <c r="G8" t="s">
        <v>8223</v>
      </c>
      <c r="H8" t="s">
        <v>8245</v>
      </c>
      <c r="I8" s="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285" x14ac:dyDescent="0.25">
      <c r="A9">
        <v>531</v>
      </c>
      <c r="B9" s="3" t="s">
        <v>532</v>
      </c>
      <c r="C9" s="3" t="s">
        <v>4641</v>
      </c>
      <c r="D9" s="6">
        <v>4000</v>
      </c>
      <c r="E9" s="10">
        <v>4000</v>
      </c>
      <c r="F9" t="s">
        <v>8218</v>
      </c>
      <c r="G9" t="s">
        <v>8223</v>
      </c>
      <c r="H9" t="s">
        <v>8245</v>
      </c>
      <c r="I9" s="8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270" x14ac:dyDescent="0.25">
      <c r="A10">
        <v>532</v>
      </c>
      <c r="B10" s="3" t="s">
        <v>533</v>
      </c>
      <c r="C10" s="3" t="s">
        <v>4642</v>
      </c>
      <c r="D10" s="6">
        <v>10000</v>
      </c>
      <c r="E10" s="10">
        <v>12325</v>
      </c>
      <c r="F10" t="s">
        <v>8218</v>
      </c>
      <c r="G10" t="s">
        <v>8223</v>
      </c>
      <c r="H10" t="s">
        <v>8245</v>
      </c>
      <c r="I10" s="8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70" x14ac:dyDescent="0.25">
      <c r="A11">
        <v>537</v>
      </c>
      <c r="B11" s="3" t="s">
        <v>538</v>
      </c>
      <c r="C11" s="3" t="s">
        <v>4647</v>
      </c>
      <c r="D11" s="6">
        <v>2000</v>
      </c>
      <c r="E11" s="10">
        <v>2410</v>
      </c>
      <c r="F11" t="s">
        <v>8218</v>
      </c>
      <c r="G11" t="s">
        <v>8223</v>
      </c>
      <c r="H11" t="s">
        <v>8245</v>
      </c>
      <c r="I11" s="8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55" x14ac:dyDescent="0.25">
      <c r="A12">
        <v>538</v>
      </c>
      <c r="B12" s="3" t="s">
        <v>539</v>
      </c>
      <c r="C12" s="3" t="s">
        <v>4648</v>
      </c>
      <c r="D12" s="6">
        <v>5000</v>
      </c>
      <c r="E12" s="10">
        <v>15121</v>
      </c>
      <c r="F12" t="s">
        <v>8218</v>
      </c>
      <c r="G12" t="s">
        <v>8223</v>
      </c>
      <c r="H12" t="s">
        <v>8245</v>
      </c>
      <c r="I12" s="8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55" x14ac:dyDescent="0.25">
      <c r="A13">
        <v>1284</v>
      </c>
      <c r="B13" s="3" t="s">
        <v>1285</v>
      </c>
      <c r="C13" s="3" t="s">
        <v>5394</v>
      </c>
      <c r="D13" s="6">
        <v>2000</v>
      </c>
      <c r="E13" s="10">
        <v>2020</v>
      </c>
      <c r="F13" t="s">
        <v>8218</v>
      </c>
      <c r="G13" t="s">
        <v>8223</v>
      </c>
      <c r="H13" t="s">
        <v>8245</v>
      </c>
      <c r="I13" s="8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300" x14ac:dyDescent="0.25">
      <c r="A14">
        <v>1288</v>
      </c>
      <c r="B14" s="3" t="s">
        <v>1289</v>
      </c>
      <c r="C14" s="3" t="s">
        <v>5398</v>
      </c>
      <c r="D14" s="6">
        <v>4000</v>
      </c>
      <c r="E14" s="10">
        <v>4018</v>
      </c>
      <c r="F14" t="s">
        <v>8218</v>
      </c>
      <c r="G14" t="s">
        <v>8223</v>
      </c>
      <c r="H14" t="s">
        <v>8245</v>
      </c>
      <c r="I14" s="8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225" x14ac:dyDescent="0.25">
      <c r="A15">
        <v>1289</v>
      </c>
      <c r="B15" s="3" t="s">
        <v>1290</v>
      </c>
      <c r="C15" s="3" t="s">
        <v>5399</v>
      </c>
      <c r="D15" s="6">
        <v>1500</v>
      </c>
      <c r="E15" s="10">
        <v>1876</v>
      </c>
      <c r="F15" t="s">
        <v>8218</v>
      </c>
      <c r="G15" t="s">
        <v>8223</v>
      </c>
      <c r="H15" t="s">
        <v>8245</v>
      </c>
      <c r="I15" s="8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42709.134780092587</v>
      </c>
      <c r="T15" s="15">
        <v>42739.134780092587</v>
      </c>
    </row>
    <row r="16" spans="1:20" ht="120" x14ac:dyDescent="0.25">
      <c r="A16">
        <v>1290</v>
      </c>
      <c r="B16" s="3" t="s">
        <v>1291</v>
      </c>
      <c r="C16" s="3" t="s">
        <v>5400</v>
      </c>
      <c r="D16" s="6">
        <v>3500</v>
      </c>
      <c r="E16" s="10">
        <v>3800</v>
      </c>
      <c r="F16" t="s">
        <v>8218</v>
      </c>
      <c r="G16" t="s">
        <v>8223</v>
      </c>
      <c r="H16" t="s">
        <v>8245</v>
      </c>
      <c r="I16" s="8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70" x14ac:dyDescent="0.25">
      <c r="A17">
        <v>1291</v>
      </c>
      <c r="B17" s="3" t="s">
        <v>1292</v>
      </c>
      <c r="C17" s="3" t="s">
        <v>5401</v>
      </c>
      <c r="D17" s="6">
        <v>3000</v>
      </c>
      <c r="E17" s="10">
        <v>4371</v>
      </c>
      <c r="F17" t="s">
        <v>8218</v>
      </c>
      <c r="G17" t="s">
        <v>8223</v>
      </c>
      <c r="H17" t="s">
        <v>8245</v>
      </c>
      <c r="I17" s="8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85" x14ac:dyDescent="0.25">
      <c r="A18">
        <v>1293</v>
      </c>
      <c r="B18" s="3" t="s">
        <v>1294</v>
      </c>
      <c r="C18" s="3" t="s">
        <v>5403</v>
      </c>
      <c r="D18" s="6">
        <v>15000</v>
      </c>
      <c r="E18" s="10">
        <v>15335</v>
      </c>
      <c r="F18" t="s">
        <v>8218</v>
      </c>
      <c r="G18" t="s">
        <v>8223</v>
      </c>
      <c r="H18" t="s">
        <v>8245</v>
      </c>
      <c r="I18" s="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42322.742719907401</v>
      </c>
    </row>
    <row r="19" spans="1:20" ht="270" x14ac:dyDescent="0.25">
      <c r="A19">
        <v>1297</v>
      </c>
      <c r="B19" s="3" t="s">
        <v>1298</v>
      </c>
      <c r="C19" s="3" t="s">
        <v>5407</v>
      </c>
      <c r="D19" s="6">
        <v>20000</v>
      </c>
      <c r="E19" s="10">
        <v>21905</v>
      </c>
      <c r="F19" t="s">
        <v>8218</v>
      </c>
      <c r="G19" t="s">
        <v>8223</v>
      </c>
      <c r="H19" t="s">
        <v>8245</v>
      </c>
      <c r="I19" s="8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255" x14ac:dyDescent="0.25">
      <c r="A20">
        <v>1299</v>
      </c>
      <c r="B20" s="3" t="s">
        <v>1300</v>
      </c>
      <c r="C20" s="3" t="s">
        <v>5409</v>
      </c>
      <c r="D20" s="6">
        <v>3500</v>
      </c>
      <c r="E20" s="10">
        <v>4340</v>
      </c>
      <c r="F20" t="s">
        <v>8218</v>
      </c>
      <c r="G20" t="s">
        <v>8223</v>
      </c>
      <c r="H20" t="s">
        <v>8245</v>
      </c>
      <c r="I20" s="8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85" x14ac:dyDescent="0.25">
      <c r="A21">
        <v>1300</v>
      </c>
      <c r="B21" s="3" t="s">
        <v>1301</v>
      </c>
      <c r="C21" s="3" t="s">
        <v>5410</v>
      </c>
      <c r="D21" s="6">
        <v>3000</v>
      </c>
      <c r="E21" s="10">
        <v>4050</v>
      </c>
      <c r="F21" t="s">
        <v>8218</v>
      </c>
      <c r="G21" t="s">
        <v>8223</v>
      </c>
      <c r="H21" t="s">
        <v>8245</v>
      </c>
      <c r="I21" s="8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85" x14ac:dyDescent="0.25">
      <c r="A22">
        <v>1301</v>
      </c>
      <c r="B22" s="3" t="s">
        <v>1302</v>
      </c>
      <c r="C22" s="3" t="s">
        <v>5411</v>
      </c>
      <c r="D22" s="6">
        <v>2000</v>
      </c>
      <c r="E22" s="10">
        <v>2055</v>
      </c>
      <c r="F22" t="s">
        <v>8218</v>
      </c>
      <c r="G22" t="s">
        <v>8223</v>
      </c>
      <c r="H22" t="s">
        <v>8245</v>
      </c>
      <c r="I22" s="8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210" x14ac:dyDescent="0.25">
      <c r="A23">
        <v>1302</v>
      </c>
      <c r="B23" s="3" t="s">
        <v>1303</v>
      </c>
      <c r="C23" s="3" t="s">
        <v>5412</v>
      </c>
      <c r="D23" s="6">
        <v>2500</v>
      </c>
      <c r="E23" s="10">
        <v>2500</v>
      </c>
      <c r="F23" t="s">
        <v>8218</v>
      </c>
      <c r="G23" t="s">
        <v>8223</v>
      </c>
      <c r="H23" t="s">
        <v>8245</v>
      </c>
      <c r="I23" s="8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80" x14ac:dyDescent="0.25">
      <c r="A24">
        <v>2781</v>
      </c>
      <c r="B24" s="3" t="s">
        <v>2781</v>
      </c>
      <c r="C24" s="3" t="s">
        <v>6891</v>
      </c>
      <c r="D24" s="6">
        <v>1250</v>
      </c>
      <c r="E24" s="10">
        <v>1316</v>
      </c>
      <c r="F24" t="s">
        <v>8218</v>
      </c>
      <c r="G24" t="s">
        <v>8223</v>
      </c>
      <c r="H24" t="s">
        <v>8245</v>
      </c>
      <c r="I24" s="8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180" x14ac:dyDescent="0.25">
      <c r="A25">
        <v>2782</v>
      </c>
      <c r="B25" s="3" t="s">
        <v>2782</v>
      </c>
      <c r="C25" s="3" t="s">
        <v>6892</v>
      </c>
      <c r="D25" s="6">
        <v>1000</v>
      </c>
      <c r="E25" s="10">
        <v>1200</v>
      </c>
      <c r="F25" t="s">
        <v>8218</v>
      </c>
      <c r="G25" t="s">
        <v>8223</v>
      </c>
      <c r="H25" t="s">
        <v>8245</v>
      </c>
      <c r="I25" s="8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240" x14ac:dyDescent="0.25">
      <c r="A26">
        <v>2784</v>
      </c>
      <c r="B26" s="3" t="s">
        <v>2784</v>
      </c>
      <c r="C26" s="3" t="s">
        <v>6894</v>
      </c>
      <c r="D26" s="6">
        <v>6000</v>
      </c>
      <c r="E26" s="10">
        <v>7140</v>
      </c>
      <c r="F26" t="s">
        <v>8218</v>
      </c>
      <c r="G26" t="s">
        <v>8223</v>
      </c>
      <c r="H26" t="s">
        <v>8245</v>
      </c>
      <c r="I26" s="8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210" x14ac:dyDescent="0.25">
      <c r="A27">
        <v>2785</v>
      </c>
      <c r="B27" s="3" t="s">
        <v>2785</v>
      </c>
      <c r="C27" s="3" t="s">
        <v>6895</v>
      </c>
      <c r="D27" s="6">
        <v>5000</v>
      </c>
      <c r="E27" s="10">
        <v>5234</v>
      </c>
      <c r="F27" t="s">
        <v>8218</v>
      </c>
      <c r="G27" t="s">
        <v>8223</v>
      </c>
      <c r="H27" t="s">
        <v>8245</v>
      </c>
      <c r="I27" s="8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285" x14ac:dyDescent="0.25">
      <c r="A28">
        <v>2787</v>
      </c>
      <c r="B28" s="3" t="s">
        <v>2787</v>
      </c>
      <c r="C28" s="3" t="s">
        <v>6897</v>
      </c>
      <c r="D28" s="6">
        <v>1000</v>
      </c>
      <c r="E28" s="10">
        <v>1197</v>
      </c>
      <c r="F28" t="s">
        <v>8218</v>
      </c>
      <c r="G28" t="s">
        <v>8223</v>
      </c>
      <c r="H28" t="s">
        <v>8245</v>
      </c>
      <c r="I28" s="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225" x14ac:dyDescent="0.25">
      <c r="A29">
        <v>2788</v>
      </c>
      <c r="B29" s="3" t="s">
        <v>2788</v>
      </c>
      <c r="C29" s="3" t="s">
        <v>6898</v>
      </c>
      <c r="D29" s="6">
        <v>2000</v>
      </c>
      <c r="E29" s="10">
        <v>2050</v>
      </c>
      <c r="F29" t="s">
        <v>8218</v>
      </c>
      <c r="G29" t="s">
        <v>8223</v>
      </c>
      <c r="H29" t="s">
        <v>8245</v>
      </c>
      <c r="I29" s="8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42550.701886574068</v>
      </c>
      <c r="T29" s="15">
        <v>42580.701886574068</v>
      </c>
    </row>
    <row r="30" spans="1:20" ht="135" x14ac:dyDescent="0.25">
      <c r="A30">
        <v>2789</v>
      </c>
      <c r="B30" s="3" t="s">
        <v>2789</v>
      </c>
      <c r="C30" s="3" t="s">
        <v>6899</v>
      </c>
      <c r="D30" s="6">
        <v>3000</v>
      </c>
      <c r="E30" s="10">
        <v>3035</v>
      </c>
      <c r="F30" t="s">
        <v>8218</v>
      </c>
      <c r="G30" t="s">
        <v>8223</v>
      </c>
      <c r="H30" t="s">
        <v>8245</v>
      </c>
      <c r="I30" s="8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55" x14ac:dyDescent="0.25">
      <c r="A31">
        <v>2790</v>
      </c>
      <c r="B31" s="3" t="s">
        <v>2790</v>
      </c>
      <c r="C31" s="3" t="s">
        <v>6900</v>
      </c>
      <c r="D31" s="6">
        <v>3000</v>
      </c>
      <c r="E31" s="10">
        <v>3160</v>
      </c>
      <c r="F31" t="s">
        <v>8218</v>
      </c>
      <c r="G31" t="s">
        <v>8223</v>
      </c>
      <c r="H31" t="s">
        <v>8245</v>
      </c>
      <c r="I31" s="8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85" x14ac:dyDescent="0.25">
      <c r="A32">
        <v>2791</v>
      </c>
      <c r="B32" s="3" t="s">
        <v>2791</v>
      </c>
      <c r="C32" s="3" t="s">
        <v>6901</v>
      </c>
      <c r="D32" s="6">
        <v>2000</v>
      </c>
      <c r="E32" s="10">
        <v>2050</v>
      </c>
      <c r="F32" t="s">
        <v>8218</v>
      </c>
      <c r="G32" t="s">
        <v>8223</v>
      </c>
      <c r="H32" t="s">
        <v>8245</v>
      </c>
      <c r="I32" s="8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70" x14ac:dyDescent="0.25">
      <c r="A33">
        <v>2792</v>
      </c>
      <c r="B33" s="3" t="s">
        <v>2792</v>
      </c>
      <c r="C33" s="3" t="s">
        <v>6902</v>
      </c>
      <c r="D33" s="6">
        <v>2000</v>
      </c>
      <c r="E33" s="10">
        <v>2152</v>
      </c>
      <c r="F33" t="s">
        <v>8218</v>
      </c>
      <c r="G33" t="s">
        <v>8223</v>
      </c>
      <c r="H33" t="s">
        <v>8245</v>
      </c>
      <c r="I33" s="8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255" x14ac:dyDescent="0.25">
      <c r="A34">
        <v>2795</v>
      </c>
      <c r="B34" s="3" t="s">
        <v>2795</v>
      </c>
      <c r="C34" s="3" t="s">
        <v>6905</v>
      </c>
      <c r="D34" s="6">
        <v>700</v>
      </c>
      <c r="E34" s="10">
        <v>730</v>
      </c>
      <c r="F34" t="s">
        <v>8218</v>
      </c>
      <c r="G34" t="s">
        <v>8223</v>
      </c>
      <c r="H34" t="s">
        <v>8245</v>
      </c>
      <c r="I34" s="8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85" x14ac:dyDescent="0.25">
      <c r="A35">
        <v>2803</v>
      </c>
      <c r="B35" s="3" t="s">
        <v>2803</v>
      </c>
      <c r="C35" s="3" t="s">
        <v>6913</v>
      </c>
      <c r="D35" s="6">
        <v>10000</v>
      </c>
      <c r="E35" s="10">
        <v>12795</v>
      </c>
      <c r="F35" t="s">
        <v>8218</v>
      </c>
      <c r="G35" t="s">
        <v>8223</v>
      </c>
      <c r="H35" t="s">
        <v>8245</v>
      </c>
      <c r="I35" s="8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105" x14ac:dyDescent="0.25">
      <c r="A36">
        <v>2807</v>
      </c>
      <c r="B36" s="3" t="s">
        <v>2807</v>
      </c>
      <c r="C36" s="3" t="s">
        <v>6917</v>
      </c>
      <c r="D36" s="6">
        <v>5000</v>
      </c>
      <c r="E36" s="10">
        <v>6300</v>
      </c>
      <c r="F36" t="s">
        <v>8218</v>
      </c>
      <c r="G36" t="s">
        <v>8223</v>
      </c>
      <c r="H36" t="s">
        <v>8245</v>
      </c>
      <c r="I36" s="8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85" x14ac:dyDescent="0.25">
      <c r="A37">
        <v>2808</v>
      </c>
      <c r="B37" s="3" t="s">
        <v>2808</v>
      </c>
      <c r="C37" s="3" t="s">
        <v>6918</v>
      </c>
      <c r="D37" s="6">
        <v>4500</v>
      </c>
      <c r="E37" s="10">
        <v>4511</v>
      </c>
      <c r="F37" t="s">
        <v>8218</v>
      </c>
      <c r="G37" t="s">
        <v>8223</v>
      </c>
      <c r="H37" t="s">
        <v>8245</v>
      </c>
      <c r="I37" s="8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270" x14ac:dyDescent="0.25">
      <c r="A38">
        <v>2809</v>
      </c>
      <c r="B38" s="3" t="s">
        <v>2809</v>
      </c>
      <c r="C38" s="3" t="s">
        <v>6919</v>
      </c>
      <c r="D38" s="6">
        <v>2500</v>
      </c>
      <c r="E38" s="10">
        <v>2560</v>
      </c>
      <c r="F38" t="s">
        <v>8218</v>
      </c>
      <c r="G38" t="s">
        <v>8223</v>
      </c>
      <c r="H38" t="s">
        <v>8245</v>
      </c>
      <c r="I38" s="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55" x14ac:dyDescent="0.25">
      <c r="A39">
        <v>2810</v>
      </c>
      <c r="B39" s="3" t="s">
        <v>2810</v>
      </c>
      <c r="C39" s="3" t="s">
        <v>6920</v>
      </c>
      <c r="D39" s="6">
        <v>2500</v>
      </c>
      <c r="E39" s="10">
        <v>2705</v>
      </c>
      <c r="F39" t="s">
        <v>8218</v>
      </c>
      <c r="G39" t="s">
        <v>8223</v>
      </c>
      <c r="H39" t="s">
        <v>8245</v>
      </c>
      <c r="I39" s="8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225" x14ac:dyDescent="0.25">
      <c r="A40">
        <v>2813</v>
      </c>
      <c r="B40" s="3" t="s">
        <v>2813</v>
      </c>
      <c r="C40" s="3" t="s">
        <v>6923</v>
      </c>
      <c r="D40" s="6">
        <v>2800</v>
      </c>
      <c r="E40" s="10">
        <v>3572.12</v>
      </c>
      <c r="F40" t="s">
        <v>8218</v>
      </c>
      <c r="G40" t="s">
        <v>8223</v>
      </c>
      <c r="H40" t="s">
        <v>8245</v>
      </c>
      <c r="I40" s="8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240" x14ac:dyDescent="0.25">
      <c r="A41">
        <v>2818</v>
      </c>
      <c r="B41" s="3" t="s">
        <v>2818</v>
      </c>
      <c r="C41" s="3" t="s">
        <v>6928</v>
      </c>
      <c r="D41" s="6">
        <v>10000</v>
      </c>
      <c r="E41" s="10">
        <v>10603</v>
      </c>
      <c r="F41" t="s">
        <v>8218</v>
      </c>
      <c r="G41" t="s">
        <v>8223</v>
      </c>
      <c r="H41" t="s">
        <v>8245</v>
      </c>
      <c r="I41" s="8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70" x14ac:dyDescent="0.25">
      <c r="A42">
        <v>2822</v>
      </c>
      <c r="B42" s="3" t="s">
        <v>2822</v>
      </c>
      <c r="C42" s="3" t="s">
        <v>6932</v>
      </c>
      <c r="D42" s="6">
        <v>6000</v>
      </c>
      <c r="E42" s="10">
        <v>6000</v>
      </c>
      <c r="F42" t="s">
        <v>8218</v>
      </c>
      <c r="G42" t="s">
        <v>8223</v>
      </c>
      <c r="H42" t="s">
        <v>8245</v>
      </c>
      <c r="I42" s="8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42090.642268518524</v>
      </c>
    </row>
    <row r="43" spans="1:20" ht="210" x14ac:dyDescent="0.25">
      <c r="A43">
        <v>2824</v>
      </c>
      <c r="B43" s="3" t="s">
        <v>2824</v>
      </c>
      <c r="C43" s="3" t="s">
        <v>6934</v>
      </c>
      <c r="D43" s="6">
        <v>650</v>
      </c>
      <c r="E43" s="10">
        <v>760</v>
      </c>
      <c r="F43" t="s">
        <v>8218</v>
      </c>
      <c r="G43" t="s">
        <v>8223</v>
      </c>
      <c r="H43" t="s">
        <v>8245</v>
      </c>
      <c r="I43" s="8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55" x14ac:dyDescent="0.25">
      <c r="A44">
        <v>2826</v>
      </c>
      <c r="B44" s="3" t="s">
        <v>2826</v>
      </c>
      <c r="C44" s="3" t="s">
        <v>6936</v>
      </c>
      <c r="D44" s="6">
        <v>2000</v>
      </c>
      <c r="E44" s="10">
        <v>2155</v>
      </c>
      <c r="F44" t="s">
        <v>8218</v>
      </c>
      <c r="G44" t="s">
        <v>8223</v>
      </c>
      <c r="H44" t="s">
        <v>8245</v>
      </c>
      <c r="I44" s="8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55" x14ac:dyDescent="0.25">
      <c r="A45">
        <v>2827</v>
      </c>
      <c r="B45" s="3" t="s">
        <v>2827</v>
      </c>
      <c r="C45" s="3" t="s">
        <v>6937</v>
      </c>
      <c r="D45" s="6">
        <v>2000</v>
      </c>
      <c r="E45" s="10">
        <v>2405</v>
      </c>
      <c r="F45" t="s">
        <v>8218</v>
      </c>
      <c r="G45" t="s">
        <v>8223</v>
      </c>
      <c r="H45" t="s">
        <v>8245</v>
      </c>
      <c r="I45" s="8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180" x14ac:dyDescent="0.25">
      <c r="A46">
        <v>2830</v>
      </c>
      <c r="B46" s="3" t="s">
        <v>2830</v>
      </c>
      <c r="C46" s="3" t="s">
        <v>6940</v>
      </c>
      <c r="D46" s="6">
        <v>3000</v>
      </c>
      <c r="E46" s="10">
        <v>3000</v>
      </c>
      <c r="F46" t="s">
        <v>8218</v>
      </c>
      <c r="G46" t="s">
        <v>8223</v>
      </c>
      <c r="H46" t="s">
        <v>8245</v>
      </c>
      <c r="I46" s="8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80" x14ac:dyDescent="0.25">
      <c r="A47">
        <v>2831</v>
      </c>
      <c r="B47" s="3" t="s">
        <v>2831</v>
      </c>
      <c r="C47" s="3" t="s">
        <v>6941</v>
      </c>
      <c r="D47" s="6">
        <v>3000</v>
      </c>
      <c r="E47" s="10">
        <v>3320</v>
      </c>
      <c r="F47" t="s">
        <v>8218</v>
      </c>
      <c r="G47" t="s">
        <v>8223</v>
      </c>
      <c r="H47" t="s">
        <v>8245</v>
      </c>
      <c r="I47" s="8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90" x14ac:dyDescent="0.25">
      <c r="A48">
        <v>2833</v>
      </c>
      <c r="B48" s="3" t="s">
        <v>2833</v>
      </c>
      <c r="C48" s="3" t="s">
        <v>6943</v>
      </c>
      <c r="D48" s="6">
        <v>2700</v>
      </c>
      <c r="E48" s="10">
        <v>2923</v>
      </c>
      <c r="F48" t="s">
        <v>8218</v>
      </c>
      <c r="G48" t="s">
        <v>8223</v>
      </c>
      <c r="H48" t="s">
        <v>8245</v>
      </c>
      <c r="I48" s="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85" x14ac:dyDescent="0.25">
      <c r="A49">
        <v>2836</v>
      </c>
      <c r="B49" s="3" t="s">
        <v>2836</v>
      </c>
      <c r="C49" s="3" t="s">
        <v>6946</v>
      </c>
      <c r="D49" s="6">
        <v>450</v>
      </c>
      <c r="E49" s="10">
        <v>485</v>
      </c>
      <c r="F49" t="s">
        <v>8218</v>
      </c>
      <c r="G49" t="s">
        <v>8223</v>
      </c>
      <c r="H49" t="s">
        <v>8245</v>
      </c>
      <c r="I49" s="8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55" x14ac:dyDescent="0.25">
      <c r="A50">
        <v>2838</v>
      </c>
      <c r="B50" s="3" t="s">
        <v>2838</v>
      </c>
      <c r="C50" s="3" t="s">
        <v>6948</v>
      </c>
      <c r="D50" s="6">
        <v>2000</v>
      </c>
      <c r="E50" s="10">
        <v>2405</v>
      </c>
      <c r="F50" t="s">
        <v>8218</v>
      </c>
      <c r="G50" t="s">
        <v>8223</v>
      </c>
      <c r="H50" t="s">
        <v>8245</v>
      </c>
      <c r="I50" s="8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85" x14ac:dyDescent="0.25">
      <c r="A51">
        <v>2839</v>
      </c>
      <c r="B51" s="3" t="s">
        <v>2839</v>
      </c>
      <c r="C51" s="3" t="s">
        <v>6949</v>
      </c>
      <c r="D51" s="6">
        <v>3500</v>
      </c>
      <c r="E51" s="10">
        <v>3900</v>
      </c>
      <c r="F51" t="s">
        <v>8218</v>
      </c>
      <c r="G51" t="s">
        <v>8223</v>
      </c>
      <c r="H51" t="s">
        <v>8245</v>
      </c>
      <c r="I51" s="8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70" x14ac:dyDescent="0.25">
      <c r="A52">
        <v>2961</v>
      </c>
      <c r="B52" s="3" t="s">
        <v>2961</v>
      </c>
      <c r="C52" s="3" t="s">
        <v>7071</v>
      </c>
      <c r="D52" s="6">
        <v>5000</v>
      </c>
      <c r="E52" s="10">
        <v>5481</v>
      </c>
      <c r="F52" t="s">
        <v>8218</v>
      </c>
      <c r="G52" t="s">
        <v>8223</v>
      </c>
      <c r="H52" t="s">
        <v>8245</v>
      </c>
      <c r="I52" s="8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55" x14ac:dyDescent="0.25">
      <c r="A53">
        <v>2962</v>
      </c>
      <c r="B53" s="3" t="s">
        <v>2962</v>
      </c>
      <c r="C53" s="3" t="s">
        <v>7072</v>
      </c>
      <c r="D53" s="6">
        <v>1000</v>
      </c>
      <c r="E53" s="10">
        <v>1218</v>
      </c>
      <c r="F53" t="s">
        <v>8218</v>
      </c>
      <c r="G53" t="s">
        <v>8223</v>
      </c>
      <c r="H53" t="s">
        <v>8245</v>
      </c>
      <c r="I53" s="8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285" x14ac:dyDescent="0.25">
      <c r="A54">
        <v>2963</v>
      </c>
      <c r="B54" s="3" t="s">
        <v>2963</v>
      </c>
      <c r="C54" s="3" t="s">
        <v>7073</v>
      </c>
      <c r="D54" s="6">
        <v>10000</v>
      </c>
      <c r="E54" s="10">
        <v>10685</v>
      </c>
      <c r="F54" t="s">
        <v>8218</v>
      </c>
      <c r="G54" t="s">
        <v>8223</v>
      </c>
      <c r="H54" t="s">
        <v>8245</v>
      </c>
      <c r="I54" s="8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55" x14ac:dyDescent="0.25">
      <c r="A55">
        <v>2964</v>
      </c>
      <c r="B55" s="3" t="s">
        <v>2964</v>
      </c>
      <c r="C55" s="3" t="s">
        <v>7074</v>
      </c>
      <c r="D55" s="6">
        <v>5000</v>
      </c>
      <c r="E55" s="10">
        <v>5035.6899999999996</v>
      </c>
      <c r="F55" t="s">
        <v>8218</v>
      </c>
      <c r="G55" t="s">
        <v>8223</v>
      </c>
      <c r="H55" t="s">
        <v>8245</v>
      </c>
      <c r="I55" s="8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315" x14ac:dyDescent="0.25">
      <c r="A56">
        <v>2965</v>
      </c>
      <c r="B56" s="3" t="s">
        <v>2965</v>
      </c>
      <c r="C56" s="3" t="s">
        <v>7075</v>
      </c>
      <c r="D56" s="6">
        <v>1500</v>
      </c>
      <c r="E56" s="10">
        <v>1635</v>
      </c>
      <c r="F56" t="s">
        <v>8218</v>
      </c>
      <c r="G56" t="s">
        <v>8223</v>
      </c>
      <c r="H56" t="s">
        <v>8245</v>
      </c>
      <c r="I56" s="8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70" x14ac:dyDescent="0.25">
      <c r="A57">
        <v>2966</v>
      </c>
      <c r="B57" s="3" t="s">
        <v>2966</v>
      </c>
      <c r="C57" s="3" t="s">
        <v>7076</v>
      </c>
      <c r="D57" s="6">
        <v>10000</v>
      </c>
      <c r="E57" s="10">
        <v>11363</v>
      </c>
      <c r="F57" t="s">
        <v>8218</v>
      </c>
      <c r="G57" t="s">
        <v>8223</v>
      </c>
      <c r="H57" t="s">
        <v>8245</v>
      </c>
      <c r="I57" s="8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240" x14ac:dyDescent="0.25">
      <c r="A58">
        <v>2967</v>
      </c>
      <c r="B58" s="3" t="s">
        <v>2967</v>
      </c>
      <c r="C58" s="3" t="s">
        <v>7077</v>
      </c>
      <c r="D58" s="6">
        <v>5000</v>
      </c>
      <c r="E58" s="10">
        <v>5696</v>
      </c>
      <c r="F58" t="s">
        <v>8218</v>
      </c>
      <c r="G58" t="s">
        <v>8223</v>
      </c>
      <c r="H58" t="s">
        <v>8245</v>
      </c>
      <c r="I58" s="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80" x14ac:dyDescent="0.25">
      <c r="A59">
        <v>2968</v>
      </c>
      <c r="B59" s="3" t="s">
        <v>2968</v>
      </c>
      <c r="C59" s="3" t="s">
        <v>7078</v>
      </c>
      <c r="D59" s="6">
        <v>3500</v>
      </c>
      <c r="E59" s="10">
        <v>3710</v>
      </c>
      <c r="F59" t="s">
        <v>8218</v>
      </c>
      <c r="G59" t="s">
        <v>8223</v>
      </c>
      <c r="H59" t="s">
        <v>8245</v>
      </c>
      <c r="I59" s="8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240" x14ac:dyDescent="0.25">
      <c r="A60">
        <v>2970</v>
      </c>
      <c r="B60" s="3" t="s">
        <v>2970</v>
      </c>
      <c r="C60" s="3" t="s">
        <v>7080</v>
      </c>
      <c r="D60" s="6">
        <v>6000</v>
      </c>
      <c r="E60" s="10">
        <v>6360</v>
      </c>
      <c r="F60" t="s">
        <v>8218</v>
      </c>
      <c r="G60" t="s">
        <v>8223</v>
      </c>
      <c r="H60" t="s">
        <v>8245</v>
      </c>
      <c r="I60" s="8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85" x14ac:dyDescent="0.25">
      <c r="A61">
        <v>2971</v>
      </c>
      <c r="B61" s="3" t="s">
        <v>2971</v>
      </c>
      <c r="C61" s="3" t="s">
        <v>7081</v>
      </c>
      <c r="D61" s="6">
        <v>3200</v>
      </c>
      <c r="E61" s="10">
        <v>3205</v>
      </c>
      <c r="F61" t="s">
        <v>8218</v>
      </c>
      <c r="G61" t="s">
        <v>8223</v>
      </c>
      <c r="H61" t="s">
        <v>8245</v>
      </c>
      <c r="I61" s="8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80" x14ac:dyDescent="0.25">
      <c r="A62">
        <v>2972</v>
      </c>
      <c r="B62" s="3" t="s">
        <v>2972</v>
      </c>
      <c r="C62" s="3" t="s">
        <v>7082</v>
      </c>
      <c r="D62" s="6">
        <v>2000</v>
      </c>
      <c r="E62" s="10">
        <v>2107</v>
      </c>
      <c r="F62" t="s">
        <v>8218</v>
      </c>
      <c r="G62" t="s">
        <v>8223</v>
      </c>
      <c r="H62" t="s">
        <v>8245</v>
      </c>
      <c r="I62" s="8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300" x14ac:dyDescent="0.25">
      <c r="A63">
        <v>2973</v>
      </c>
      <c r="B63" s="3" t="s">
        <v>2973</v>
      </c>
      <c r="C63" s="3" t="s">
        <v>7083</v>
      </c>
      <c r="D63" s="6">
        <v>5000</v>
      </c>
      <c r="E63" s="10">
        <v>8740</v>
      </c>
      <c r="F63" t="s">
        <v>8218</v>
      </c>
      <c r="G63" t="s">
        <v>8223</v>
      </c>
      <c r="H63" t="s">
        <v>8245</v>
      </c>
      <c r="I63" s="8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85" x14ac:dyDescent="0.25">
      <c r="A64">
        <v>2974</v>
      </c>
      <c r="B64" s="3" t="s">
        <v>2974</v>
      </c>
      <c r="C64" s="3" t="s">
        <v>7084</v>
      </c>
      <c r="D64" s="6">
        <v>5000</v>
      </c>
      <c r="E64" s="10">
        <v>5100</v>
      </c>
      <c r="F64" t="s">
        <v>8218</v>
      </c>
      <c r="G64" t="s">
        <v>8223</v>
      </c>
      <c r="H64" t="s">
        <v>8245</v>
      </c>
      <c r="I64" s="8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70" x14ac:dyDescent="0.25">
      <c r="A65">
        <v>2975</v>
      </c>
      <c r="B65" s="3" t="s">
        <v>2975</v>
      </c>
      <c r="C65" s="3" t="s">
        <v>7085</v>
      </c>
      <c r="D65" s="6">
        <v>8000</v>
      </c>
      <c r="E65" s="10">
        <v>8010</v>
      </c>
      <c r="F65" t="s">
        <v>8218</v>
      </c>
      <c r="G65" t="s">
        <v>8223</v>
      </c>
      <c r="H65" t="s">
        <v>8245</v>
      </c>
      <c r="I65" s="8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315" x14ac:dyDescent="0.25">
      <c r="A66">
        <v>2977</v>
      </c>
      <c r="B66" s="3" t="s">
        <v>2977</v>
      </c>
      <c r="C66" s="3" t="s">
        <v>7087</v>
      </c>
      <c r="D66" s="6">
        <v>3000</v>
      </c>
      <c r="E66" s="10">
        <v>3407</v>
      </c>
      <c r="F66" t="s">
        <v>8218</v>
      </c>
      <c r="G66" t="s">
        <v>8223</v>
      </c>
      <c r="H66" t="s">
        <v>8245</v>
      </c>
      <c r="I66" s="8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285" x14ac:dyDescent="0.25">
      <c r="A67">
        <v>2978</v>
      </c>
      <c r="B67" s="3" t="s">
        <v>2978</v>
      </c>
      <c r="C67" s="3" t="s">
        <v>7088</v>
      </c>
      <c r="D67" s="6">
        <v>750</v>
      </c>
      <c r="E67" s="10">
        <v>971</v>
      </c>
      <c r="F67" t="s">
        <v>8218</v>
      </c>
      <c r="G67" t="s">
        <v>8223</v>
      </c>
      <c r="H67" t="s">
        <v>8245</v>
      </c>
      <c r="I67" s="8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85" x14ac:dyDescent="0.25">
      <c r="A68">
        <v>2979</v>
      </c>
      <c r="B68" s="3" t="s">
        <v>2979</v>
      </c>
      <c r="C68" s="3" t="s">
        <v>7089</v>
      </c>
      <c r="D68" s="6">
        <v>5000</v>
      </c>
      <c r="E68" s="10">
        <v>5070</v>
      </c>
      <c r="F68" t="s">
        <v>8218</v>
      </c>
      <c r="G68" t="s">
        <v>8223</v>
      </c>
      <c r="H68" t="s">
        <v>8245</v>
      </c>
      <c r="I68" s="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225" x14ac:dyDescent="0.25">
      <c r="A69">
        <v>2980</v>
      </c>
      <c r="B69" s="3" t="s">
        <v>2980</v>
      </c>
      <c r="C69" s="3" t="s">
        <v>7090</v>
      </c>
      <c r="D69" s="6">
        <v>3000</v>
      </c>
      <c r="E69" s="10">
        <v>3275</v>
      </c>
      <c r="F69" t="s">
        <v>8218</v>
      </c>
      <c r="G69" t="s">
        <v>8223</v>
      </c>
      <c r="H69" t="s">
        <v>8245</v>
      </c>
      <c r="I69" s="8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55" x14ac:dyDescent="0.25">
      <c r="A70">
        <v>3147</v>
      </c>
      <c r="B70" s="3" t="s">
        <v>3147</v>
      </c>
      <c r="C70" s="3" t="s">
        <v>7257</v>
      </c>
      <c r="D70" s="6">
        <v>20000</v>
      </c>
      <c r="E70" s="10">
        <v>23505</v>
      </c>
      <c r="F70" t="s">
        <v>8218</v>
      </c>
      <c r="G70" t="s">
        <v>8223</v>
      </c>
      <c r="H70" t="s">
        <v>8245</v>
      </c>
      <c r="I70" s="8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41909.969386574077</v>
      </c>
      <c r="T70" s="15">
        <v>41950.011053240742</v>
      </c>
    </row>
    <row r="71" spans="1:20" ht="150" x14ac:dyDescent="0.25">
      <c r="A71">
        <v>3148</v>
      </c>
      <c r="B71" s="3" t="s">
        <v>3148</v>
      </c>
      <c r="C71" s="3" t="s">
        <v>7258</v>
      </c>
      <c r="D71" s="6">
        <v>1800</v>
      </c>
      <c r="E71" s="10">
        <v>2361</v>
      </c>
      <c r="F71" t="s">
        <v>8218</v>
      </c>
      <c r="G71" t="s">
        <v>8223</v>
      </c>
      <c r="H71" t="s">
        <v>8245</v>
      </c>
      <c r="I71" s="8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315" x14ac:dyDescent="0.25">
      <c r="A72">
        <v>3149</v>
      </c>
      <c r="B72" s="3" t="s">
        <v>3149</v>
      </c>
      <c r="C72" s="3" t="s">
        <v>7259</v>
      </c>
      <c r="D72" s="6">
        <v>1250</v>
      </c>
      <c r="E72" s="10">
        <v>1300</v>
      </c>
      <c r="F72" t="s">
        <v>8218</v>
      </c>
      <c r="G72" t="s">
        <v>8223</v>
      </c>
      <c r="H72" t="s">
        <v>8245</v>
      </c>
      <c r="I72" s="8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300" x14ac:dyDescent="0.25">
      <c r="A73">
        <v>3150</v>
      </c>
      <c r="B73" s="3" t="s">
        <v>3150</v>
      </c>
      <c r="C73" s="3" t="s">
        <v>7260</v>
      </c>
      <c r="D73" s="6">
        <v>3500</v>
      </c>
      <c r="E73" s="10">
        <v>3535</v>
      </c>
      <c r="F73" t="s">
        <v>8218</v>
      </c>
      <c r="G73" t="s">
        <v>8223</v>
      </c>
      <c r="H73" t="s">
        <v>8245</v>
      </c>
      <c r="I73" s="8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95" x14ac:dyDescent="0.25">
      <c r="A74">
        <v>3151</v>
      </c>
      <c r="B74" s="3" t="s">
        <v>3151</v>
      </c>
      <c r="C74" s="3" t="s">
        <v>7261</v>
      </c>
      <c r="D74" s="6">
        <v>3500</v>
      </c>
      <c r="E74" s="10">
        <v>3514</v>
      </c>
      <c r="F74" t="s">
        <v>8218</v>
      </c>
      <c r="G74" t="s">
        <v>8223</v>
      </c>
      <c r="H74" t="s">
        <v>8245</v>
      </c>
      <c r="I74" s="8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225" x14ac:dyDescent="0.25">
      <c r="A75">
        <v>3153</v>
      </c>
      <c r="B75" s="3" t="s">
        <v>3153</v>
      </c>
      <c r="C75" s="3" t="s">
        <v>7263</v>
      </c>
      <c r="D75" s="6">
        <v>3000</v>
      </c>
      <c r="E75" s="10">
        <v>10067.5</v>
      </c>
      <c r="F75" t="s">
        <v>8218</v>
      </c>
      <c r="G75" t="s">
        <v>8223</v>
      </c>
      <c r="H75" t="s">
        <v>8245</v>
      </c>
      <c r="I75" s="8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70" x14ac:dyDescent="0.25">
      <c r="A76">
        <v>3154</v>
      </c>
      <c r="B76" s="3" t="s">
        <v>3154</v>
      </c>
      <c r="C76" s="3" t="s">
        <v>7264</v>
      </c>
      <c r="D76" s="6">
        <v>7000</v>
      </c>
      <c r="E76" s="10">
        <v>7905</v>
      </c>
      <c r="F76" t="s">
        <v>8218</v>
      </c>
      <c r="G76" t="s">
        <v>8223</v>
      </c>
      <c r="H76" t="s">
        <v>8245</v>
      </c>
      <c r="I76" s="8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85" x14ac:dyDescent="0.25">
      <c r="A77">
        <v>3156</v>
      </c>
      <c r="B77" s="3" t="s">
        <v>3156</v>
      </c>
      <c r="C77" s="3" t="s">
        <v>7266</v>
      </c>
      <c r="D77" s="6">
        <v>5500</v>
      </c>
      <c r="E77" s="10">
        <v>5600</v>
      </c>
      <c r="F77" t="s">
        <v>8218</v>
      </c>
      <c r="G77" t="s">
        <v>8223</v>
      </c>
      <c r="H77" t="s">
        <v>8245</v>
      </c>
      <c r="I77" s="8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120" x14ac:dyDescent="0.25">
      <c r="A78">
        <v>3157</v>
      </c>
      <c r="B78" s="3" t="s">
        <v>3157</v>
      </c>
      <c r="C78" s="3" t="s">
        <v>7267</v>
      </c>
      <c r="D78" s="6">
        <v>4000</v>
      </c>
      <c r="E78" s="10">
        <v>4040</v>
      </c>
      <c r="F78" t="s">
        <v>8218</v>
      </c>
      <c r="G78" t="s">
        <v>8223</v>
      </c>
      <c r="H78" t="s">
        <v>8245</v>
      </c>
      <c r="I78" s="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120" x14ac:dyDescent="0.25">
      <c r="A79">
        <v>3158</v>
      </c>
      <c r="B79" s="3" t="s">
        <v>3158</v>
      </c>
      <c r="C79" s="3" t="s">
        <v>7268</v>
      </c>
      <c r="D79" s="6">
        <v>5000</v>
      </c>
      <c r="E79" s="10">
        <v>5700</v>
      </c>
      <c r="F79" t="s">
        <v>8218</v>
      </c>
      <c r="G79" t="s">
        <v>8223</v>
      </c>
      <c r="H79" t="s">
        <v>8245</v>
      </c>
      <c r="I79" s="8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41447.839722222219</v>
      </c>
      <c r="T79" s="15">
        <v>41477.839722222219</v>
      </c>
    </row>
    <row r="80" spans="1:20" ht="210" x14ac:dyDescent="0.25">
      <c r="A80">
        <v>3159</v>
      </c>
      <c r="B80" s="3" t="s">
        <v>3159</v>
      </c>
      <c r="C80" s="3" t="s">
        <v>7269</v>
      </c>
      <c r="D80" s="6">
        <v>1500</v>
      </c>
      <c r="E80" s="10">
        <v>2002.22</v>
      </c>
      <c r="F80" t="s">
        <v>8218</v>
      </c>
      <c r="G80" t="s">
        <v>8223</v>
      </c>
      <c r="H80" t="s">
        <v>8245</v>
      </c>
      <c r="I80" s="8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70" x14ac:dyDescent="0.25">
      <c r="A81">
        <v>3160</v>
      </c>
      <c r="B81" s="3" t="s">
        <v>3160</v>
      </c>
      <c r="C81" s="3" t="s">
        <v>7270</v>
      </c>
      <c r="D81" s="6">
        <v>4500</v>
      </c>
      <c r="E81" s="10">
        <v>4569</v>
      </c>
      <c r="F81" t="s">
        <v>8218</v>
      </c>
      <c r="G81" t="s">
        <v>8223</v>
      </c>
      <c r="H81" t="s">
        <v>8245</v>
      </c>
      <c r="I81" s="8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285" x14ac:dyDescent="0.25">
      <c r="A82">
        <v>3162</v>
      </c>
      <c r="B82" s="3" t="s">
        <v>3162</v>
      </c>
      <c r="C82" s="3" t="s">
        <v>7272</v>
      </c>
      <c r="D82" s="6">
        <v>4000</v>
      </c>
      <c r="E82" s="10">
        <v>5086</v>
      </c>
      <c r="F82" t="s">
        <v>8218</v>
      </c>
      <c r="G82" t="s">
        <v>8223</v>
      </c>
      <c r="H82" t="s">
        <v>8245</v>
      </c>
      <c r="I82" s="8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255" x14ac:dyDescent="0.25">
      <c r="A83">
        <v>3163</v>
      </c>
      <c r="B83" s="3" t="s">
        <v>3163</v>
      </c>
      <c r="C83" s="3" t="s">
        <v>7273</v>
      </c>
      <c r="D83" s="6">
        <v>13000</v>
      </c>
      <c r="E83" s="10">
        <v>14450</v>
      </c>
      <c r="F83" t="s">
        <v>8218</v>
      </c>
      <c r="G83" t="s">
        <v>8223</v>
      </c>
      <c r="H83" t="s">
        <v>8245</v>
      </c>
      <c r="I83" s="8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300" x14ac:dyDescent="0.25">
      <c r="A84">
        <v>3164</v>
      </c>
      <c r="B84" s="3" t="s">
        <v>3164</v>
      </c>
      <c r="C84" s="3" t="s">
        <v>7274</v>
      </c>
      <c r="D84" s="6">
        <v>2500</v>
      </c>
      <c r="E84" s="10">
        <v>2669</v>
      </c>
      <c r="F84" t="s">
        <v>8218</v>
      </c>
      <c r="G84" t="s">
        <v>8223</v>
      </c>
      <c r="H84" t="s">
        <v>8245</v>
      </c>
      <c r="I84" s="8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41766.80572916667</v>
      </c>
      <c r="T84" s="15">
        <v>41799.80572916667</v>
      </c>
    </row>
    <row r="85" spans="1:20" ht="285" x14ac:dyDescent="0.25">
      <c r="A85">
        <v>3165</v>
      </c>
      <c r="B85" s="3" t="s">
        <v>3165</v>
      </c>
      <c r="C85" s="3" t="s">
        <v>7275</v>
      </c>
      <c r="D85" s="6">
        <v>750</v>
      </c>
      <c r="E85" s="10">
        <v>1220</v>
      </c>
      <c r="F85" t="s">
        <v>8218</v>
      </c>
      <c r="G85" t="s">
        <v>8223</v>
      </c>
      <c r="H85" t="s">
        <v>8245</v>
      </c>
      <c r="I85" s="8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55" x14ac:dyDescent="0.25">
      <c r="A86">
        <v>3166</v>
      </c>
      <c r="B86" s="3" t="s">
        <v>3166</v>
      </c>
      <c r="C86" s="3" t="s">
        <v>7276</v>
      </c>
      <c r="D86" s="6">
        <v>35000</v>
      </c>
      <c r="E86" s="10">
        <v>56079.83</v>
      </c>
      <c r="F86" t="s">
        <v>8218</v>
      </c>
      <c r="G86" t="s">
        <v>8223</v>
      </c>
      <c r="H86" t="s">
        <v>8245</v>
      </c>
      <c r="I86" s="8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135" x14ac:dyDescent="0.25">
      <c r="A87">
        <v>3167</v>
      </c>
      <c r="B87" s="3" t="s">
        <v>3167</v>
      </c>
      <c r="C87" s="3" t="s">
        <v>7277</v>
      </c>
      <c r="D87" s="6">
        <v>3000</v>
      </c>
      <c r="E87" s="10">
        <v>3485</v>
      </c>
      <c r="F87" t="s">
        <v>8218</v>
      </c>
      <c r="G87" t="s">
        <v>8223</v>
      </c>
      <c r="H87" t="s">
        <v>8245</v>
      </c>
      <c r="I87" s="8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70" x14ac:dyDescent="0.25">
      <c r="A88">
        <v>3168</v>
      </c>
      <c r="B88" s="3" t="s">
        <v>3168</v>
      </c>
      <c r="C88" s="3" t="s">
        <v>7278</v>
      </c>
      <c r="D88" s="6">
        <v>2500</v>
      </c>
      <c r="E88" s="10">
        <v>3105</v>
      </c>
      <c r="F88" t="s">
        <v>8218</v>
      </c>
      <c r="G88" t="s">
        <v>8223</v>
      </c>
      <c r="H88" t="s">
        <v>8245</v>
      </c>
      <c r="I88" s="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65" x14ac:dyDescent="0.25">
      <c r="A89">
        <v>3169</v>
      </c>
      <c r="B89" s="3" t="s">
        <v>3169</v>
      </c>
      <c r="C89" s="3" t="s">
        <v>7279</v>
      </c>
      <c r="D89" s="6">
        <v>8000</v>
      </c>
      <c r="E89" s="10">
        <v>8241</v>
      </c>
      <c r="F89" t="s">
        <v>8218</v>
      </c>
      <c r="G89" t="s">
        <v>8223</v>
      </c>
      <c r="H89" t="s">
        <v>8245</v>
      </c>
      <c r="I89" s="8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210" x14ac:dyDescent="0.25">
      <c r="A90">
        <v>3170</v>
      </c>
      <c r="B90" s="3" t="s">
        <v>3170</v>
      </c>
      <c r="C90" s="3" t="s">
        <v>7280</v>
      </c>
      <c r="D90" s="6">
        <v>2000</v>
      </c>
      <c r="E90" s="10">
        <v>2245</v>
      </c>
      <c r="F90" t="s">
        <v>8218</v>
      </c>
      <c r="G90" t="s">
        <v>8223</v>
      </c>
      <c r="H90" t="s">
        <v>8245</v>
      </c>
      <c r="I90" s="8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70" x14ac:dyDescent="0.25">
      <c r="A91">
        <v>3172</v>
      </c>
      <c r="B91" s="3" t="s">
        <v>3172</v>
      </c>
      <c r="C91" s="3" t="s">
        <v>7282</v>
      </c>
      <c r="D91" s="6">
        <v>2000</v>
      </c>
      <c r="E91" s="10">
        <v>2300</v>
      </c>
      <c r="F91" t="s">
        <v>8218</v>
      </c>
      <c r="G91" t="s">
        <v>8223</v>
      </c>
      <c r="H91" t="s">
        <v>8245</v>
      </c>
      <c r="I91" s="8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85" x14ac:dyDescent="0.25">
      <c r="A92">
        <v>3173</v>
      </c>
      <c r="B92" s="3" t="s">
        <v>3173</v>
      </c>
      <c r="C92" s="3" t="s">
        <v>7283</v>
      </c>
      <c r="D92" s="6">
        <v>10000</v>
      </c>
      <c r="E92" s="10">
        <v>10300</v>
      </c>
      <c r="F92" t="s">
        <v>8218</v>
      </c>
      <c r="G92" t="s">
        <v>8223</v>
      </c>
      <c r="H92" t="s">
        <v>8245</v>
      </c>
      <c r="I92" s="8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41878.878379629627</v>
      </c>
      <c r="T92" s="15">
        <v>41908.878379629627</v>
      </c>
    </row>
    <row r="93" spans="1:20" ht="285" x14ac:dyDescent="0.25">
      <c r="A93">
        <v>3174</v>
      </c>
      <c r="B93" s="3" t="s">
        <v>3174</v>
      </c>
      <c r="C93" s="3" t="s">
        <v>7284</v>
      </c>
      <c r="D93" s="6">
        <v>3000</v>
      </c>
      <c r="E93" s="10">
        <v>3034</v>
      </c>
      <c r="F93" t="s">
        <v>8218</v>
      </c>
      <c r="G93" t="s">
        <v>8223</v>
      </c>
      <c r="H93" t="s">
        <v>8245</v>
      </c>
      <c r="I93" s="8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85" x14ac:dyDescent="0.25">
      <c r="A94">
        <v>3175</v>
      </c>
      <c r="B94" s="3" t="s">
        <v>3175</v>
      </c>
      <c r="C94" s="3" t="s">
        <v>7285</v>
      </c>
      <c r="D94" s="6">
        <v>5000</v>
      </c>
      <c r="E94" s="10">
        <v>5478</v>
      </c>
      <c r="F94" t="s">
        <v>8218</v>
      </c>
      <c r="G94" t="s">
        <v>8223</v>
      </c>
      <c r="H94" t="s">
        <v>8245</v>
      </c>
      <c r="I94" s="8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85" x14ac:dyDescent="0.25">
      <c r="A95">
        <v>3176</v>
      </c>
      <c r="B95" s="3" t="s">
        <v>3176</v>
      </c>
      <c r="C95" s="3" t="s">
        <v>7286</v>
      </c>
      <c r="D95" s="6">
        <v>1900</v>
      </c>
      <c r="E95" s="10">
        <v>2182</v>
      </c>
      <c r="F95" t="s">
        <v>8218</v>
      </c>
      <c r="G95" t="s">
        <v>8223</v>
      </c>
      <c r="H95" t="s">
        <v>8245</v>
      </c>
      <c r="I95" s="8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255" x14ac:dyDescent="0.25">
      <c r="A96">
        <v>3177</v>
      </c>
      <c r="B96" s="3" t="s">
        <v>3177</v>
      </c>
      <c r="C96" s="3" t="s">
        <v>7287</v>
      </c>
      <c r="D96" s="6">
        <v>2500</v>
      </c>
      <c r="E96" s="10">
        <v>2935</v>
      </c>
      <c r="F96" t="s">
        <v>8218</v>
      </c>
      <c r="G96" t="s">
        <v>8223</v>
      </c>
      <c r="H96" t="s">
        <v>8245</v>
      </c>
      <c r="I96" s="8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95" x14ac:dyDescent="0.25">
      <c r="A97">
        <v>3179</v>
      </c>
      <c r="B97" s="3" t="s">
        <v>3179</v>
      </c>
      <c r="C97" s="3" t="s">
        <v>7289</v>
      </c>
      <c r="D97" s="6">
        <v>4200</v>
      </c>
      <c r="E97" s="10">
        <v>4794.82</v>
      </c>
      <c r="F97" t="s">
        <v>8218</v>
      </c>
      <c r="G97" t="s">
        <v>8223</v>
      </c>
      <c r="H97" t="s">
        <v>8245</v>
      </c>
      <c r="I97" s="8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240" x14ac:dyDescent="0.25">
      <c r="A98">
        <v>3182</v>
      </c>
      <c r="B98" s="3" t="s">
        <v>3182</v>
      </c>
      <c r="C98" s="3" t="s">
        <v>7292</v>
      </c>
      <c r="D98" s="6">
        <v>7000</v>
      </c>
      <c r="E98" s="10">
        <v>7062</v>
      </c>
      <c r="F98" t="s">
        <v>8218</v>
      </c>
      <c r="G98" t="s">
        <v>8223</v>
      </c>
      <c r="H98" t="s">
        <v>8245</v>
      </c>
      <c r="I98" s="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210" x14ac:dyDescent="0.25">
      <c r="A99">
        <v>3183</v>
      </c>
      <c r="B99" s="3" t="s">
        <v>3183</v>
      </c>
      <c r="C99" s="3" t="s">
        <v>7293</v>
      </c>
      <c r="D99" s="6">
        <v>2500</v>
      </c>
      <c r="E99" s="10">
        <v>2725</v>
      </c>
      <c r="F99" t="s">
        <v>8218</v>
      </c>
      <c r="G99" t="s">
        <v>8223</v>
      </c>
      <c r="H99" t="s">
        <v>8245</v>
      </c>
      <c r="I99" s="8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240" x14ac:dyDescent="0.25">
      <c r="A100">
        <v>3184</v>
      </c>
      <c r="B100" s="3" t="s">
        <v>3184</v>
      </c>
      <c r="C100" s="3" t="s">
        <v>7294</v>
      </c>
      <c r="D100" s="6">
        <v>4300</v>
      </c>
      <c r="E100" s="10">
        <v>4610</v>
      </c>
      <c r="F100" t="s">
        <v>8218</v>
      </c>
      <c r="G100" t="s">
        <v>8223</v>
      </c>
      <c r="H100" t="s">
        <v>8245</v>
      </c>
      <c r="I100" s="8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300" x14ac:dyDescent="0.25">
      <c r="A101">
        <v>3187</v>
      </c>
      <c r="B101" s="3" t="s">
        <v>3187</v>
      </c>
      <c r="C101" s="3" t="s">
        <v>7297</v>
      </c>
      <c r="D101" s="6">
        <v>15000</v>
      </c>
      <c r="E101" s="10">
        <v>17444</v>
      </c>
      <c r="F101" t="s">
        <v>8218</v>
      </c>
      <c r="G101" t="s">
        <v>8223</v>
      </c>
      <c r="H101" t="s">
        <v>8245</v>
      </c>
      <c r="I101" s="8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70" x14ac:dyDescent="0.25">
      <c r="A102">
        <v>3208</v>
      </c>
      <c r="B102" s="3" t="s">
        <v>3208</v>
      </c>
      <c r="C102" s="3" t="s">
        <v>7318</v>
      </c>
      <c r="D102" s="6">
        <v>5000</v>
      </c>
      <c r="E102" s="10">
        <v>5175</v>
      </c>
      <c r="F102" t="s">
        <v>8218</v>
      </c>
      <c r="G102" t="s">
        <v>8223</v>
      </c>
      <c r="H102" t="s">
        <v>8245</v>
      </c>
      <c r="I102" s="8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70" x14ac:dyDescent="0.25">
      <c r="A103">
        <v>3209</v>
      </c>
      <c r="B103" s="3" t="s">
        <v>3209</v>
      </c>
      <c r="C103" s="3" t="s">
        <v>7319</v>
      </c>
      <c r="D103" s="6">
        <v>9500</v>
      </c>
      <c r="E103" s="10">
        <v>11335.7</v>
      </c>
      <c r="F103" t="s">
        <v>8218</v>
      </c>
      <c r="G103" t="s">
        <v>8223</v>
      </c>
      <c r="H103" t="s">
        <v>8245</v>
      </c>
      <c r="I103" s="8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270" x14ac:dyDescent="0.25">
      <c r="A104">
        <v>3210</v>
      </c>
      <c r="B104" s="3" t="s">
        <v>3210</v>
      </c>
      <c r="C104" s="3" t="s">
        <v>7320</v>
      </c>
      <c r="D104" s="6">
        <v>3000</v>
      </c>
      <c r="E104" s="10">
        <v>3773</v>
      </c>
      <c r="F104" t="s">
        <v>8218</v>
      </c>
      <c r="G104" t="s">
        <v>8223</v>
      </c>
      <c r="H104" t="s">
        <v>8245</v>
      </c>
      <c r="I104" s="8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85" x14ac:dyDescent="0.25">
      <c r="A105">
        <v>3211</v>
      </c>
      <c r="B105" s="3" t="s">
        <v>3211</v>
      </c>
      <c r="C105" s="3" t="s">
        <v>7321</v>
      </c>
      <c r="D105" s="6">
        <v>23000</v>
      </c>
      <c r="E105" s="10">
        <v>27541</v>
      </c>
      <c r="F105" t="s">
        <v>8218</v>
      </c>
      <c r="G105" t="s">
        <v>8223</v>
      </c>
      <c r="H105" t="s">
        <v>8245</v>
      </c>
      <c r="I105" s="8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165" x14ac:dyDescent="0.25">
      <c r="A106">
        <v>3212</v>
      </c>
      <c r="B106" s="3" t="s">
        <v>3212</v>
      </c>
      <c r="C106" s="3" t="s">
        <v>7322</v>
      </c>
      <c r="D106" s="6">
        <v>4000</v>
      </c>
      <c r="E106" s="10">
        <v>5050</v>
      </c>
      <c r="F106" t="s">
        <v>8218</v>
      </c>
      <c r="G106" t="s">
        <v>8223</v>
      </c>
      <c r="H106" t="s">
        <v>8245</v>
      </c>
      <c r="I106" s="8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70" x14ac:dyDescent="0.25">
      <c r="A107">
        <v>3215</v>
      </c>
      <c r="B107" s="3" t="s">
        <v>3215</v>
      </c>
      <c r="C107" s="3" t="s">
        <v>7325</v>
      </c>
      <c r="D107" s="6">
        <v>35000</v>
      </c>
      <c r="E107" s="10">
        <v>35123</v>
      </c>
      <c r="F107" t="s">
        <v>8218</v>
      </c>
      <c r="G107" t="s">
        <v>8223</v>
      </c>
      <c r="H107" t="s">
        <v>8245</v>
      </c>
      <c r="I107" s="8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95" x14ac:dyDescent="0.25">
      <c r="A108">
        <v>3217</v>
      </c>
      <c r="B108" s="3" t="s">
        <v>3217</v>
      </c>
      <c r="C108" s="3" t="s">
        <v>7327</v>
      </c>
      <c r="D108" s="6">
        <v>4500</v>
      </c>
      <c r="E108" s="10">
        <v>5221</v>
      </c>
      <c r="F108" t="s">
        <v>8218</v>
      </c>
      <c r="G108" t="s">
        <v>8223</v>
      </c>
      <c r="H108" t="s">
        <v>8245</v>
      </c>
      <c r="I108" s="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95" x14ac:dyDescent="0.25">
      <c r="A109">
        <v>3219</v>
      </c>
      <c r="B109" s="3" t="s">
        <v>3219</v>
      </c>
      <c r="C109" s="3" t="s">
        <v>7329</v>
      </c>
      <c r="D109" s="6">
        <v>20000</v>
      </c>
      <c r="E109" s="10">
        <v>20022</v>
      </c>
      <c r="F109" t="s">
        <v>8218</v>
      </c>
      <c r="G109" t="s">
        <v>8223</v>
      </c>
      <c r="H109" t="s">
        <v>8245</v>
      </c>
      <c r="I109" s="8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120" x14ac:dyDescent="0.25">
      <c r="A110">
        <v>3220</v>
      </c>
      <c r="B110" s="3" t="s">
        <v>3220</v>
      </c>
      <c r="C110" s="3" t="s">
        <v>7330</v>
      </c>
      <c r="D110" s="6">
        <v>15000</v>
      </c>
      <c r="E110" s="10">
        <v>15126</v>
      </c>
      <c r="F110" t="s">
        <v>8218</v>
      </c>
      <c r="G110" t="s">
        <v>8223</v>
      </c>
      <c r="H110" t="s">
        <v>8245</v>
      </c>
      <c r="I110" s="8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210" x14ac:dyDescent="0.25">
      <c r="A111">
        <v>3222</v>
      </c>
      <c r="B111" s="3" t="s">
        <v>3222</v>
      </c>
      <c r="C111" s="3" t="s">
        <v>7332</v>
      </c>
      <c r="D111" s="6">
        <v>2500</v>
      </c>
      <c r="E111" s="10">
        <v>3120</v>
      </c>
      <c r="F111" t="s">
        <v>8218</v>
      </c>
      <c r="G111" t="s">
        <v>8223</v>
      </c>
      <c r="H111" t="s">
        <v>8245</v>
      </c>
      <c r="I111" s="8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65" x14ac:dyDescent="0.25">
      <c r="A112">
        <v>3223</v>
      </c>
      <c r="B112" s="3" t="s">
        <v>3223</v>
      </c>
      <c r="C112" s="3" t="s">
        <v>7333</v>
      </c>
      <c r="D112" s="6">
        <v>3100</v>
      </c>
      <c r="E112" s="10">
        <v>3395</v>
      </c>
      <c r="F112" t="s">
        <v>8218</v>
      </c>
      <c r="G112" t="s">
        <v>8223</v>
      </c>
      <c r="H112" t="s">
        <v>8245</v>
      </c>
      <c r="I112" s="8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270" x14ac:dyDescent="0.25">
      <c r="A113">
        <v>3224</v>
      </c>
      <c r="B113" s="3" t="s">
        <v>3224</v>
      </c>
      <c r="C113" s="3" t="s">
        <v>7334</v>
      </c>
      <c r="D113" s="6">
        <v>30000</v>
      </c>
      <c r="E113" s="10">
        <v>30610</v>
      </c>
      <c r="F113" t="s">
        <v>8218</v>
      </c>
      <c r="G113" t="s">
        <v>8223</v>
      </c>
      <c r="H113" t="s">
        <v>8245</v>
      </c>
      <c r="I113" s="8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55" x14ac:dyDescent="0.25">
      <c r="A114">
        <v>3225</v>
      </c>
      <c r="B114" s="3" t="s">
        <v>3225</v>
      </c>
      <c r="C114" s="3" t="s">
        <v>7335</v>
      </c>
      <c r="D114" s="6">
        <v>2000</v>
      </c>
      <c r="E114" s="10">
        <v>2047</v>
      </c>
      <c r="F114" t="s">
        <v>8218</v>
      </c>
      <c r="G114" t="s">
        <v>8223</v>
      </c>
      <c r="H114" t="s">
        <v>8245</v>
      </c>
      <c r="I114" s="8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120" x14ac:dyDescent="0.25">
      <c r="A115">
        <v>3228</v>
      </c>
      <c r="B115" s="3" t="s">
        <v>3228</v>
      </c>
      <c r="C115" s="3" t="s">
        <v>7338</v>
      </c>
      <c r="D115" s="6">
        <v>7000</v>
      </c>
      <c r="E115" s="10">
        <v>7164</v>
      </c>
      <c r="F115" t="s">
        <v>8218</v>
      </c>
      <c r="G115" t="s">
        <v>8223</v>
      </c>
      <c r="H115" t="s">
        <v>8245</v>
      </c>
      <c r="I115" s="8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40" x14ac:dyDescent="0.25">
      <c r="A116">
        <v>3229</v>
      </c>
      <c r="B116" s="3" t="s">
        <v>3229</v>
      </c>
      <c r="C116" s="3" t="s">
        <v>7339</v>
      </c>
      <c r="D116" s="6">
        <v>20000</v>
      </c>
      <c r="E116" s="10">
        <v>21573</v>
      </c>
      <c r="F116" t="s">
        <v>8218</v>
      </c>
      <c r="G116" t="s">
        <v>8223</v>
      </c>
      <c r="H116" t="s">
        <v>8245</v>
      </c>
      <c r="I116" s="8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300" x14ac:dyDescent="0.25">
      <c r="A117">
        <v>3230</v>
      </c>
      <c r="B117" s="3" t="s">
        <v>3230</v>
      </c>
      <c r="C117" s="3" t="s">
        <v>7340</v>
      </c>
      <c r="D117" s="6">
        <v>2600</v>
      </c>
      <c r="E117" s="10">
        <v>2857</v>
      </c>
      <c r="F117" t="s">
        <v>8218</v>
      </c>
      <c r="G117" t="s">
        <v>8223</v>
      </c>
      <c r="H117" t="s">
        <v>8245</v>
      </c>
      <c r="I117" s="8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240" x14ac:dyDescent="0.25">
      <c r="A118">
        <v>3231</v>
      </c>
      <c r="B118" s="3" t="s">
        <v>3231</v>
      </c>
      <c r="C118" s="3" t="s">
        <v>7341</v>
      </c>
      <c r="D118" s="6">
        <v>1000</v>
      </c>
      <c r="E118" s="10">
        <v>1610</v>
      </c>
      <c r="F118" t="s">
        <v>8218</v>
      </c>
      <c r="G118" t="s">
        <v>8223</v>
      </c>
      <c r="H118" t="s">
        <v>8245</v>
      </c>
      <c r="I118" s="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225" x14ac:dyDescent="0.25">
      <c r="A119">
        <v>3232</v>
      </c>
      <c r="B119" s="3" t="s">
        <v>3232</v>
      </c>
      <c r="C119" s="3" t="s">
        <v>7342</v>
      </c>
      <c r="D119" s="6">
        <v>1000</v>
      </c>
      <c r="E119" s="10">
        <v>1312</v>
      </c>
      <c r="F119" t="s">
        <v>8218</v>
      </c>
      <c r="G119" t="s">
        <v>8223</v>
      </c>
      <c r="H119" t="s">
        <v>8245</v>
      </c>
      <c r="I119" s="8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40" x14ac:dyDescent="0.25">
      <c r="A120">
        <v>3233</v>
      </c>
      <c r="B120" s="3" t="s">
        <v>3233</v>
      </c>
      <c r="C120" s="3" t="s">
        <v>7343</v>
      </c>
      <c r="D120" s="6">
        <v>5000</v>
      </c>
      <c r="E120" s="10">
        <v>5940</v>
      </c>
      <c r="F120" t="s">
        <v>8218</v>
      </c>
      <c r="G120" t="s">
        <v>8223</v>
      </c>
      <c r="H120" t="s">
        <v>8245</v>
      </c>
      <c r="I120" s="8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300" x14ac:dyDescent="0.25">
      <c r="A121">
        <v>3235</v>
      </c>
      <c r="B121" s="3" t="s">
        <v>3235</v>
      </c>
      <c r="C121" s="3" t="s">
        <v>7345</v>
      </c>
      <c r="D121" s="6">
        <v>15000</v>
      </c>
      <c r="E121" s="10">
        <v>15481</v>
      </c>
      <c r="F121" t="s">
        <v>8218</v>
      </c>
      <c r="G121" t="s">
        <v>8223</v>
      </c>
      <c r="H121" t="s">
        <v>8245</v>
      </c>
      <c r="I121" s="8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300" x14ac:dyDescent="0.25">
      <c r="A122">
        <v>3236</v>
      </c>
      <c r="B122" s="3" t="s">
        <v>3236</v>
      </c>
      <c r="C122" s="3" t="s">
        <v>7346</v>
      </c>
      <c r="D122" s="6">
        <v>20000</v>
      </c>
      <c r="E122" s="10">
        <v>20120</v>
      </c>
      <c r="F122" t="s">
        <v>8218</v>
      </c>
      <c r="G122" t="s">
        <v>8223</v>
      </c>
      <c r="H122" t="s">
        <v>8245</v>
      </c>
      <c r="I122" s="8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65" x14ac:dyDescent="0.25">
      <c r="A123">
        <v>3237</v>
      </c>
      <c r="B123" s="3" t="s">
        <v>3237</v>
      </c>
      <c r="C123" s="3" t="s">
        <v>7347</v>
      </c>
      <c r="D123" s="6">
        <v>35000</v>
      </c>
      <c r="E123" s="10">
        <v>35275.64</v>
      </c>
      <c r="F123" t="s">
        <v>8218</v>
      </c>
      <c r="G123" t="s">
        <v>8223</v>
      </c>
      <c r="H123" t="s">
        <v>8245</v>
      </c>
      <c r="I123" s="8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85" x14ac:dyDescent="0.25">
      <c r="A124">
        <v>3241</v>
      </c>
      <c r="B124" s="3" t="s">
        <v>3241</v>
      </c>
      <c r="C124" s="3" t="s">
        <v>7351</v>
      </c>
      <c r="D124" s="6">
        <v>8500</v>
      </c>
      <c r="E124" s="10">
        <v>9801</v>
      </c>
      <c r="F124" t="s">
        <v>8218</v>
      </c>
      <c r="G124" t="s">
        <v>8223</v>
      </c>
      <c r="H124" t="s">
        <v>8245</v>
      </c>
      <c r="I124" s="8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20" x14ac:dyDescent="0.25">
      <c r="A125">
        <v>3242</v>
      </c>
      <c r="B125" s="3" t="s">
        <v>3242</v>
      </c>
      <c r="C125" s="3" t="s">
        <v>7352</v>
      </c>
      <c r="D125" s="6">
        <v>10000</v>
      </c>
      <c r="E125" s="10">
        <v>12730.42</v>
      </c>
      <c r="F125" t="s">
        <v>8218</v>
      </c>
      <c r="G125" t="s">
        <v>8223</v>
      </c>
      <c r="H125" t="s">
        <v>8245</v>
      </c>
      <c r="I125" s="8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70" x14ac:dyDescent="0.25">
      <c r="A126">
        <v>3243</v>
      </c>
      <c r="B126" s="3" t="s">
        <v>3243</v>
      </c>
      <c r="C126" s="3" t="s">
        <v>7353</v>
      </c>
      <c r="D126" s="6">
        <v>8000</v>
      </c>
      <c r="E126" s="10">
        <v>8227</v>
      </c>
      <c r="F126" t="s">
        <v>8218</v>
      </c>
      <c r="G126" t="s">
        <v>8223</v>
      </c>
      <c r="H126" t="s">
        <v>8245</v>
      </c>
      <c r="I126" s="8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255" x14ac:dyDescent="0.25">
      <c r="A127">
        <v>3245</v>
      </c>
      <c r="B127" s="3" t="s">
        <v>3245</v>
      </c>
      <c r="C127" s="3" t="s">
        <v>7355</v>
      </c>
      <c r="D127" s="6">
        <v>21000</v>
      </c>
      <c r="E127" s="10">
        <v>21904</v>
      </c>
      <c r="F127" t="s">
        <v>8218</v>
      </c>
      <c r="G127" t="s">
        <v>8223</v>
      </c>
      <c r="H127" t="s">
        <v>8245</v>
      </c>
      <c r="I127" s="8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40" x14ac:dyDescent="0.25">
      <c r="A128">
        <v>3246</v>
      </c>
      <c r="B128" s="3" t="s">
        <v>3246</v>
      </c>
      <c r="C128" s="3" t="s">
        <v>7356</v>
      </c>
      <c r="D128" s="6">
        <v>10000</v>
      </c>
      <c r="E128" s="10">
        <v>11122</v>
      </c>
      <c r="F128" t="s">
        <v>8218</v>
      </c>
      <c r="G128" t="s">
        <v>8223</v>
      </c>
      <c r="H128" t="s">
        <v>8245</v>
      </c>
      <c r="I128" s="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120" x14ac:dyDescent="0.25">
      <c r="A129">
        <v>3248</v>
      </c>
      <c r="B129" s="3" t="s">
        <v>3248</v>
      </c>
      <c r="C129" s="3" t="s">
        <v>7358</v>
      </c>
      <c r="D129" s="6">
        <v>12000</v>
      </c>
      <c r="E129" s="10">
        <v>12095</v>
      </c>
      <c r="F129" t="s">
        <v>8218</v>
      </c>
      <c r="G129" t="s">
        <v>8223</v>
      </c>
      <c r="H129" t="s">
        <v>8245</v>
      </c>
      <c r="I129" s="8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55" x14ac:dyDescent="0.25">
      <c r="A130">
        <v>3249</v>
      </c>
      <c r="B130" s="3" t="s">
        <v>3249</v>
      </c>
      <c r="C130" s="3" t="s">
        <v>7359</v>
      </c>
      <c r="D130" s="6">
        <v>5500</v>
      </c>
      <c r="E130" s="10">
        <v>5771</v>
      </c>
      <c r="F130" t="s">
        <v>8218</v>
      </c>
      <c r="G130" t="s">
        <v>8223</v>
      </c>
      <c r="H130" t="s">
        <v>8245</v>
      </c>
      <c r="I130" s="8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85" x14ac:dyDescent="0.25">
      <c r="A131">
        <v>3250</v>
      </c>
      <c r="B131" s="3" t="s">
        <v>3250</v>
      </c>
      <c r="C131" s="3" t="s">
        <v>7360</v>
      </c>
      <c r="D131" s="6">
        <v>25000</v>
      </c>
      <c r="E131" s="10">
        <v>25388</v>
      </c>
      <c r="F131" t="s">
        <v>8218</v>
      </c>
      <c r="G131" t="s">
        <v>8223</v>
      </c>
      <c r="H131" t="s">
        <v>8245</v>
      </c>
      <c r="I131" s="8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85" x14ac:dyDescent="0.25">
      <c r="A132">
        <v>3251</v>
      </c>
      <c r="B132" s="3" t="s">
        <v>3251</v>
      </c>
      <c r="C132" s="3" t="s">
        <v>7361</v>
      </c>
      <c r="D132" s="6">
        <v>1500</v>
      </c>
      <c r="E132" s="10">
        <v>1661</v>
      </c>
      <c r="F132" t="s">
        <v>8218</v>
      </c>
      <c r="G132" t="s">
        <v>8223</v>
      </c>
      <c r="H132" t="s">
        <v>8245</v>
      </c>
      <c r="I132" s="8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35" x14ac:dyDescent="0.25">
      <c r="A133">
        <v>3253</v>
      </c>
      <c r="B133" s="3" t="s">
        <v>3253</v>
      </c>
      <c r="C133" s="3" t="s">
        <v>7363</v>
      </c>
      <c r="D133" s="6">
        <v>20000</v>
      </c>
      <c r="E133" s="10">
        <v>20365</v>
      </c>
      <c r="F133" t="s">
        <v>8218</v>
      </c>
      <c r="G133" t="s">
        <v>8223</v>
      </c>
      <c r="H133" t="s">
        <v>8245</v>
      </c>
      <c r="I133" s="8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225" x14ac:dyDescent="0.25">
      <c r="A134">
        <v>3256</v>
      </c>
      <c r="B134" s="3" t="s">
        <v>3256</v>
      </c>
      <c r="C134" s="3" t="s">
        <v>7366</v>
      </c>
      <c r="D134" s="6">
        <v>10000</v>
      </c>
      <c r="E134" s="10">
        <v>12806</v>
      </c>
      <c r="F134" t="s">
        <v>8218</v>
      </c>
      <c r="G134" t="s">
        <v>8223</v>
      </c>
      <c r="H134" t="s">
        <v>8245</v>
      </c>
      <c r="I134" s="8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210" x14ac:dyDescent="0.25">
      <c r="A135">
        <v>3258</v>
      </c>
      <c r="B135" s="3" t="s">
        <v>3258</v>
      </c>
      <c r="C135" s="3" t="s">
        <v>7368</v>
      </c>
      <c r="D135" s="6">
        <v>7000</v>
      </c>
      <c r="E135" s="10">
        <v>7365</v>
      </c>
      <c r="F135" t="s">
        <v>8218</v>
      </c>
      <c r="G135" t="s">
        <v>8223</v>
      </c>
      <c r="H135" t="s">
        <v>8245</v>
      </c>
      <c r="I135" s="8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85" x14ac:dyDescent="0.25">
      <c r="A136">
        <v>3259</v>
      </c>
      <c r="B136" s="3" t="s">
        <v>3259</v>
      </c>
      <c r="C136" s="3" t="s">
        <v>7369</v>
      </c>
      <c r="D136" s="6">
        <v>23000</v>
      </c>
      <c r="E136" s="10">
        <v>24418.6</v>
      </c>
      <c r="F136" t="s">
        <v>8218</v>
      </c>
      <c r="G136" t="s">
        <v>8223</v>
      </c>
      <c r="H136" t="s">
        <v>8245</v>
      </c>
      <c r="I136" s="8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240" x14ac:dyDescent="0.25">
      <c r="A137">
        <v>3260</v>
      </c>
      <c r="B137" s="3" t="s">
        <v>3260</v>
      </c>
      <c r="C137" s="3" t="s">
        <v>7370</v>
      </c>
      <c r="D137" s="6">
        <v>5000</v>
      </c>
      <c r="E137" s="10">
        <v>5462</v>
      </c>
      <c r="F137" t="s">
        <v>8218</v>
      </c>
      <c r="G137" t="s">
        <v>8223</v>
      </c>
      <c r="H137" t="s">
        <v>8245</v>
      </c>
      <c r="I137" s="8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85" x14ac:dyDescent="0.25">
      <c r="A138">
        <v>3261</v>
      </c>
      <c r="B138" s="3" t="s">
        <v>3261</v>
      </c>
      <c r="C138" s="3" t="s">
        <v>7371</v>
      </c>
      <c r="D138" s="6">
        <v>3300</v>
      </c>
      <c r="E138" s="10">
        <v>3315</v>
      </c>
      <c r="F138" t="s">
        <v>8218</v>
      </c>
      <c r="G138" t="s">
        <v>8223</v>
      </c>
      <c r="H138" t="s">
        <v>8245</v>
      </c>
      <c r="I138" s="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65" x14ac:dyDescent="0.25">
      <c r="A139">
        <v>3262</v>
      </c>
      <c r="B139" s="3" t="s">
        <v>3262</v>
      </c>
      <c r="C139" s="3" t="s">
        <v>7372</v>
      </c>
      <c r="D139" s="6">
        <v>12200</v>
      </c>
      <c r="E139" s="10">
        <v>12571</v>
      </c>
      <c r="F139" t="s">
        <v>8218</v>
      </c>
      <c r="G139" t="s">
        <v>8223</v>
      </c>
      <c r="H139" t="s">
        <v>8245</v>
      </c>
      <c r="I139" s="8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80" x14ac:dyDescent="0.25">
      <c r="A140">
        <v>3263</v>
      </c>
      <c r="B140" s="3" t="s">
        <v>3263</v>
      </c>
      <c r="C140" s="3" t="s">
        <v>7373</v>
      </c>
      <c r="D140" s="6">
        <v>2500</v>
      </c>
      <c r="E140" s="10">
        <v>2804.16</v>
      </c>
      <c r="F140" t="s">
        <v>8218</v>
      </c>
      <c r="G140" t="s">
        <v>8223</v>
      </c>
      <c r="H140" t="s">
        <v>8245</v>
      </c>
      <c r="I140" s="8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210" x14ac:dyDescent="0.25">
      <c r="A141">
        <v>3264</v>
      </c>
      <c r="B141" s="3" t="s">
        <v>3264</v>
      </c>
      <c r="C141" s="3" t="s">
        <v>7374</v>
      </c>
      <c r="D141" s="6">
        <v>2500</v>
      </c>
      <c r="E141" s="10">
        <v>2575</v>
      </c>
      <c r="F141" t="s">
        <v>8218</v>
      </c>
      <c r="G141" t="s">
        <v>8223</v>
      </c>
      <c r="H141" t="s">
        <v>8245</v>
      </c>
      <c r="I141" s="8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70" x14ac:dyDescent="0.25">
      <c r="A142">
        <v>3266</v>
      </c>
      <c r="B142" s="3" t="s">
        <v>3266</v>
      </c>
      <c r="C142" s="3" t="s">
        <v>7376</v>
      </c>
      <c r="D142" s="6">
        <v>6000</v>
      </c>
      <c r="E142" s="10">
        <v>7877</v>
      </c>
      <c r="F142" t="s">
        <v>8218</v>
      </c>
      <c r="G142" t="s">
        <v>8223</v>
      </c>
      <c r="H142" t="s">
        <v>8245</v>
      </c>
      <c r="I142" s="8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42136.536134259266</v>
      </c>
      <c r="T142" s="15">
        <v>42167.875</v>
      </c>
    </row>
    <row r="143" spans="1:20" ht="285" x14ac:dyDescent="0.25">
      <c r="A143">
        <v>3267</v>
      </c>
      <c r="B143" s="3" t="s">
        <v>3267</v>
      </c>
      <c r="C143" s="3" t="s">
        <v>7377</v>
      </c>
      <c r="D143" s="6">
        <v>15000</v>
      </c>
      <c r="E143" s="10">
        <v>15315</v>
      </c>
      <c r="F143" t="s">
        <v>8218</v>
      </c>
      <c r="G143" t="s">
        <v>8223</v>
      </c>
      <c r="H143" t="s">
        <v>8245</v>
      </c>
      <c r="I143" s="8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70" x14ac:dyDescent="0.25">
      <c r="A144">
        <v>3268</v>
      </c>
      <c r="B144" s="3" t="s">
        <v>3268</v>
      </c>
      <c r="C144" s="3" t="s">
        <v>7378</v>
      </c>
      <c r="D144" s="6">
        <v>2000</v>
      </c>
      <c r="E144" s="10">
        <v>2560</v>
      </c>
      <c r="F144" t="s">
        <v>8218</v>
      </c>
      <c r="G144" t="s">
        <v>8223</v>
      </c>
      <c r="H144" t="s">
        <v>8245</v>
      </c>
      <c r="I144" s="8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225" x14ac:dyDescent="0.25">
      <c r="A145">
        <v>3272</v>
      </c>
      <c r="B145" s="3" t="s">
        <v>3272</v>
      </c>
      <c r="C145" s="3" t="s">
        <v>7382</v>
      </c>
      <c r="D145" s="6">
        <v>10000</v>
      </c>
      <c r="E145" s="10">
        <v>15443</v>
      </c>
      <c r="F145" t="s">
        <v>8218</v>
      </c>
      <c r="G145" t="s">
        <v>8223</v>
      </c>
      <c r="H145" t="s">
        <v>8245</v>
      </c>
      <c r="I145" s="8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85" x14ac:dyDescent="0.25">
      <c r="A146">
        <v>3273</v>
      </c>
      <c r="B146" s="3" t="s">
        <v>3273</v>
      </c>
      <c r="C146" s="3" t="s">
        <v>7383</v>
      </c>
      <c r="D146" s="6">
        <v>4000</v>
      </c>
      <c r="E146" s="10">
        <v>4296</v>
      </c>
      <c r="F146" t="s">
        <v>8218</v>
      </c>
      <c r="G146" t="s">
        <v>8223</v>
      </c>
      <c r="H146" t="s">
        <v>8245</v>
      </c>
      <c r="I146" s="8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70" x14ac:dyDescent="0.25">
      <c r="A147">
        <v>3274</v>
      </c>
      <c r="B147" s="3" t="s">
        <v>3274</v>
      </c>
      <c r="C147" s="3" t="s">
        <v>7384</v>
      </c>
      <c r="D147" s="6">
        <v>15500</v>
      </c>
      <c r="E147" s="10">
        <v>15705</v>
      </c>
      <c r="F147" t="s">
        <v>8218</v>
      </c>
      <c r="G147" t="s">
        <v>8223</v>
      </c>
      <c r="H147" t="s">
        <v>8245</v>
      </c>
      <c r="I147" s="8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285" x14ac:dyDescent="0.25">
      <c r="A148">
        <v>3275</v>
      </c>
      <c r="B148" s="3" t="s">
        <v>3275</v>
      </c>
      <c r="C148" s="3" t="s">
        <v>7385</v>
      </c>
      <c r="D148" s="6">
        <v>1800</v>
      </c>
      <c r="E148" s="10">
        <v>1805</v>
      </c>
      <c r="F148" t="s">
        <v>8218</v>
      </c>
      <c r="G148" t="s">
        <v>8223</v>
      </c>
      <c r="H148" t="s">
        <v>8245</v>
      </c>
      <c r="I148" s="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300" x14ac:dyDescent="0.25">
      <c r="A149">
        <v>3279</v>
      </c>
      <c r="B149" s="3" t="s">
        <v>3279</v>
      </c>
      <c r="C149" s="3" t="s">
        <v>7389</v>
      </c>
      <c r="D149" s="6">
        <v>5800</v>
      </c>
      <c r="E149" s="10">
        <v>6628</v>
      </c>
      <c r="F149" t="s">
        <v>8218</v>
      </c>
      <c r="G149" t="s">
        <v>8223</v>
      </c>
      <c r="H149" t="s">
        <v>8245</v>
      </c>
      <c r="I149" s="8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330" x14ac:dyDescent="0.25">
      <c r="A150">
        <v>3280</v>
      </c>
      <c r="B150" s="3" t="s">
        <v>3280</v>
      </c>
      <c r="C150" s="3" t="s">
        <v>7390</v>
      </c>
      <c r="D150" s="6">
        <v>2000</v>
      </c>
      <c r="E150" s="10">
        <v>2060</v>
      </c>
      <c r="F150" t="s">
        <v>8218</v>
      </c>
      <c r="G150" t="s">
        <v>8223</v>
      </c>
      <c r="H150" t="s">
        <v>8245</v>
      </c>
      <c r="I150" s="8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10" x14ac:dyDescent="0.25">
      <c r="A151">
        <v>3281</v>
      </c>
      <c r="B151" s="3" t="s">
        <v>3281</v>
      </c>
      <c r="C151" s="3" t="s">
        <v>7391</v>
      </c>
      <c r="D151" s="6">
        <v>5000</v>
      </c>
      <c r="E151" s="10">
        <v>6080</v>
      </c>
      <c r="F151" t="s">
        <v>8218</v>
      </c>
      <c r="G151" t="s">
        <v>8223</v>
      </c>
      <c r="H151" t="s">
        <v>8245</v>
      </c>
      <c r="I151" s="8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300" x14ac:dyDescent="0.25">
      <c r="A152">
        <v>3282</v>
      </c>
      <c r="B152" s="3" t="s">
        <v>3282</v>
      </c>
      <c r="C152" s="3" t="s">
        <v>7392</v>
      </c>
      <c r="D152" s="6">
        <v>31000</v>
      </c>
      <c r="E152" s="10">
        <v>31820.5</v>
      </c>
      <c r="F152" t="s">
        <v>8218</v>
      </c>
      <c r="G152" t="s">
        <v>8223</v>
      </c>
      <c r="H152" t="s">
        <v>8245</v>
      </c>
      <c r="I152" s="8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40" x14ac:dyDescent="0.25">
      <c r="A153">
        <v>3284</v>
      </c>
      <c r="B153" s="3" t="s">
        <v>3284</v>
      </c>
      <c r="C153" s="3" t="s">
        <v>7394</v>
      </c>
      <c r="D153" s="6">
        <v>3000</v>
      </c>
      <c r="E153" s="10">
        <v>3048</v>
      </c>
      <c r="F153" t="s">
        <v>8218</v>
      </c>
      <c r="G153" t="s">
        <v>8223</v>
      </c>
      <c r="H153" t="s">
        <v>8245</v>
      </c>
      <c r="I153" s="8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60" x14ac:dyDescent="0.25">
      <c r="A154">
        <v>3285</v>
      </c>
      <c r="B154" s="3" t="s">
        <v>3285</v>
      </c>
      <c r="C154" s="3" t="s">
        <v>7395</v>
      </c>
      <c r="D154" s="6">
        <v>4999</v>
      </c>
      <c r="E154" s="10">
        <v>5604</v>
      </c>
      <c r="F154" t="s">
        <v>8218</v>
      </c>
      <c r="G154" t="s">
        <v>8223</v>
      </c>
      <c r="H154" t="s">
        <v>8245</v>
      </c>
      <c r="I154" s="8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85" x14ac:dyDescent="0.25">
      <c r="A155">
        <v>3286</v>
      </c>
      <c r="B155" s="3" t="s">
        <v>3286</v>
      </c>
      <c r="C155" s="3" t="s">
        <v>7396</v>
      </c>
      <c r="D155" s="6">
        <v>15000</v>
      </c>
      <c r="E155" s="10">
        <v>15265</v>
      </c>
      <c r="F155" t="s">
        <v>8218</v>
      </c>
      <c r="G155" t="s">
        <v>8223</v>
      </c>
      <c r="H155" t="s">
        <v>8245</v>
      </c>
      <c r="I155" s="8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85" x14ac:dyDescent="0.25">
      <c r="A156">
        <v>3291</v>
      </c>
      <c r="B156" s="3" t="s">
        <v>3291</v>
      </c>
      <c r="C156" s="3" t="s">
        <v>7401</v>
      </c>
      <c r="D156" s="6">
        <v>500</v>
      </c>
      <c r="E156" s="10">
        <v>570</v>
      </c>
      <c r="F156" t="s">
        <v>8218</v>
      </c>
      <c r="G156" t="s">
        <v>8223</v>
      </c>
      <c r="H156" t="s">
        <v>8245</v>
      </c>
      <c r="I156" s="8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85" x14ac:dyDescent="0.25">
      <c r="A157">
        <v>3298</v>
      </c>
      <c r="B157" s="3" t="s">
        <v>3298</v>
      </c>
      <c r="C157" s="3" t="s">
        <v>7408</v>
      </c>
      <c r="D157" s="6">
        <v>10000</v>
      </c>
      <c r="E157" s="10">
        <v>10173</v>
      </c>
      <c r="F157" t="s">
        <v>8218</v>
      </c>
      <c r="G157" t="s">
        <v>8223</v>
      </c>
      <c r="H157" t="s">
        <v>8245</v>
      </c>
      <c r="I157" s="8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255" x14ac:dyDescent="0.25">
      <c r="A158">
        <v>3299</v>
      </c>
      <c r="B158" s="3" t="s">
        <v>3299</v>
      </c>
      <c r="C158" s="3" t="s">
        <v>7409</v>
      </c>
      <c r="D158" s="6">
        <v>3000</v>
      </c>
      <c r="E158" s="10">
        <v>3486</v>
      </c>
      <c r="F158" t="s">
        <v>8218</v>
      </c>
      <c r="G158" t="s">
        <v>8223</v>
      </c>
      <c r="H158" t="s">
        <v>8245</v>
      </c>
      <c r="I158" s="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255" x14ac:dyDescent="0.25">
      <c r="A159">
        <v>3300</v>
      </c>
      <c r="B159" s="3" t="s">
        <v>3300</v>
      </c>
      <c r="C159" s="3" t="s">
        <v>7410</v>
      </c>
      <c r="D159" s="6">
        <v>3000</v>
      </c>
      <c r="E159" s="10">
        <v>4085</v>
      </c>
      <c r="F159" t="s">
        <v>8218</v>
      </c>
      <c r="G159" t="s">
        <v>8223</v>
      </c>
      <c r="H159" t="s">
        <v>8245</v>
      </c>
      <c r="I159" s="8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40" x14ac:dyDescent="0.25">
      <c r="A160">
        <v>3301</v>
      </c>
      <c r="B160" s="3" t="s">
        <v>3301</v>
      </c>
      <c r="C160" s="3" t="s">
        <v>7411</v>
      </c>
      <c r="D160" s="6">
        <v>3000</v>
      </c>
      <c r="E160" s="10">
        <v>4004</v>
      </c>
      <c r="F160" t="s">
        <v>8218</v>
      </c>
      <c r="G160" t="s">
        <v>8223</v>
      </c>
      <c r="H160" t="s">
        <v>8245</v>
      </c>
      <c r="I160" s="8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255" x14ac:dyDescent="0.25">
      <c r="A161">
        <v>3303</v>
      </c>
      <c r="B161" s="3" t="s">
        <v>3303</v>
      </c>
      <c r="C161" s="3" t="s">
        <v>7413</v>
      </c>
      <c r="D161" s="6">
        <v>1800</v>
      </c>
      <c r="E161" s="10">
        <v>2086</v>
      </c>
      <c r="F161" t="s">
        <v>8218</v>
      </c>
      <c r="G161" t="s">
        <v>8223</v>
      </c>
      <c r="H161" t="s">
        <v>8245</v>
      </c>
      <c r="I161" s="8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55" x14ac:dyDescent="0.25">
      <c r="A162">
        <v>3304</v>
      </c>
      <c r="B162" s="3" t="s">
        <v>3304</v>
      </c>
      <c r="C162" s="3" t="s">
        <v>7414</v>
      </c>
      <c r="D162" s="6">
        <v>15000</v>
      </c>
      <c r="E162" s="10">
        <v>15677.5</v>
      </c>
      <c r="F162" t="s">
        <v>8218</v>
      </c>
      <c r="G162" t="s">
        <v>8223</v>
      </c>
      <c r="H162" t="s">
        <v>8245</v>
      </c>
      <c r="I162" s="8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85" x14ac:dyDescent="0.25">
      <c r="A163">
        <v>3305</v>
      </c>
      <c r="B163" s="3" t="s">
        <v>3305</v>
      </c>
      <c r="C163" s="3" t="s">
        <v>7415</v>
      </c>
      <c r="D163" s="6">
        <v>4000</v>
      </c>
      <c r="E163" s="10">
        <v>4081</v>
      </c>
      <c r="F163" t="s">
        <v>8218</v>
      </c>
      <c r="G163" t="s">
        <v>8223</v>
      </c>
      <c r="H163" t="s">
        <v>8245</v>
      </c>
      <c r="I163" s="8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85" x14ac:dyDescent="0.25">
      <c r="A164">
        <v>3306</v>
      </c>
      <c r="B164" s="3" t="s">
        <v>3306</v>
      </c>
      <c r="C164" s="3" t="s">
        <v>7416</v>
      </c>
      <c r="D164" s="6">
        <v>1500</v>
      </c>
      <c r="E164" s="10">
        <v>2630</v>
      </c>
      <c r="F164" t="s">
        <v>8218</v>
      </c>
      <c r="G164" t="s">
        <v>8223</v>
      </c>
      <c r="H164" t="s">
        <v>8245</v>
      </c>
      <c r="I164" s="8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270" x14ac:dyDescent="0.25">
      <c r="A165">
        <v>3307</v>
      </c>
      <c r="B165" s="3" t="s">
        <v>3307</v>
      </c>
      <c r="C165" s="3" t="s">
        <v>7417</v>
      </c>
      <c r="D165" s="6">
        <v>1000</v>
      </c>
      <c r="E165" s="10">
        <v>1066.8</v>
      </c>
      <c r="F165" t="s">
        <v>8218</v>
      </c>
      <c r="G165" t="s">
        <v>8223</v>
      </c>
      <c r="H165" t="s">
        <v>8245</v>
      </c>
      <c r="I165" s="8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55" x14ac:dyDescent="0.25">
      <c r="A166">
        <v>3308</v>
      </c>
      <c r="B166" s="3" t="s">
        <v>3308</v>
      </c>
      <c r="C166" s="3" t="s">
        <v>7418</v>
      </c>
      <c r="D166" s="6">
        <v>3500</v>
      </c>
      <c r="E166" s="10">
        <v>4280</v>
      </c>
      <c r="F166" t="s">
        <v>8218</v>
      </c>
      <c r="G166" t="s">
        <v>8223</v>
      </c>
      <c r="H166" t="s">
        <v>8245</v>
      </c>
      <c r="I166" s="8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80" x14ac:dyDescent="0.25">
      <c r="A167">
        <v>3310</v>
      </c>
      <c r="B167" s="3" t="s">
        <v>3310</v>
      </c>
      <c r="C167" s="3" t="s">
        <v>7420</v>
      </c>
      <c r="D167" s="6">
        <v>6500</v>
      </c>
      <c r="E167" s="10">
        <v>6505</v>
      </c>
      <c r="F167" t="s">
        <v>8218</v>
      </c>
      <c r="G167" t="s">
        <v>8223</v>
      </c>
      <c r="H167" t="s">
        <v>8245</v>
      </c>
      <c r="I167" s="8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255" x14ac:dyDescent="0.25">
      <c r="A168">
        <v>3311</v>
      </c>
      <c r="B168" s="3" t="s">
        <v>3311</v>
      </c>
      <c r="C168" s="3" t="s">
        <v>7421</v>
      </c>
      <c r="D168" s="6">
        <v>2500</v>
      </c>
      <c r="E168" s="10">
        <v>2746</v>
      </c>
      <c r="F168" t="s">
        <v>8218</v>
      </c>
      <c r="G168" t="s">
        <v>8223</v>
      </c>
      <c r="H168" t="s">
        <v>8245</v>
      </c>
      <c r="I168" s="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70" x14ac:dyDescent="0.25">
      <c r="A169">
        <v>3312</v>
      </c>
      <c r="B169" s="3" t="s">
        <v>3312</v>
      </c>
      <c r="C169" s="3" t="s">
        <v>7422</v>
      </c>
      <c r="D169" s="6">
        <v>2500</v>
      </c>
      <c r="E169" s="10">
        <v>2501</v>
      </c>
      <c r="F169" t="s">
        <v>8218</v>
      </c>
      <c r="G169" t="s">
        <v>8223</v>
      </c>
      <c r="H169" t="s">
        <v>8245</v>
      </c>
      <c r="I169" s="8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255" x14ac:dyDescent="0.25">
      <c r="A170">
        <v>3313</v>
      </c>
      <c r="B170" s="3" t="s">
        <v>3313</v>
      </c>
      <c r="C170" s="3" t="s">
        <v>7423</v>
      </c>
      <c r="D170" s="6">
        <v>2000</v>
      </c>
      <c r="E170" s="10">
        <v>2321</v>
      </c>
      <c r="F170" t="s">
        <v>8218</v>
      </c>
      <c r="G170" t="s">
        <v>8223</v>
      </c>
      <c r="H170" t="s">
        <v>8245</v>
      </c>
      <c r="I170" s="8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300" x14ac:dyDescent="0.25">
      <c r="A171">
        <v>3316</v>
      </c>
      <c r="B171" s="3" t="s">
        <v>3316</v>
      </c>
      <c r="C171" s="3" t="s">
        <v>7426</v>
      </c>
      <c r="D171" s="6">
        <v>11737</v>
      </c>
      <c r="E171" s="10">
        <v>11747.18</v>
      </c>
      <c r="F171" t="s">
        <v>8218</v>
      </c>
      <c r="G171" t="s">
        <v>8223</v>
      </c>
      <c r="H171" t="s">
        <v>8245</v>
      </c>
      <c r="I171" s="8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240" x14ac:dyDescent="0.25">
      <c r="A172">
        <v>3317</v>
      </c>
      <c r="B172" s="3" t="s">
        <v>3317</v>
      </c>
      <c r="C172" s="3" t="s">
        <v>7427</v>
      </c>
      <c r="D172" s="6">
        <v>1050</v>
      </c>
      <c r="E172" s="10">
        <v>1115</v>
      </c>
      <c r="F172" t="s">
        <v>8218</v>
      </c>
      <c r="G172" t="s">
        <v>8223</v>
      </c>
      <c r="H172" t="s">
        <v>8245</v>
      </c>
      <c r="I172" s="8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240" x14ac:dyDescent="0.25">
      <c r="A173">
        <v>3320</v>
      </c>
      <c r="B173" s="3" t="s">
        <v>3320</v>
      </c>
      <c r="C173" s="3" t="s">
        <v>7430</v>
      </c>
      <c r="D173" s="6">
        <v>2500</v>
      </c>
      <c r="E173" s="10">
        <v>2525</v>
      </c>
      <c r="F173" t="s">
        <v>8218</v>
      </c>
      <c r="G173" t="s">
        <v>8223</v>
      </c>
      <c r="H173" t="s">
        <v>8245</v>
      </c>
      <c r="I173" s="8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300" x14ac:dyDescent="0.25">
      <c r="A174">
        <v>3321</v>
      </c>
      <c r="B174" s="3" t="s">
        <v>3321</v>
      </c>
      <c r="C174" s="3" t="s">
        <v>7431</v>
      </c>
      <c r="D174" s="6">
        <v>500</v>
      </c>
      <c r="E174" s="10">
        <v>537</v>
      </c>
      <c r="F174" t="s">
        <v>8218</v>
      </c>
      <c r="G174" t="s">
        <v>8223</v>
      </c>
      <c r="H174" t="s">
        <v>8245</v>
      </c>
      <c r="I174" s="8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70" x14ac:dyDescent="0.25">
      <c r="A175">
        <v>3322</v>
      </c>
      <c r="B175" s="3" t="s">
        <v>3322</v>
      </c>
      <c r="C175" s="3" t="s">
        <v>7432</v>
      </c>
      <c r="D175" s="6">
        <v>3300</v>
      </c>
      <c r="E175" s="10">
        <v>3350</v>
      </c>
      <c r="F175" t="s">
        <v>8218</v>
      </c>
      <c r="G175" t="s">
        <v>8223</v>
      </c>
      <c r="H175" t="s">
        <v>8245</v>
      </c>
      <c r="I175" s="8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85" x14ac:dyDescent="0.25">
      <c r="A176">
        <v>3326</v>
      </c>
      <c r="B176" s="3" t="s">
        <v>3326</v>
      </c>
      <c r="C176" s="3" t="s">
        <v>7436</v>
      </c>
      <c r="D176" s="6">
        <v>8000</v>
      </c>
      <c r="E176" s="10">
        <v>8110</v>
      </c>
      <c r="F176" t="s">
        <v>8218</v>
      </c>
      <c r="G176" t="s">
        <v>8223</v>
      </c>
      <c r="H176" t="s">
        <v>8245</v>
      </c>
      <c r="I176" s="8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285" x14ac:dyDescent="0.25">
      <c r="A177">
        <v>3328</v>
      </c>
      <c r="B177" s="3" t="s">
        <v>3328</v>
      </c>
      <c r="C177" s="3" t="s">
        <v>7438</v>
      </c>
      <c r="D177" s="6">
        <v>1800</v>
      </c>
      <c r="E177" s="10">
        <v>2635</v>
      </c>
      <c r="F177" t="s">
        <v>8218</v>
      </c>
      <c r="G177" t="s">
        <v>8223</v>
      </c>
      <c r="H177" t="s">
        <v>8245</v>
      </c>
      <c r="I177" s="8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70" x14ac:dyDescent="0.25">
      <c r="A178">
        <v>3331</v>
      </c>
      <c r="B178" s="3" t="s">
        <v>3331</v>
      </c>
      <c r="C178" s="3" t="s">
        <v>7441</v>
      </c>
      <c r="D178" s="6">
        <v>5000</v>
      </c>
      <c r="E178" s="10">
        <v>5226</v>
      </c>
      <c r="F178" t="s">
        <v>8218</v>
      </c>
      <c r="G178" t="s">
        <v>8223</v>
      </c>
      <c r="H178" t="s">
        <v>8245</v>
      </c>
      <c r="I178" s="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285" x14ac:dyDescent="0.25">
      <c r="A179">
        <v>3332</v>
      </c>
      <c r="B179" s="3" t="s">
        <v>3332</v>
      </c>
      <c r="C179" s="3" t="s">
        <v>7442</v>
      </c>
      <c r="D179" s="6">
        <v>6000</v>
      </c>
      <c r="E179" s="10">
        <v>6000</v>
      </c>
      <c r="F179" t="s">
        <v>8218</v>
      </c>
      <c r="G179" t="s">
        <v>8223</v>
      </c>
      <c r="H179" t="s">
        <v>8245</v>
      </c>
      <c r="I179" s="8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85" x14ac:dyDescent="0.25">
      <c r="A180">
        <v>3333</v>
      </c>
      <c r="B180" s="3" t="s">
        <v>3333</v>
      </c>
      <c r="C180" s="3" t="s">
        <v>7443</v>
      </c>
      <c r="D180" s="6">
        <v>3500</v>
      </c>
      <c r="E180" s="10">
        <v>3660</v>
      </c>
      <c r="F180" t="s">
        <v>8218</v>
      </c>
      <c r="G180" t="s">
        <v>8223</v>
      </c>
      <c r="H180" t="s">
        <v>8245</v>
      </c>
      <c r="I180" s="8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95" x14ac:dyDescent="0.25">
      <c r="A181">
        <v>3334</v>
      </c>
      <c r="B181" s="3" t="s">
        <v>3334</v>
      </c>
      <c r="C181" s="3" t="s">
        <v>7444</v>
      </c>
      <c r="D181" s="6">
        <v>3871</v>
      </c>
      <c r="E181" s="10">
        <v>5366</v>
      </c>
      <c r="F181" t="s">
        <v>8218</v>
      </c>
      <c r="G181" t="s">
        <v>8223</v>
      </c>
      <c r="H181" t="s">
        <v>8245</v>
      </c>
      <c r="I181" s="8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95" x14ac:dyDescent="0.25">
      <c r="A182">
        <v>3338</v>
      </c>
      <c r="B182" s="3" t="s">
        <v>3338</v>
      </c>
      <c r="C182" s="3" t="s">
        <v>7448</v>
      </c>
      <c r="D182" s="6">
        <v>15000</v>
      </c>
      <c r="E182" s="10">
        <v>15327</v>
      </c>
      <c r="F182" t="s">
        <v>8218</v>
      </c>
      <c r="G182" t="s">
        <v>8223</v>
      </c>
      <c r="H182" t="s">
        <v>8245</v>
      </c>
      <c r="I182" s="8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210" x14ac:dyDescent="0.25">
      <c r="A183">
        <v>3339</v>
      </c>
      <c r="B183" s="3" t="s">
        <v>3339</v>
      </c>
      <c r="C183" s="3" t="s">
        <v>7449</v>
      </c>
      <c r="D183" s="6">
        <v>8000</v>
      </c>
      <c r="E183" s="10">
        <v>8348</v>
      </c>
      <c r="F183" t="s">
        <v>8218</v>
      </c>
      <c r="G183" t="s">
        <v>8223</v>
      </c>
      <c r="H183" t="s">
        <v>8245</v>
      </c>
      <c r="I183" s="8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300" x14ac:dyDescent="0.25">
      <c r="A184">
        <v>3340</v>
      </c>
      <c r="B184" s="3" t="s">
        <v>3340</v>
      </c>
      <c r="C184" s="3" t="s">
        <v>7450</v>
      </c>
      <c r="D184" s="6">
        <v>3000</v>
      </c>
      <c r="E184" s="10">
        <v>4145</v>
      </c>
      <c r="F184" t="s">
        <v>8218</v>
      </c>
      <c r="G184" t="s">
        <v>8223</v>
      </c>
      <c r="H184" t="s">
        <v>8245</v>
      </c>
      <c r="I184" s="8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210" x14ac:dyDescent="0.25">
      <c r="A185">
        <v>3342</v>
      </c>
      <c r="B185" s="3" t="s">
        <v>3342</v>
      </c>
      <c r="C185" s="3" t="s">
        <v>7452</v>
      </c>
      <c r="D185" s="6">
        <v>6000</v>
      </c>
      <c r="E185" s="10">
        <v>6100</v>
      </c>
      <c r="F185" t="s">
        <v>8218</v>
      </c>
      <c r="G185" t="s">
        <v>8223</v>
      </c>
      <c r="H185" t="s">
        <v>8245</v>
      </c>
      <c r="I185" s="8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270" x14ac:dyDescent="0.25">
      <c r="A186">
        <v>3344</v>
      </c>
      <c r="B186" s="3" t="s">
        <v>3344</v>
      </c>
      <c r="C186" s="3" t="s">
        <v>7454</v>
      </c>
      <c r="D186" s="6">
        <v>4500</v>
      </c>
      <c r="E186" s="10">
        <v>4565</v>
      </c>
      <c r="F186" t="s">
        <v>8218</v>
      </c>
      <c r="G186" t="s">
        <v>8223</v>
      </c>
      <c r="H186" t="s">
        <v>8245</v>
      </c>
      <c r="I186" s="8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85" x14ac:dyDescent="0.25">
      <c r="A187">
        <v>3345</v>
      </c>
      <c r="B187" s="3" t="s">
        <v>3345</v>
      </c>
      <c r="C187" s="3" t="s">
        <v>7455</v>
      </c>
      <c r="D187" s="6">
        <v>500</v>
      </c>
      <c r="E187" s="10">
        <v>650</v>
      </c>
      <c r="F187" t="s">
        <v>8218</v>
      </c>
      <c r="G187" t="s">
        <v>8223</v>
      </c>
      <c r="H187" t="s">
        <v>8245</v>
      </c>
      <c r="I187" s="8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40" x14ac:dyDescent="0.25">
      <c r="A188">
        <v>3346</v>
      </c>
      <c r="B188" s="3" t="s">
        <v>3346</v>
      </c>
      <c r="C188" s="3" t="s">
        <v>7456</v>
      </c>
      <c r="D188" s="6">
        <v>1500</v>
      </c>
      <c r="E188" s="10">
        <v>1650</v>
      </c>
      <c r="F188" t="s">
        <v>8218</v>
      </c>
      <c r="G188" t="s">
        <v>8223</v>
      </c>
      <c r="H188" t="s">
        <v>8245</v>
      </c>
      <c r="I188" s="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85" x14ac:dyDescent="0.25">
      <c r="A189">
        <v>3348</v>
      </c>
      <c r="B189" s="3" t="s">
        <v>3266</v>
      </c>
      <c r="C189" s="3" t="s">
        <v>7458</v>
      </c>
      <c r="D189" s="6">
        <v>5500</v>
      </c>
      <c r="E189" s="10">
        <v>5516</v>
      </c>
      <c r="F189" t="s">
        <v>8218</v>
      </c>
      <c r="G189" t="s">
        <v>8223</v>
      </c>
      <c r="H189" t="s">
        <v>8245</v>
      </c>
      <c r="I189" s="8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70" x14ac:dyDescent="0.25">
      <c r="A190">
        <v>3349</v>
      </c>
      <c r="B190" s="3" t="s">
        <v>3348</v>
      </c>
      <c r="C190" s="3" t="s">
        <v>7459</v>
      </c>
      <c r="D190" s="6">
        <v>1000</v>
      </c>
      <c r="E190" s="10">
        <v>1534</v>
      </c>
      <c r="F190" t="s">
        <v>8218</v>
      </c>
      <c r="G190" t="s">
        <v>8223</v>
      </c>
      <c r="H190" t="s">
        <v>8245</v>
      </c>
      <c r="I190" s="8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10" x14ac:dyDescent="0.25">
      <c r="A191">
        <v>3354</v>
      </c>
      <c r="B191" s="3" t="s">
        <v>3353</v>
      </c>
      <c r="C191" s="3" t="s">
        <v>7464</v>
      </c>
      <c r="D191" s="6">
        <v>3000</v>
      </c>
      <c r="E191" s="10">
        <v>3058</v>
      </c>
      <c r="F191" t="s">
        <v>8218</v>
      </c>
      <c r="G191" t="s">
        <v>8223</v>
      </c>
      <c r="H191" t="s">
        <v>8245</v>
      </c>
      <c r="I191" s="8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255" x14ac:dyDescent="0.25">
      <c r="A192">
        <v>3358</v>
      </c>
      <c r="B192" s="3" t="s">
        <v>3357</v>
      </c>
      <c r="C192" s="3" t="s">
        <v>7468</v>
      </c>
      <c r="D192" s="6">
        <v>10000</v>
      </c>
      <c r="E192" s="10">
        <v>10299</v>
      </c>
      <c r="F192" t="s">
        <v>8218</v>
      </c>
      <c r="G192" t="s">
        <v>8223</v>
      </c>
      <c r="H192" t="s">
        <v>8245</v>
      </c>
      <c r="I192" s="8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210" x14ac:dyDescent="0.25">
      <c r="A193">
        <v>3359</v>
      </c>
      <c r="B193" s="3" t="s">
        <v>3358</v>
      </c>
      <c r="C193" s="3" t="s">
        <v>7469</v>
      </c>
      <c r="D193" s="6">
        <v>4000</v>
      </c>
      <c r="E193" s="10">
        <v>4250</v>
      </c>
      <c r="F193" t="s">
        <v>8218</v>
      </c>
      <c r="G193" t="s">
        <v>8223</v>
      </c>
      <c r="H193" t="s">
        <v>8245</v>
      </c>
      <c r="I193" s="8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70" x14ac:dyDescent="0.25">
      <c r="A194">
        <v>3361</v>
      </c>
      <c r="B194" s="3" t="s">
        <v>3360</v>
      </c>
      <c r="C194" s="3" t="s">
        <v>7471</v>
      </c>
      <c r="D194" s="6">
        <v>5000</v>
      </c>
      <c r="E194" s="10">
        <v>5673</v>
      </c>
      <c r="F194" t="s">
        <v>8218</v>
      </c>
      <c r="G194" t="s">
        <v>8223</v>
      </c>
      <c r="H194" t="s">
        <v>8245</v>
      </c>
      <c r="I194" s="8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40" x14ac:dyDescent="0.25">
      <c r="A195">
        <v>3362</v>
      </c>
      <c r="B195" s="3" t="s">
        <v>3361</v>
      </c>
      <c r="C195" s="3" t="s">
        <v>7472</v>
      </c>
      <c r="D195" s="6">
        <v>500</v>
      </c>
      <c r="E195" s="10">
        <v>1090</v>
      </c>
      <c r="F195" t="s">
        <v>8218</v>
      </c>
      <c r="G195" t="s">
        <v>8223</v>
      </c>
      <c r="H195" t="s">
        <v>8245</v>
      </c>
      <c r="I195" s="8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255" x14ac:dyDescent="0.25">
      <c r="A196">
        <v>3363</v>
      </c>
      <c r="B196" s="3" t="s">
        <v>3362</v>
      </c>
      <c r="C196" s="3" t="s">
        <v>7473</v>
      </c>
      <c r="D196" s="6">
        <v>7750</v>
      </c>
      <c r="E196" s="10">
        <v>7860</v>
      </c>
      <c r="F196" t="s">
        <v>8218</v>
      </c>
      <c r="G196" t="s">
        <v>8223</v>
      </c>
      <c r="H196" t="s">
        <v>8245</v>
      </c>
      <c r="I196" s="8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85" x14ac:dyDescent="0.25">
      <c r="A197">
        <v>3365</v>
      </c>
      <c r="B197" s="3" t="s">
        <v>3364</v>
      </c>
      <c r="C197" s="3" t="s">
        <v>7475</v>
      </c>
      <c r="D197" s="6">
        <v>2500</v>
      </c>
      <c r="E197" s="10">
        <v>2600</v>
      </c>
      <c r="F197" t="s">
        <v>8218</v>
      </c>
      <c r="G197" t="s">
        <v>8223</v>
      </c>
      <c r="H197" t="s">
        <v>8245</v>
      </c>
      <c r="I197" s="8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270" x14ac:dyDescent="0.25">
      <c r="A198">
        <v>3366</v>
      </c>
      <c r="B198" s="3" t="s">
        <v>3365</v>
      </c>
      <c r="C198" s="3" t="s">
        <v>7476</v>
      </c>
      <c r="D198" s="6">
        <v>500</v>
      </c>
      <c r="E198" s="10">
        <v>1105</v>
      </c>
      <c r="F198" t="s">
        <v>8218</v>
      </c>
      <c r="G198" t="s">
        <v>8223</v>
      </c>
      <c r="H198" t="s">
        <v>8245</v>
      </c>
      <c r="I198" s="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225" x14ac:dyDescent="0.25">
      <c r="A199">
        <v>3368</v>
      </c>
      <c r="B199" s="3" t="s">
        <v>3367</v>
      </c>
      <c r="C199" s="3" t="s">
        <v>7478</v>
      </c>
      <c r="D199" s="6">
        <v>1000</v>
      </c>
      <c r="E199" s="10">
        <v>1046</v>
      </c>
      <c r="F199" t="s">
        <v>8218</v>
      </c>
      <c r="G199" t="s">
        <v>8223</v>
      </c>
      <c r="H199" t="s">
        <v>8245</v>
      </c>
      <c r="I199" s="8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50" x14ac:dyDescent="0.25">
      <c r="A200">
        <v>3370</v>
      </c>
      <c r="B200" s="3" t="s">
        <v>3369</v>
      </c>
      <c r="C200" s="3" t="s">
        <v>7480</v>
      </c>
      <c r="D200" s="6">
        <v>1500</v>
      </c>
      <c r="E200" s="10">
        <v>1766</v>
      </c>
      <c r="F200" t="s">
        <v>8218</v>
      </c>
      <c r="G200" t="s">
        <v>8223</v>
      </c>
      <c r="H200" t="s">
        <v>8245</v>
      </c>
      <c r="I200" s="8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10" x14ac:dyDescent="0.25">
      <c r="A201">
        <v>3371</v>
      </c>
      <c r="B201" s="3" t="s">
        <v>3370</v>
      </c>
      <c r="C201" s="3" t="s">
        <v>7481</v>
      </c>
      <c r="D201" s="6">
        <v>200</v>
      </c>
      <c r="E201" s="10">
        <v>277</v>
      </c>
      <c r="F201" t="s">
        <v>8218</v>
      </c>
      <c r="G201" t="s">
        <v>8223</v>
      </c>
      <c r="H201" t="s">
        <v>8245</v>
      </c>
      <c r="I201" s="8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240" x14ac:dyDescent="0.25">
      <c r="A202">
        <v>3372</v>
      </c>
      <c r="B202" s="3" t="s">
        <v>3371</v>
      </c>
      <c r="C202" s="3" t="s">
        <v>7482</v>
      </c>
      <c r="D202" s="6">
        <v>1000</v>
      </c>
      <c r="E202" s="10">
        <v>1035</v>
      </c>
      <c r="F202" t="s">
        <v>8218</v>
      </c>
      <c r="G202" t="s">
        <v>8223</v>
      </c>
      <c r="H202" t="s">
        <v>8245</v>
      </c>
      <c r="I202" s="8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55" x14ac:dyDescent="0.25">
      <c r="A203">
        <v>3376</v>
      </c>
      <c r="B203" s="3" t="s">
        <v>3375</v>
      </c>
      <c r="C203" s="3" t="s">
        <v>7486</v>
      </c>
      <c r="D203" s="6">
        <v>8000</v>
      </c>
      <c r="E203" s="10">
        <v>8001</v>
      </c>
      <c r="F203" t="s">
        <v>8218</v>
      </c>
      <c r="G203" t="s">
        <v>8223</v>
      </c>
      <c r="H203" t="s">
        <v>8245</v>
      </c>
      <c r="I203" s="8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70" x14ac:dyDescent="0.25">
      <c r="A204">
        <v>3380</v>
      </c>
      <c r="B204" s="3" t="s">
        <v>3379</v>
      </c>
      <c r="C204" s="3" t="s">
        <v>7490</v>
      </c>
      <c r="D204" s="6">
        <v>3000</v>
      </c>
      <c r="E204" s="10">
        <v>3133</v>
      </c>
      <c r="F204" t="s">
        <v>8218</v>
      </c>
      <c r="G204" t="s">
        <v>8223</v>
      </c>
      <c r="H204" t="s">
        <v>8245</v>
      </c>
      <c r="I204" s="8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255" x14ac:dyDescent="0.25">
      <c r="A205">
        <v>3381</v>
      </c>
      <c r="B205" s="3" t="s">
        <v>3380</v>
      </c>
      <c r="C205" s="3" t="s">
        <v>7491</v>
      </c>
      <c r="D205" s="6">
        <v>4000</v>
      </c>
      <c r="E205" s="10">
        <v>4090</v>
      </c>
      <c r="F205" t="s">
        <v>8218</v>
      </c>
      <c r="G205" t="s">
        <v>8223</v>
      </c>
      <c r="H205" t="s">
        <v>8245</v>
      </c>
      <c r="I205" s="8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85" x14ac:dyDescent="0.25">
      <c r="A206">
        <v>3383</v>
      </c>
      <c r="B206" s="3" t="s">
        <v>3382</v>
      </c>
      <c r="C206" s="3" t="s">
        <v>7493</v>
      </c>
      <c r="D206" s="6">
        <v>1750</v>
      </c>
      <c r="E206" s="10">
        <v>1955</v>
      </c>
      <c r="F206" t="s">
        <v>8218</v>
      </c>
      <c r="G206" t="s">
        <v>8223</v>
      </c>
      <c r="H206" t="s">
        <v>8245</v>
      </c>
      <c r="I206" s="8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300" x14ac:dyDescent="0.25">
      <c r="A207">
        <v>3384</v>
      </c>
      <c r="B207" s="3" t="s">
        <v>3383</v>
      </c>
      <c r="C207" s="3" t="s">
        <v>7494</v>
      </c>
      <c r="D207" s="6">
        <v>6000</v>
      </c>
      <c r="E207" s="10">
        <v>6000.66</v>
      </c>
      <c r="F207" t="s">
        <v>8218</v>
      </c>
      <c r="G207" t="s">
        <v>8223</v>
      </c>
      <c r="H207" t="s">
        <v>8245</v>
      </c>
      <c r="I207" s="8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270" x14ac:dyDescent="0.25">
      <c r="A208">
        <v>3385</v>
      </c>
      <c r="B208" s="3" t="s">
        <v>3384</v>
      </c>
      <c r="C208" s="3" t="s">
        <v>7495</v>
      </c>
      <c r="D208" s="6">
        <v>2000</v>
      </c>
      <c r="E208" s="10">
        <v>2000</v>
      </c>
      <c r="F208" t="s">
        <v>8218</v>
      </c>
      <c r="G208" t="s">
        <v>8223</v>
      </c>
      <c r="H208" t="s">
        <v>8245</v>
      </c>
      <c r="I208" s="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285" x14ac:dyDescent="0.25">
      <c r="A209">
        <v>3386</v>
      </c>
      <c r="B209" s="3" t="s">
        <v>3385</v>
      </c>
      <c r="C209" s="3" t="s">
        <v>7496</v>
      </c>
      <c r="D209" s="6">
        <v>2000</v>
      </c>
      <c r="E209" s="10">
        <v>2100</v>
      </c>
      <c r="F209" t="s">
        <v>8218</v>
      </c>
      <c r="G209" t="s">
        <v>8223</v>
      </c>
      <c r="H209" t="s">
        <v>8245</v>
      </c>
      <c r="I209" s="8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85" x14ac:dyDescent="0.25">
      <c r="A210">
        <v>3387</v>
      </c>
      <c r="B210" s="3" t="s">
        <v>3386</v>
      </c>
      <c r="C210" s="3" t="s">
        <v>7497</v>
      </c>
      <c r="D210" s="6">
        <v>3000</v>
      </c>
      <c r="E210" s="10">
        <v>3506</v>
      </c>
      <c r="F210" t="s">
        <v>8218</v>
      </c>
      <c r="G210" t="s">
        <v>8223</v>
      </c>
      <c r="H210" t="s">
        <v>8245</v>
      </c>
      <c r="I210" s="8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225" x14ac:dyDescent="0.25">
      <c r="A211">
        <v>3389</v>
      </c>
      <c r="B211" s="3" t="s">
        <v>3388</v>
      </c>
      <c r="C211" s="3" t="s">
        <v>7499</v>
      </c>
      <c r="D211" s="6">
        <v>10000</v>
      </c>
      <c r="E211" s="10">
        <v>11450</v>
      </c>
      <c r="F211" t="s">
        <v>8218</v>
      </c>
      <c r="G211" t="s">
        <v>8223</v>
      </c>
      <c r="H211" t="s">
        <v>8245</v>
      </c>
      <c r="I211" s="8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300" x14ac:dyDescent="0.25">
      <c r="A212">
        <v>3390</v>
      </c>
      <c r="B212" s="3" t="s">
        <v>3389</v>
      </c>
      <c r="C212" s="3" t="s">
        <v>7500</v>
      </c>
      <c r="D212" s="6">
        <v>1500</v>
      </c>
      <c r="E212" s="10">
        <v>1536</v>
      </c>
      <c r="F212" t="s">
        <v>8218</v>
      </c>
      <c r="G212" t="s">
        <v>8223</v>
      </c>
      <c r="H212" t="s">
        <v>8245</v>
      </c>
      <c r="I212" s="8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285" x14ac:dyDescent="0.25">
      <c r="A213">
        <v>3391</v>
      </c>
      <c r="B213" s="3" t="s">
        <v>3390</v>
      </c>
      <c r="C213" s="3" t="s">
        <v>7501</v>
      </c>
      <c r="D213" s="6">
        <v>500</v>
      </c>
      <c r="E213" s="10">
        <v>1115</v>
      </c>
      <c r="F213" t="s">
        <v>8218</v>
      </c>
      <c r="G213" t="s">
        <v>8223</v>
      </c>
      <c r="H213" t="s">
        <v>8245</v>
      </c>
      <c r="I213" s="8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255" x14ac:dyDescent="0.25">
      <c r="A214">
        <v>3393</v>
      </c>
      <c r="B214" s="3" t="s">
        <v>3392</v>
      </c>
      <c r="C214" s="3" t="s">
        <v>7503</v>
      </c>
      <c r="D214" s="6">
        <v>1500</v>
      </c>
      <c r="E214" s="10">
        <v>1587</v>
      </c>
      <c r="F214" t="s">
        <v>8218</v>
      </c>
      <c r="G214" t="s">
        <v>8223</v>
      </c>
      <c r="H214" t="s">
        <v>8245</v>
      </c>
      <c r="I214" s="8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240" x14ac:dyDescent="0.25">
      <c r="A215">
        <v>3396</v>
      </c>
      <c r="B215" s="3" t="s">
        <v>3395</v>
      </c>
      <c r="C215" s="3" t="s">
        <v>7506</v>
      </c>
      <c r="D215" s="6">
        <v>1500</v>
      </c>
      <c r="E215" s="10">
        <v>1565</v>
      </c>
      <c r="F215" t="s">
        <v>8218</v>
      </c>
      <c r="G215" t="s">
        <v>8223</v>
      </c>
      <c r="H215" t="s">
        <v>8245</v>
      </c>
      <c r="I215" s="8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315" x14ac:dyDescent="0.25">
      <c r="A216">
        <v>3398</v>
      </c>
      <c r="B216" s="3" t="s">
        <v>3397</v>
      </c>
      <c r="C216" s="3" t="s">
        <v>7508</v>
      </c>
      <c r="D216" s="6">
        <v>4000</v>
      </c>
      <c r="E216" s="10">
        <v>4443</v>
      </c>
      <c r="F216" t="s">
        <v>8218</v>
      </c>
      <c r="G216" t="s">
        <v>8223</v>
      </c>
      <c r="H216" t="s">
        <v>8245</v>
      </c>
      <c r="I216" s="8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285" x14ac:dyDescent="0.25">
      <c r="A217">
        <v>3400</v>
      </c>
      <c r="B217" s="3" t="s">
        <v>3399</v>
      </c>
      <c r="C217" s="3" t="s">
        <v>7510</v>
      </c>
      <c r="D217" s="6">
        <v>10000</v>
      </c>
      <c r="E217" s="10">
        <v>10041</v>
      </c>
      <c r="F217" t="s">
        <v>8218</v>
      </c>
      <c r="G217" t="s">
        <v>8223</v>
      </c>
      <c r="H217" t="s">
        <v>8245</v>
      </c>
      <c r="I217" s="8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55" x14ac:dyDescent="0.25">
      <c r="A218">
        <v>3402</v>
      </c>
      <c r="B218" s="3" t="s">
        <v>3401</v>
      </c>
      <c r="C218" s="3" t="s">
        <v>7512</v>
      </c>
      <c r="D218" s="6">
        <v>15000</v>
      </c>
      <c r="E218" s="10">
        <v>16465</v>
      </c>
      <c r="F218" t="s">
        <v>8218</v>
      </c>
      <c r="G218" t="s">
        <v>8223</v>
      </c>
      <c r="H218" t="s">
        <v>8245</v>
      </c>
      <c r="I218" s="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315" x14ac:dyDescent="0.25">
      <c r="A219">
        <v>3404</v>
      </c>
      <c r="B219" s="3" t="s">
        <v>3403</v>
      </c>
      <c r="C219" s="3" t="s">
        <v>7514</v>
      </c>
      <c r="D219" s="6">
        <v>500</v>
      </c>
      <c r="E219" s="10">
        <v>610</v>
      </c>
      <c r="F219" t="s">
        <v>8218</v>
      </c>
      <c r="G219" t="s">
        <v>8223</v>
      </c>
      <c r="H219" t="s">
        <v>8245</v>
      </c>
      <c r="I219" s="8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210" x14ac:dyDescent="0.25">
      <c r="A220">
        <v>3406</v>
      </c>
      <c r="B220" s="3" t="s">
        <v>3405</v>
      </c>
      <c r="C220" s="3" t="s">
        <v>7516</v>
      </c>
      <c r="D220" s="6">
        <v>10000</v>
      </c>
      <c r="E220" s="10">
        <v>10031</v>
      </c>
      <c r="F220" t="s">
        <v>8218</v>
      </c>
      <c r="G220" t="s">
        <v>8223</v>
      </c>
      <c r="H220" t="s">
        <v>8245</v>
      </c>
      <c r="I220" s="8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70" x14ac:dyDescent="0.25">
      <c r="A221">
        <v>3408</v>
      </c>
      <c r="B221" s="3" t="s">
        <v>3407</v>
      </c>
      <c r="C221" s="3" t="s">
        <v>7518</v>
      </c>
      <c r="D221" s="6">
        <v>500</v>
      </c>
      <c r="E221" s="10">
        <v>1055</v>
      </c>
      <c r="F221" t="s">
        <v>8218</v>
      </c>
      <c r="G221" t="s">
        <v>8223</v>
      </c>
      <c r="H221" t="s">
        <v>8245</v>
      </c>
      <c r="I221" s="8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240" x14ac:dyDescent="0.25">
      <c r="A222">
        <v>3410</v>
      </c>
      <c r="B222" s="3" t="s">
        <v>3409</v>
      </c>
      <c r="C222" s="3" t="s">
        <v>7520</v>
      </c>
      <c r="D222" s="6">
        <v>3000</v>
      </c>
      <c r="E222" s="10">
        <v>3255</v>
      </c>
      <c r="F222" t="s">
        <v>8218</v>
      </c>
      <c r="G222" t="s">
        <v>8223</v>
      </c>
      <c r="H222" t="s">
        <v>8245</v>
      </c>
      <c r="I222" s="8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85" x14ac:dyDescent="0.25">
      <c r="A223">
        <v>3411</v>
      </c>
      <c r="B223" s="3" t="s">
        <v>3410</v>
      </c>
      <c r="C223" s="3" t="s">
        <v>7521</v>
      </c>
      <c r="D223" s="6">
        <v>15000</v>
      </c>
      <c r="E223" s="10">
        <v>15535</v>
      </c>
      <c r="F223" t="s">
        <v>8218</v>
      </c>
      <c r="G223" t="s">
        <v>8223</v>
      </c>
      <c r="H223" t="s">
        <v>8245</v>
      </c>
      <c r="I223" s="8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300" x14ac:dyDescent="0.25">
      <c r="A224">
        <v>3413</v>
      </c>
      <c r="B224" s="3" t="s">
        <v>3412</v>
      </c>
      <c r="C224" s="3" t="s">
        <v>7523</v>
      </c>
      <c r="D224" s="6">
        <v>500</v>
      </c>
      <c r="E224" s="10">
        <v>650</v>
      </c>
      <c r="F224" t="s">
        <v>8218</v>
      </c>
      <c r="G224" t="s">
        <v>8223</v>
      </c>
      <c r="H224" t="s">
        <v>8245</v>
      </c>
      <c r="I224" s="8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55" x14ac:dyDescent="0.25">
      <c r="A225">
        <v>3414</v>
      </c>
      <c r="B225" s="3" t="s">
        <v>3413</v>
      </c>
      <c r="C225" s="3" t="s">
        <v>7524</v>
      </c>
      <c r="D225" s="6">
        <v>3000</v>
      </c>
      <c r="E225" s="10">
        <v>3105</v>
      </c>
      <c r="F225" t="s">
        <v>8218</v>
      </c>
      <c r="G225" t="s">
        <v>8223</v>
      </c>
      <c r="H225" t="s">
        <v>8245</v>
      </c>
      <c r="I225" s="8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95" x14ac:dyDescent="0.25">
      <c r="A226">
        <v>3415</v>
      </c>
      <c r="B226" s="3" t="s">
        <v>3414</v>
      </c>
      <c r="C226" s="3" t="s">
        <v>7525</v>
      </c>
      <c r="D226" s="6">
        <v>200</v>
      </c>
      <c r="E226" s="10">
        <v>200</v>
      </c>
      <c r="F226" t="s">
        <v>8218</v>
      </c>
      <c r="G226" t="s">
        <v>8223</v>
      </c>
      <c r="H226" t="s">
        <v>8245</v>
      </c>
      <c r="I226" s="8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70" x14ac:dyDescent="0.25">
      <c r="A227">
        <v>3417</v>
      </c>
      <c r="B227" s="3" t="s">
        <v>3416</v>
      </c>
      <c r="C227" s="3" t="s">
        <v>7527</v>
      </c>
      <c r="D227" s="6">
        <v>1700</v>
      </c>
      <c r="E227" s="10">
        <v>1700.01</v>
      </c>
      <c r="F227" t="s">
        <v>8218</v>
      </c>
      <c r="G227" t="s">
        <v>8223</v>
      </c>
      <c r="H227" t="s">
        <v>8245</v>
      </c>
      <c r="I227" s="8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41938.029861111114</v>
      </c>
    </row>
    <row r="228" spans="1:20" ht="285" x14ac:dyDescent="0.25">
      <c r="A228">
        <v>3418</v>
      </c>
      <c r="B228" s="3" t="s">
        <v>3417</v>
      </c>
      <c r="C228" s="3" t="s">
        <v>7528</v>
      </c>
      <c r="D228" s="6">
        <v>4000</v>
      </c>
      <c r="E228" s="10">
        <v>4035</v>
      </c>
      <c r="F228" t="s">
        <v>8218</v>
      </c>
      <c r="G228" t="s">
        <v>8223</v>
      </c>
      <c r="H228" t="s">
        <v>8245</v>
      </c>
      <c r="I228" s="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55" x14ac:dyDescent="0.25">
      <c r="A229">
        <v>3421</v>
      </c>
      <c r="B229" s="3" t="s">
        <v>3420</v>
      </c>
      <c r="C229" s="3" t="s">
        <v>7531</v>
      </c>
      <c r="D229" s="6">
        <v>10000</v>
      </c>
      <c r="E229" s="10">
        <v>10115</v>
      </c>
      <c r="F229" t="s">
        <v>8218</v>
      </c>
      <c r="G229" t="s">
        <v>8223</v>
      </c>
      <c r="H229" t="s">
        <v>8245</v>
      </c>
      <c r="I229" s="8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255" x14ac:dyDescent="0.25">
      <c r="A230">
        <v>3423</v>
      </c>
      <c r="B230" s="3" t="s">
        <v>3422</v>
      </c>
      <c r="C230" s="3" t="s">
        <v>7533</v>
      </c>
      <c r="D230" s="6">
        <v>250</v>
      </c>
      <c r="E230" s="10">
        <v>350</v>
      </c>
      <c r="F230" t="s">
        <v>8218</v>
      </c>
      <c r="G230" t="s">
        <v>8223</v>
      </c>
      <c r="H230" t="s">
        <v>8245</v>
      </c>
      <c r="I230" s="8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70" x14ac:dyDescent="0.25">
      <c r="A231">
        <v>3424</v>
      </c>
      <c r="B231" s="3" t="s">
        <v>3423</v>
      </c>
      <c r="C231" s="3" t="s">
        <v>7534</v>
      </c>
      <c r="D231" s="6">
        <v>6000</v>
      </c>
      <c r="E231" s="10">
        <v>6215</v>
      </c>
      <c r="F231" t="s">
        <v>8218</v>
      </c>
      <c r="G231" t="s">
        <v>8223</v>
      </c>
      <c r="H231" t="s">
        <v>8245</v>
      </c>
      <c r="I231" s="8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85" x14ac:dyDescent="0.25">
      <c r="A232">
        <v>3425</v>
      </c>
      <c r="B232" s="3" t="s">
        <v>3424</v>
      </c>
      <c r="C232" s="3" t="s">
        <v>7535</v>
      </c>
      <c r="D232" s="6">
        <v>30000</v>
      </c>
      <c r="E232" s="10">
        <v>30891.1</v>
      </c>
      <c r="F232" t="s">
        <v>8218</v>
      </c>
      <c r="G232" t="s">
        <v>8223</v>
      </c>
      <c r="H232" t="s">
        <v>8245</v>
      </c>
      <c r="I232" s="8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255" x14ac:dyDescent="0.25">
      <c r="A233">
        <v>3426</v>
      </c>
      <c r="B233" s="3" t="s">
        <v>3425</v>
      </c>
      <c r="C233" s="3" t="s">
        <v>7536</v>
      </c>
      <c r="D233" s="6">
        <v>3750</v>
      </c>
      <c r="E233" s="10">
        <v>4055</v>
      </c>
      <c r="F233" t="s">
        <v>8218</v>
      </c>
      <c r="G233" t="s">
        <v>8223</v>
      </c>
      <c r="H233" t="s">
        <v>8245</v>
      </c>
      <c r="I233" s="8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55" x14ac:dyDescent="0.25">
      <c r="A234">
        <v>3431</v>
      </c>
      <c r="B234" s="3" t="s">
        <v>3430</v>
      </c>
      <c r="C234" s="3" t="s">
        <v>7541</v>
      </c>
      <c r="D234" s="6">
        <v>2000</v>
      </c>
      <c r="E234" s="10">
        <v>2000</v>
      </c>
      <c r="F234" t="s">
        <v>8218</v>
      </c>
      <c r="G234" t="s">
        <v>8223</v>
      </c>
      <c r="H234" t="s">
        <v>8245</v>
      </c>
      <c r="I234" s="8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40" x14ac:dyDescent="0.25">
      <c r="A235">
        <v>3432</v>
      </c>
      <c r="B235" s="3" t="s">
        <v>3431</v>
      </c>
      <c r="C235" s="3" t="s">
        <v>7542</v>
      </c>
      <c r="D235" s="6">
        <v>2000</v>
      </c>
      <c r="E235" s="10">
        <v>2193</v>
      </c>
      <c r="F235" t="s">
        <v>8218</v>
      </c>
      <c r="G235" t="s">
        <v>8223</v>
      </c>
      <c r="H235" t="s">
        <v>8245</v>
      </c>
      <c r="I235" s="8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80" x14ac:dyDescent="0.25">
      <c r="A236">
        <v>3433</v>
      </c>
      <c r="B236" s="3" t="s">
        <v>3432</v>
      </c>
      <c r="C236" s="3" t="s">
        <v>7543</v>
      </c>
      <c r="D236" s="6">
        <v>9500</v>
      </c>
      <c r="E236" s="10">
        <v>9525</v>
      </c>
      <c r="F236" t="s">
        <v>8218</v>
      </c>
      <c r="G236" t="s">
        <v>8223</v>
      </c>
      <c r="H236" t="s">
        <v>8245</v>
      </c>
      <c r="I236" s="8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41776.063136574077</v>
      </c>
      <c r="T236" s="15">
        <v>41807.125</v>
      </c>
    </row>
    <row r="237" spans="1:20" ht="315" x14ac:dyDescent="0.25">
      <c r="A237">
        <v>3434</v>
      </c>
      <c r="B237" s="3" t="s">
        <v>3433</v>
      </c>
      <c r="C237" s="3" t="s">
        <v>7544</v>
      </c>
      <c r="D237" s="6">
        <v>10000</v>
      </c>
      <c r="E237" s="10">
        <v>10555</v>
      </c>
      <c r="F237" t="s">
        <v>8218</v>
      </c>
      <c r="G237" t="s">
        <v>8223</v>
      </c>
      <c r="H237" t="s">
        <v>8245</v>
      </c>
      <c r="I237" s="8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285" x14ac:dyDescent="0.25">
      <c r="A238">
        <v>3435</v>
      </c>
      <c r="B238" s="3" t="s">
        <v>3434</v>
      </c>
      <c r="C238" s="3" t="s">
        <v>7545</v>
      </c>
      <c r="D238" s="6">
        <v>1000</v>
      </c>
      <c r="E238" s="10">
        <v>1120</v>
      </c>
      <c r="F238" t="s">
        <v>8218</v>
      </c>
      <c r="G238" t="s">
        <v>8223</v>
      </c>
      <c r="H238" t="s">
        <v>8245</v>
      </c>
      <c r="I238" s="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255" x14ac:dyDescent="0.25">
      <c r="A239">
        <v>3436</v>
      </c>
      <c r="B239" s="3" t="s">
        <v>3435</v>
      </c>
      <c r="C239" s="3" t="s">
        <v>7546</v>
      </c>
      <c r="D239" s="6">
        <v>5000</v>
      </c>
      <c r="E239" s="10">
        <v>5295</v>
      </c>
      <c r="F239" t="s">
        <v>8218</v>
      </c>
      <c r="G239" t="s">
        <v>8223</v>
      </c>
      <c r="H239" t="s">
        <v>8245</v>
      </c>
      <c r="I239" s="8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300" x14ac:dyDescent="0.25">
      <c r="A240">
        <v>3437</v>
      </c>
      <c r="B240" s="3" t="s">
        <v>3436</v>
      </c>
      <c r="C240" s="3" t="s">
        <v>7547</v>
      </c>
      <c r="D240" s="6">
        <v>3000</v>
      </c>
      <c r="E240" s="10">
        <v>3030</v>
      </c>
      <c r="F240" t="s">
        <v>8218</v>
      </c>
      <c r="G240" t="s">
        <v>8223</v>
      </c>
      <c r="H240" t="s">
        <v>8245</v>
      </c>
      <c r="I240" s="8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80" x14ac:dyDescent="0.25">
      <c r="A241">
        <v>3439</v>
      </c>
      <c r="B241" s="3" t="s">
        <v>3438</v>
      </c>
      <c r="C241" s="3" t="s">
        <v>7549</v>
      </c>
      <c r="D241" s="6">
        <v>1200</v>
      </c>
      <c r="E241" s="10">
        <v>1616.14</v>
      </c>
      <c r="F241" t="s">
        <v>8218</v>
      </c>
      <c r="G241" t="s">
        <v>8223</v>
      </c>
      <c r="H241" t="s">
        <v>8245</v>
      </c>
      <c r="I241" s="8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70" x14ac:dyDescent="0.25">
      <c r="A242">
        <v>3440</v>
      </c>
      <c r="B242" s="3" t="s">
        <v>3439</v>
      </c>
      <c r="C242" s="3" t="s">
        <v>7550</v>
      </c>
      <c r="D242" s="6">
        <v>5000</v>
      </c>
      <c r="E242" s="10">
        <v>5260.92</v>
      </c>
      <c r="F242" t="s">
        <v>8218</v>
      </c>
      <c r="G242" t="s">
        <v>8223</v>
      </c>
      <c r="H242" t="s">
        <v>8245</v>
      </c>
      <c r="I242" s="8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255" x14ac:dyDescent="0.25">
      <c r="A243">
        <v>3441</v>
      </c>
      <c r="B243" s="3" t="s">
        <v>3440</v>
      </c>
      <c r="C243" s="3" t="s">
        <v>7551</v>
      </c>
      <c r="D243" s="6">
        <v>2500</v>
      </c>
      <c r="E243" s="10">
        <v>2565</v>
      </c>
      <c r="F243" t="s">
        <v>8218</v>
      </c>
      <c r="G243" t="s">
        <v>8223</v>
      </c>
      <c r="H243" t="s">
        <v>8245</v>
      </c>
      <c r="I243" s="8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300" x14ac:dyDescent="0.25">
      <c r="A244">
        <v>3442</v>
      </c>
      <c r="B244" s="3" t="s">
        <v>3441</v>
      </c>
      <c r="C244" s="3" t="s">
        <v>7552</v>
      </c>
      <c r="D244" s="6">
        <v>250</v>
      </c>
      <c r="E244" s="10">
        <v>250</v>
      </c>
      <c r="F244" t="s">
        <v>8218</v>
      </c>
      <c r="G244" t="s">
        <v>8223</v>
      </c>
      <c r="H244" t="s">
        <v>8245</v>
      </c>
      <c r="I244" s="8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285" x14ac:dyDescent="0.25">
      <c r="A245">
        <v>3443</v>
      </c>
      <c r="B245" s="3" t="s">
        <v>3442</v>
      </c>
      <c r="C245" s="3" t="s">
        <v>7553</v>
      </c>
      <c r="D245" s="6">
        <v>1000</v>
      </c>
      <c r="E245" s="10">
        <v>1855</v>
      </c>
      <c r="F245" t="s">
        <v>8218</v>
      </c>
      <c r="G245" t="s">
        <v>8223</v>
      </c>
      <c r="H245" t="s">
        <v>8245</v>
      </c>
      <c r="I245" s="8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50" x14ac:dyDescent="0.25">
      <c r="A246">
        <v>3447</v>
      </c>
      <c r="B246" s="3" t="s">
        <v>3446</v>
      </c>
      <c r="C246" s="3" t="s">
        <v>7557</v>
      </c>
      <c r="D246" s="6">
        <v>1000</v>
      </c>
      <c r="E246" s="10">
        <v>1078</v>
      </c>
      <c r="F246" t="s">
        <v>8218</v>
      </c>
      <c r="G246" t="s">
        <v>8223</v>
      </c>
      <c r="H246" t="s">
        <v>8245</v>
      </c>
      <c r="I246" s="8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300" x14ac:dyDescent="0.25">
      <c r="A247">
        <v>3448</v>
      </c>
      <c r="B247" s="3" t="s">
        <v>3447</v>
      </c>
      <c r="C247" s="3" t="s">
        <v>7558</v>
      </c>
      <c r="D247" s="6">
        <v>2100</v>
      </c>
      <c r="E247" s="10">
        <v>2305</v>
      </c>
      <c r="F247" t="s">
        <v>8218</v>
      </c>
      <c r="G247" t="s">
        <v>8223</v>
      </c>
      <c r="H247" t="s">
        <v>8245</v>
      </c>
      <c r="I247" s="8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240" x14ac:dyDescent="0.25">
      <c r="A248">
        <v>3449</v>
      </c>
      <c r="B248" s="3" t="s">
        <v>3448</v>
      </c>
      <c r="C248" s="3" t="s">
        <v>7559</v>
      </c>
      <c r="D248" s="6">
        <v>800</v>
      </c>
      <c r="E248" s="10">
        <v>1365</v>
      </c>
      <c r="F248" t="s">
        <v>8218</v>
      </c>
      <c r="G248" t="s">
        <v>8223</v>
      </c>
      <c r="H248" t="s">
        <v>8245</v>
      </c>
      <c r="I248" s="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85" x14ac:dyDescent="0.25">
      <c r="A249">
        <v>3451</v>
      </c>
      <c r="B249" s="3" t="s">
        <v>3450</v>
      </c>
      <c r="C249" s="3" t="s">
        <v>7561</v>
      </c>
      <c r="D249" s="6">
        <v>650</v>
      </c>
      <c r="E249" s="10">
        <v>658</v>
      </c>
      <c r="F249" t="s">
        <v>8218</v>
      </c>
      <c r="G249" t="s">
        <v>8223</v>
      </c>
      <c r="H249" t="s">
        <v>8245</v>
      </c>
      <c r="I249" s="8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70" x14ac:dyDescent="0.25">
      <c r="A250">
        <v>3452</v>
      </c>
      <c r="B250" s="3" t="s">
        <v>3451</v>
      </c>
      <c r="C250" s="3" t="s">
        <v>7562</v>
      </c>
      <c r="D250" s="6">
        <v>1000</v>
      </c>
      <c r="E250" s="10">
        <v>1532</v>
      </c>
      <c r="F250" t="s">
        <v>8218</v>
      </c>
      <c r="G250" t="s">
        <v>8223</v>
      </c>
      <c r="H250" t="s">
        <v>8245</v>
      </c>
      <c r="I250" s="8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315" x14ac:dyDescent="0.25">
      <c r="A251">
        <v>3455</v>
      </c>
      <c r="B251" s="3" t="s">
        <v>3454</v>
      </c>
      <c r="C251" s="3" t="s">
        <v>7565</v>
      </c>
      <c r="D251" s="6">
        <v>10000</v>
      </c>
      <c r="E251" s="10">
        <v>10065</v>
      </c>
      <c r="F251" t="s">
        <v>8218</v>
      </c>
      <c r="G251" t="s">
        <v>8223</v>
      </c>
      <c r="H251" t="s">
        <v>8245</v>
      </c>
      <c r="I251" s="8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315" x14ac:dyDescent="0.25">
      <c r="A252">
        <v>3456</v>
      </c>
      <c r="B252" s="3" t="s">
        <v>3455</v>
      </c>
      <c r="C252" s="3" t="s">
        <v>7566</v>
      </c>
      <c r="D252" s="6">
        <v>3000</v>
      </c>
      <c r="E252" s="10">
        <v>5739</v>
      </c>
      <c r="F252" t="s">
        <v>8218</v>
      </c>
      <c r="G252" t="s">
        <v>8223</v>
      </c>
      <c r="H252" t="s">
        <v>8245</v>
      </c>
      <c r="I252" s="8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50" x14ac:dyDescent="0.25">
      <c r="A253">
        <v>3457</v>
      </c>
      <c r="B253" s="3" t="s">
        <v>3456</v>
      </c>
      <c r="C253" s="3" t="s">
        <v>7567</v>
      </c>
      <c r="D253" s="6">
        <v>2000</v>
      </c>
      <c r="E253" s="10">
        <v>2804</v>
      </c>
      <c r="F253" t="s">
        <v>8218</v>
      </c>
      <c r="G253" t="s">
        <v>8223</v>
      </c>
      <c r="H253" t="s">
        <v>8245</v>
      </c>
      <c r="I253" s="8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70" x14ac:dyDescent="0.25">
      <c r="A254">
        <v>3458</v>
      </c>
      <c r="B254" s="3" t="s">
        <v>3457</v>
      </c>
      <c r="C254" s="3" t="s">
        <v>7568</v>
      </c>
      <c r="D254" s="6">
        <v>978</v>
      </c>
      <c r="E254" s="10">
        <v>1216</v>
      </c>
      <c r="F254" t="s">
        <v>8218</v>
      </c>
      <c r="G254" t="s">
        <v>8223</v>
      </c>
      <c r="H254" t="s">
        <v>8245</v>
      </c>
      <c r="I254" s="8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85" x14ac:dyDescent="0.25">
      <c r="A255">
        <v>3461</v>
      </c>
      <c r="B255" s="3" t="s">
        <v>3460</v>
      </c>
      <c r="C255" s="3" t="s">
        <v>7571</v>
      </c>
      <c r="D255" s="6">
        <v>500</v>
      </c>
      <c r="E255" s="10">
        <v>695</v>
      </c>
      <c r="F255" t="s">
        <v>8218</v>
      </c>
      <c r="G255" t="s">
        <v>8223</v>
      </c>
      <c r="H255" t="s">
        <v>8245</v>
      </c>
      <c r="I255" s="8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210" x14ac:dyDescent="0.25">
      <c r="A256">
        <v>3462</v>
      </c>
      <c r="B256" s="3" t="s">
        <v>3461</v>
      </c>
      <c r="C256" s="3" t="s">
        <v>7572</v>
      </c>
      <c r="D256" s="6">
        <v>250</v>
      </c>
      <c r="E256" s="10">
        <v>505</v>
      </c>
      <c r="F256" t="s">
        <v>8218</v>
      </c>
      <c r="G256" t="s">
        <v>8223</v>
      </c>
      <c r="H256" t="s">
        <v>8245</v>
      </c>
      <c r="I256" s="8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330" x14ac:dyDescent="0.25">
      <c r="A257">
        <v>3464</v>
      </c>
      <c r="B257" s="3" t="s">
        <v>3463</v>
      </c>
      <c r="C257" s="3" t="s">
        <v>7574</v>
      </c>
      <c r="D257" s="6">
        <v>5000</v>
      </c>
      <c r="E257" s="10">
        <v>5116.18</v>
      </c>
      <c r="F257" t="s">
        <v>8218</v>
      </c>
      <c r="G257" t="s">
        <v>8223</v>
      </c>
      <c r="H257" t="s">
        <v>8245</v>
      </c>
      <c r="I257" s="8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210" x14ac:dyDescent="0.25">
      <c r="A258">
        <v>3466</v>
      </c>
      <c r="B258" s="3" t="s">
        <v>3465</v>
      </c>
      <c r="C258" s="3" t="s">
        <v>7576</v>
      </c>
      <c r="D258" s="6">
        <v>3500</v>
      </c>
      <c r="E258" s="10">
        <v>4450</v>
      </c>
      <c r="F258" t="s">
        <v>8218</v>
      </c>
      <c r="G258" t="s">
        <v>8223</v>
      </c>
      <c r="H258" t="s">
        <v>8245</v>
      </c>
      <c r="I258" s="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60" x14ac:dyDescent="0.25">
      <c r="A259">
        <v>3467</v>
      </c>
      <c r="B259" s="3" t="s">
        <v>3466</v>
      </c>
      <c r="C259" s="3" t="s">
        <v>7577</v>
      </c>
      <c r="D259" s="6">
        <v>3000</v>
      </c>
      <c r="E259" s="10">
        <v>3030</v>
      </c>
      <c r="F259" t="s">
        <v>8218</v>
      </c>
      <c r="G259" t="s">
        <v>8223</v>
      </c>
      <c r="H259" t="s">
        <v>8245</v>
      </c>
      <c r="I259" s="8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225" x14ac:dyDescent="0.25">
      <c r="A260">
        <v>3468</v>
      </c>
      <c r="B260" s="3" t="s">
        <v>3467</v>
      </c>
      <c r="C260" s="3" t="s">
        <v>7578</v>
      </c>
      <c r="D260" s="6">
        <v>10000</v>
      </c>
      <c r="E260" s="10">
        <v>12178</v>
      </c>
      <c r="F260" t="s">
        <v>8218</v>
      </c>
      <c r="G260" t="s">
        <v>8223</v>
      </c>
      <c r="H260" t="s">
        <v>8245</v>
      </c>
      <c r="I260" s="8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42605.765381944439</v>
      </c>
      <c r="T260" s="15">
        <v>42634.125</v>
      </c>
    </row>
    <row r="261" spans="1:20" ht="285" x14ac:dyDescent="0.25">
      <c r="A261">
        <v>3469</v>
      </c>
      <c r="B261" s="3" t="s">
        <v>3468</v>
      </c>
      <c r="C261" s="3" t="s">
        <v>7579</v>
      </c>
      <c r="D261" s="6">
        <v>2800</v>
      </c>
      <c r="E261" s="10">
        <v>3175</v>
      </c>
      <c r="F261" t="s">
        <v>8218</v>
      </c>
      <c r="G261" t="s">
        <v>8223</v>
      </c>
      <c r="H261" t="s">
        <v>8245</v>
      </c>
      <c r="I261" s="8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65" x14ac:dyDescent="0.25">
      <c r="A262">
        <v>3470</v>
      </c>
      <c r="B262" s="3" t="s">
        <v>3469</v>
      </c>
      <c r="C262" s="3" t="s">
        <v>7580</v>
      </c>
      <c r="D262" s="6">
        <v>250</v>
      </c>
      <c r="E262" s="10">
        <v>375</v>
      </c>
      <c r="F262" t="s">
        <v>8218</v>
      </c>
      <c r="G262" t="s">
        <v>8223</v>
      </c>
      <c r="H262" t="s">
        <v>8245</v>
      </c>
      <c r="I262" s="8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55" x14ac:dyDescent="0.25">
      <c r="A263">
        <v>3472</v>
      </c>
      <c r="B263" s="3" t="s">
        <v>3471</v>
      </c>
      <c r="C263" s="3" t="s">
        <v>7582</v>
      </c>
      <c r="D263" s="6">
        <v>2000</v>
      </c>
      <c r="E263" s="10">
        <v>2041</v>
      </c>
      <c r="F263" t="s">
        <v>8218</v>
      </c>
      <c r="G263" t="s">
        <v>8223</v>
      </c>
      <c r="H263" t="s">
        <v>8245</v>
      </c>
      <c r="I263" s="8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315" x14ac:dyDescent="0.25">
      <c r="A264">
        <v>3473</v>
      </c>
      <c r="B264" s="3" t="s">
        <v>3472</v>
      </c>
      <c r="C264" s="3" t="s">
        <v>7583</v>
      </c>
      <c r="D264" s="6">
        <v>4900</v>
      </c>
      <c r="E264" s="10">
        <v>4900</v>
      </c>
      <c r="F264" t="s">
        <v>8218</v>
      </c>
      <c r="G264" t="s">
        <v>8223</v>
      </c>
      <c r="H264" t="s">
        <v>8245</v>
      </c>
      <c r="I264" s="8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315" x14ac:dyDescent="0.25">
      <c r="A265">
        <v>3476</v>
      </c>
      <c r="B265" s="3" t="s">
        <v>3475</v>
      </c>
      <c r="C265" s="3" t="s">
        <v>7586</v>
      </c>
      <c r="D265" s="6">
        <v>300</v>
      </c>
      <c r="E265" s="10">
        <v>312</v>
      </c>
      <c r="F265" t="s">
        <v>8218</v>
      </c>
      <c r="G265" t="s">
        <v>8223</v>
      </c>
      <c r="H265" t="s">
        <v>8245</v>
      </c>
      <c r="I265" s="8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225" x14ac:dyDescent="0.25">
      <c r="A266">
        <v>3477</v>
      </c>
      <c r="B266" s="3" t="s">
        <v>3476</v>
      </c>
      <c r="C266" s="3" t="s">
        <v>7587</v>
      </c>
      <c r="D266" s="6">
        <v>1800</v>
      </c>
      <c r="E266" s="10">
        <v>2076</v>
      </c>
      <c r="F266" t="s">
        <v>8218</v>
      </c>
      <c r="G266" t="s">
        <v>8223</v>
      </c>
      <c r="H266" t="s">
        <v>8245</v>
      </c>
      <c r="I266" s="8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270" x14ac:dyDescent="0.25">
      <c r="A267">
        <v>3478</v>
      </c>
      <c r="B267" s="3" t="s">
        <v>3477</v>
      </c>
      <c r="C267" s="3" t="s">
        <v>7588</v>
      </c>
      <c r="D267" s="6">
        <v>2000</v>
      </c>
      <c r="E267" s="10">
        <v>2257</v>
      </c>
      <c r="F267" t="s">
        <v>8218</v>
      </c>
      <c r="G267" t="s">
        <v>8223</v>
      </c>
      <c r="H267" t="s">
        <v>8245</v>
      </c>
      <c r="I267" s="8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42053.916921296302</v>
      </c>
      <c r="T267" s="15">
        <v>42079.875</v>
      </c>
    </row>
    <row r="268" spans="1:20" ht="255" x14ac:dyDescent="0.25">
      <c r="A268">
        <v>3480</v>
      </c>
      <c r="B268" s="3" t="s">
        <v>3479</v>
      </c>
      <c r="C268" s="3" t="s">
        <v>7590</v>
      </c>
      <c r="D268" s="6">
        <v>1500</v>
      </c>
      <c r="E268" s="10">
        <v>2140</v>
      </c>
      <c r="F268" t="s">
        <v>8218</v>
      </c>
      <c r="G268" t="s">
        <v>8223</v>
      </c>
      <c r="H268" t="s">
        <v>8245</v>
      </c>
      <c r="I268" s="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270" x14ac:dyDescent="0.25">
      <c r="A269">
        <v>3483</v>
      </c>
      <c r="B269" s="3" t="s">
        <v>3482</v>
      </c>
      <c r="C269" s="3" t="s">
        <v>7593</v>
      </c>
      <c r="D269" s="6">
        <v>3350</v>
      </c>
      <c r="E269" s="10">
        <v>5358</v>
      </c>
      <c r="F269" t="s">
        <v>8218</v>
      </c>
      <c r="G269" t="s">
        <v>8223</v>
      </c>
      <c r="H269" t="s">
        <v>8245</v>
      </c>
      <c r="I269" s="8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55" x14ac:dyDescent="0.25">
      <c r="A270">
        <v>3484</v>
      </c>
      <c r="B270" s="3" t="s">
        <v>3483</v>
      </c>
      <c r="C270" s="3" t="s">
        <v>7594</v>
      </c>
      <c r="D270" s="6">
        <v>2500</v>
      </c>
      <c r="E270" s="10">
        <v>2856</v>
      </c>
      <c r="F270" t="s">
        <v>8218</v>
      </c>
      <c r="G270" t="s">
        <v>8223</v>
      </c>
      <c r="H270" t="s">
        <v>8245</v>
      </c>
      <c r="I270" s="8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70" x14ac:dyDescent="0.25">
      <c r="A271">
        <v>3485</v>
      </c>
      <c r="B271" s="3" t="s">
        <v>3484</v>
      </c>
      <c r="C271" s="3" t="s">
        <v>7595</v>
      </c>
      <c r="D271" s="6">
        <v>1650</v>
      </c>
      <c r="E271" s="10">
        <v>1660</v>
      </c>
      <c r="F271" t="s">
        <v>8218</v>
      </c>
      <c r="G271" t="s">
        <v>8223</v>
      </c>
      <c r="H271" t="s">
        <v>8245</v>
      </c>
      <c r="I271" s="8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40" x14ac:dyDescent="0.25">
      <c r="A272">
        <v>3486</v>
      </c>
      <c r="B272" s="3" t="s">
        <v>3485</v>
      </c>
      <c r="C272" s="3" t="s">
        <v>7596</v>
      </c>
      <c r="D272" s="6">
        <v>3000</v>
      </c>
      <c r="E272" s="10">
        <v>4656</v>
      </c>
      <c r="F272" t="s">
        <v>8218</v>
      </c>
      <c r="G272" t="s">
        <v>8223</v>
      </c>
      <c r="H272" t="s">
        <v>8245</v>
      </c>
      <c r="I272" s="8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70" x14ac:dyDescent="0.25">
      <c r="A273">
        <v>3488</v>
      </c>
      <c r="B273" s="3" t="s">
        <v>3487</v>
      </c>
      <c r="C273" s="3" t="s">
        <v>7598</v>
      </c>
      <c r="D273" s="6">
        <v>3000</v>
      </c>
      <c r="E273" s="10">
        <v>3636</v>
      </c>
      <c r="F273" t="s">
        <v>8218</v>
      </c>
      <c r="G273" t="s">
        <v>8223</v>
      </c>
      <c r="H273" t="s">
        <v>8245</v>
      </c>
      <c r="I273" s="8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70" x14ac:dyDescent="0.25">
      <c r="A274">
        <v>3490</v>
      </c>
      <c r="B274" s="3" t="s">
        <v>3489</v>
      </c>
      <c r="C274" s="3" t="s">
        <v>7600</v>
      </c>
      <c r="D274" s="6">
        <v>1000</v>
      </c>
      <c r="E274" s="10">
        <v>1275</v>
      </c>
      <c r="F274" t="s">
        <v>8218</v>
      </c>
      <c r="G274" t="s">
        <v>8223</v>
      </c>
      <c r="H274" t="s">
        <v>8245</v>
      </c>
      <c r="I274" s="8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85" x14ac:dyDescent="0.25">
      <c r="A275">
        <v>3491</v>
      </c>
      <c r="B275" s="3" t="s">
        <v>3490</v>
      </c>
      <c r="C275" s="3" t="s">
        <v>7601</v>
      </c>
      <c r="D275" s="6">
        <v>500</v>
      </c>
      <c r="E275" s="10">
        <v>791</v>
      </c>
      <c r="F275" t="s">
        <v>8218</v>
      </c>
      <c r="G275" t="s">
        <v>8223</v>
      </c>
      <c r="H275" t="s">
        <v>8245</v>
      </c>
      <c r="I275" s="8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70" x14ac:dyDescent="0.25">
      <c r="A276">
        <v>3492</v>
      </c>
      <c r="B276" s="3" t="s">
        <v>3491</v>
      </c>
      <c r="C276" s="3" t="s">
        <v>7602</v>
      </c>
      <c r="D276" s="6">
        <v>3800</v>
      </c>
      <c r="E276" s="10">
        <v>4000.22</v>
      </c>
      <c r="F276" t="s">
        <v>8218</v>
      </c>
      <c r="G276" t="s">
        <v>8223</v>
      </c>
      <c r="H276" t="s">
        <v>8245</v>
      </c>
      <c r="I276" s="8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300" x14ac:dyDescent="0.25">
      <c r="A277">
        <v>3493</v>
      </c>
      <c r="B277" s="3" t="s">
        <v>3492</v>
      </c>
      <c r="C277" s="3" t="s">
        <v>7603</v>
      </c>
      <c r="D277" s="6">
        <v>1500</v>
      </c>
      <c r="E277" s="10">
        <v>1500</v>
      </c>
      <c r="F277" t="s">
        <v>8218</v>
      </c>
      <c r="G277" t="s">
        <v>8223</v>
      </c>
      <c r="H277" t="s">
        <v>8245</v>
      </c>
      <c r="I277" s="8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70" x14ac:dyDescent="0.25">
      <c r="A278">
        <v>3494</v>
      </c>
      <c r="B278" s="3" t="s">
        <v>3493</v>
      </c>
      <c r="C278" s="3" t="s">
        <v>7604</v>
      </c>
      <c r="D278" s="6">
        <v>400</v>
      </c>
      <c r="E278" s="10">
        <v>400</v>
      </c>
      <c r="F278" t="s">
        <v>8218</v>
      </c>
      <c r="G278" t="s">
        <v>8223</v>
      </c>
      <c r="H278" t="s">
        <v>8245</v>
      </c>
      <c r="I278" s="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285" x14ac:dyDescent="0.25">
      <c r="A279">
        <v>3496</v>
      </c>
      <c r="B279" s="3" t="s">
        <v>3495</v>
      </c>
      <c r="C279" s="3" t="s">
        <v>7606</v>
      </c>
      <c r="D279" s="6">
        <v>3000</v>
      </c>
      <c r="E279" s="10">
        <v>3732</v>
      </c>
      <c r="F279" t="s">
        <v>8218</v>
      </c>
      <c r="G279" t="s">
        <v>8223</v>
      </c>
      <c r="H279" t="s">
        <v>8245</v>
      </c>
      <c r="I279" s="8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85" x14ac:dyDescent="0.25">
      <c r="A280">
        <v>3497</v>
      </c>
      <c r="B280" s="3" t="s">
        <v>3496</v>
      </c>
      <c r="C280" s="3" t="s">
        <v>7607</v>
      </c>
      <c r="D280" s="6">
        <v>1551</v>
      </c>
      <c r="E280" s="10">
        <v>1686</v>
      </c>
      <c r="F280" t="s">
        <v>8218</v>
      </c>
      <c r="G280" t="s">
        <v>8223</v>
      </c>
      <c r="H280" t="s">
        <v>8245</v>
      </c>
      <c r="I280" s="8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240" x14ac:dyDescent="0.25">
      <c r="A281">
        <v>3499</v>
      </c>
      <c r="B281" s="3" t="s">
        <v>3498</v>
      </c>
      <c r="C281" s="3" t="s">
        <v>7609</v>
      </c>
      <c r="D281" s="6">
        <v>2000</v>
      </c>
      <c r="E281" s="10">
        <v>2110</v>
      </c>
      <c r="F281" t="s">
        <v>8218</v>
      </c>
      <c r="G281" t="s">
        <v>8223</v>
      </c>
      <c r="H281" t="s">
        <v>8245</v>
      </c>
      <c r="I281" s="8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70" x14ac:dyDescent="0.25">
      <c r="A282">
        <v>3500</v>
      </c>
      <c r="B282" s="3" t="s">
        <v>3499</v>
      </c>
      <c r="C282" s="3" t="s">
        <v>7610</v>
      </c>
      <c r="D282" s="6">
        <v>1000</v>
      </c>
      <c r="E282" s="10">
        <v>1063</v>
      </c>
      <c r="F282" t="s">
        <v>8218</v>
      </c>
      <c r="G282" t="s">
        <v>8223</v>
      </c>
      <c r="H282" t="s">
        <v>8245</v>
      </c>
      <c r="I282" s="8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285" x14ac:dyDescent="0.25">
      <c r="A283">
        <v>3502</v>
      </c>
      <c r="B283" s="3" t="s">
        <v>3501</v>
      </c>
      <c r="C283" s="3" t="s">
        <v>7612</v>
      </c>
      <c r="D283" s="6">
        <v>4000</v>
      </c>
      <c r="E283" s="10">
        <v>4216</v>
      </c>
      <c r="F283" t="s">
        <v>8218</v>
      </c>
      <c r="G283" t="s">
        <v>8223</v>
      </c>
      <c r="H283" t="s">
        <v>8245</v>
      </c>
      <c r="I283" s="8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300" x14ac:dyDescent="0.25">
      <c r="A284">
        <v>3504</v>
      </c>
      <c r="B284" s="3" t="s">
        <v>3503</v>
      </c>
      <c r="C284" s="3" t="s">
        <v>7614</v>
      </c>
      <c r="D284" s="6">
        <v>1000</v>
      </c>
      <c r="E284" s="10">
        <v>1000</v>
      </c>
      <c r="F284" t="s">
        <v>8218</v>
      </c>
      <c r="G284" t="s">
        <v>8223</v>
      </c>
      <c r="H284" t="s">
        <v>8245</v>
      </c>
      <c r="I284" s="8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70" x14ac:dyDescent="0.25">
      <c r="A285">
        <v>3505</v>
      </c>
      <c r="B285" s="3" t="s">
        <v>3504</v>
      </c>
      <c r="C285" s="3" t="s">
        <v>7615</v>
      </c>
      <c r="D285" s="6">
        <v>2500</v>
      </c>
      <c r="E285" s="10">
        <v>2594</v>
      </c>
      <c r="F285" t="s">
        <v>8218</v>
      </c>
      <c r="G285" t="s">
        <v>8223</v>
      </c>
      <c r="H285" t="s">
        <v>8245</v>
      </c>
      <c r="I285" s="8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300" x14ac:dyDescent="0.25">
      <c r="A286">
        <v>3506</v>
      </c>
      <c r="B286" s="3" t="s">
        <v>3505</v>
      </c>
      <c r="C286" s="3" t="s">
        <v>7616</v>
      </c>
      <c r="D286" s="6">
        <v>3000</v>
      </c>
      <c r="E286" s="10">
        <v>3045</v>
      </c>
      <c r="F286" t="s">
        <v>8218</v>
      </c>
      <c r="G286" t="s">
        <v>8223</v>
      </c>
      <c r="H286" t="s">
        <v>8245</v>
      </c>
      <c r="I286" s="8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210" x14ac:dyDescent="0.25">
      <c r="A287">
        <v>3507</v>
      </c>
      <c r="B287" s="3" t="s">
        <v>3506</v>
      </c>
      <c r="C287" s="3" t="s">
        <v>7617</v>
      </c>
      <c r="D287" s="6">
        <v>10000</v>
      </c>
      <c r="E287" s="10">
        <v>10440</v>
      </c>
      <c r="F287" t="s">
        <v>8218</v>
      </c>
      <c r="G287" t="s">
        <v>8223</v>
      </c>
      <c r="H287" t="s">
        <v>8245</v>
      </c>
      <c r="I287" s="8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300" x14ac:dyDescent="0.25">
      <c r="A288">
        <v>3509</v>
      </c>
      <c r="B288" s="3" t="s">
        <v>3508</v>
      </c>
      <c r="C288" s="3" t="s">
        <v>7619</v>
      </c>
      <c r="D288" s="6">
        <v>3000</v>
      </c>
      <c r="E288" s="10">
        <v>3190</v>
      </c>
      <c r="F288" t="s">
        <v>8218</v>
      </c>
      <c r="G288" t="s">
        <v>8223</v>
      </c>
      <c r="H288" t="s">
        <v>8245</v>
      </c>
      <c r="I288" s="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300" x14ac:dyDescent="0.25">
      <c r="A289">
        <v>3510</v>
      </c>
      <c r="B289" s="3" t="s">
        <v>3509</v>
      </c>
      <c r="C289" s="3" t="s">
        <v>7620</v>
      </c>
      <c r="D289" s="6">
        <v>900</v>
      </c>
      <c r="E289" s="10">
        <v>905</v>
      </c>
      <c r="F289" t="s">
        <v>8218</v>
      </c>
      <c r="G289" t="s">
        <v>8223</v>
      </c>
      <c r="H289" t="s">
        <v>8245</v>
      </c>
      <c r="I289" s="8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300" x14ac:dyDescent="0.25">
      <c r="A290">
        <v>3513</v>
      </c>
      <c r="B290" s="3" t="s">
        <v>3512</v>
      </c>
      <c r="C290" s="3" t="s">
        <v>7623</v>
      </c>
      <c r="D290" s="6">
        <v>2800</v>
      </c>
      <c r="E290" s="10">
        <v>3315</v>
      </c>
      <c r="F290" t="s">
        <v>8218</v>
      </c>
      <c r="G290" t="s">
        <v>8223</v>
      </c>
      <c r="H290" t="s">
        <v>8245</v>
      </c>
      <c r="I290" s="8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85" x14ac:dyDescent="0.25">
      <c r="A291">
        <v>3514</v>
      </c>
      <c r="B291" s="3" t="s">
        <v>3513</v>
      </c>
      <c r="C291" s="3" t="s">
        <v>7624</v>
      </c>
      <c r="D291" s="6">
        <v>500</v>
      </c>
      <c r="E291" s="10">
        <v>550</v>
      </c>
      <c r="F291" t="s">
        <v>8218</v>
      </c>
      <c r="G291" t="s">
        <v>8223</v>
      </c>
      <c r="H291" t="s">
        <v>8245</v>
      </c>
      <c r="I291" s="8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240" x14ac:dyDescent="0.25">
      <c r="A292">
        <v>3515</v>
      </c>
      <c r="B292" s="3" t="s">
        <v>3514</v>
      </c>
      <c r="C292" s="3" t="s">
        <v>7625</v>
      </c>
      <c r="D292" s="6">
        <v>3000</v>
      </c>
      <c r="E292" s="10">
        <v>3080</v>
      </c>
      <c r="F292" t="s">
        <v>8218</v>
      </c>
      <c r="G292" t="s">
        <v>8223</v>
      </c>
      <c r="H292" t="s">
        <v>8245</v>
      </c>
      <c r="I292" s="8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70" x14ac:dyDescent="0.25">
      <c r="A293">
        <v>3516</v>
      </c>
      <c r="B293" s="3" t="s">
        <v>3515</v>
      </c>
      <c r="C293" s="3" t="s">
        <v>7626</v>
      </c>
      <c r="D293" s="6">
        <v>2500</v>
      </c>
      <c r="E293" s="10">
        <v>2500</v>
      </c>
      <c r="F293" t="s">
        <v>8218</v>
      </c>
      <c r="G293" t="s">
        <v>8223</v>
      </c>
      <c r="H293" t="s">
        <v>8245</v>
      </c>
      <c r="I293" s="8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285" x14ac:dyDescent="0.25">
      <c r="A294">
        <v>3518</v>
      </c>
      <c r="B294" s="3" t="s">
        <v>3517</v>
      </c>
      <c r="C294" s="3" t="s">
        <v>7628</v>
      </c>
      <c r="D294" s="6">
        <v>1500</v>
      </c>
      <c r="E294" s="10">
        <v>1650.69</v>
      </c>
      <c r="F294" t="s">
        <v>8218</v>
      </c>
      <c r="G294" t="s">
        <v>8223</v>
      </c>
      <c r="H294" t="s">
        <v>8245</v>
      </c>
      <c r="I294" s="8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70" x14ac:dyDescent="0.25">
      <c r="A295">
        <v>3521</v>
      </c>
      <c r="B295" s="3" t="s">
        <v>3520</v>
      </c>
      <c r="C295" s="3" t="s">
        <v>7631</v>
      </c>
      <c r="D295" s="6">
        <v>350</v>
      </c>
      <c r="E295" s="10">
        <v>593</v>
      </c>
      <c r="F295" t="s">
        <v>8218</v>
      </c>
      <c r="G295" t="s">
        <v>8223</v>
      </c>
      <c r="H295" t="s">
        <v>8245</v>
      </c>
      <c r="I295" s="8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85" x14ac:dyDescent="0.25">
      <c r="A296">
        <v>3524</v>
      </c>
      <c r="B296" s="3" t="s">
        <v>3523</v>
      </c>
      <c r="C296" s="3" t="s">
        <v>7634</v>
      </c>
      <c r="D296" s="6">
        <v>10000</v>
      </c>
      <c r="E296" s="10">
        <v>10156</v>
      </c>
      <c r="F296" t="s">
        <v>8218</v>
      </c>
      <c r="G296" t="s">
        <v>8223</v>
      </c>
      <c r="H296" t="s">
        <v>8245</v>
      </c>
      <c r="I296" s="8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40" x14ac:dyDescent="0.25">
      <c r="A297">
        <v>3525</v>
      </c>
      <c r="B297" s="3" t="s">
        <v>3524</v>
      </c>
      <c r="C297" s="3" t="s">
        <v>7635</v>
      </c>
      <c r="D297" s="6">
        <v>500</v>
      </c>
      <c r="E297" s="10">
        <v>530</v>
      </c>
      <c r="F297" t="s">
        <v>8218</v>
      </c>
      <c r="G297" t="s">
        <v>8223</v>
      </c>
      <c r="H297" t="s">
        <v>8245</v>
      </c>
      <c r="I297" s="8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85" x14ac:dyDescent="0.25">
      <c r="A298">
        <v>3526</v>
      </c>
      <c r="B298" s="3" t="s">
        <v>3525</v>
      </c>
      <c r="C298" s="3" t="s">
        <v>7636</v>
      </c>
      <c r="D298" s="6">
        <v>3300</v>
      </c>
      <c r="E298" s="10">
        <v>3366</v>
      </c>
      <c r="F298" t="s">
        <v>8218</v>
      </c>
      <c r="G298" t="s">
        <v>8223</v>
      </c>
      <c r="H298" t="s">
        <v>8245</v>
      </c>
      <c r="I298" s="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300" x14ac:dyDescent="0.25">
      <c r="A299">
        <v>3527</v>
      </c>
      <c r="B299" s="3" t="s">
        <v>3526</v>
      </c>
      <c r="C299" s="3" t="s">
        <v>7637</v>
      </c>
      <c r="D299" s="6">
        <v>6000</v>
      </c>
      <c r="E299" s="10">
        <v>7015</v>
      </c>
      <c r="F299" t="s">
        <v>8218</v>
      </c>
      <c r="G299" t="s">
        <v>8223</v>
      </c>
      <c r="H299" t="s">
        <v>8245</v>
      </c>
      <c r="I299" s="8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315" x14ac:dyDescent="0.25">
      <c r="A300">
        <v>3529</v>
      </c>
      <c r="B300" s="3" t="s">
        <v>3528</v>
      </c>
      <c r="C300" s="3" t="s">
        <v>7639</v>
      </c>
      <c r="D300" s="6">
        <v>500</v>
      </c>
      <c r="E300" s="10">
        <v>660</v>
      </c>
      <c r="F300" t="s">
        <v>8218</v>
      </c>
      <c r="G300" t="s">
        <v>8223</v>
      </c>
      <c r="H300" t="s">
        <v>8245</v>
      </c>
      <c r="I300" s="8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105" x14ac:dyDescent="0.25">
      <c r="A301">
        <v>3531</v>
      </c>
      <c r="B301" s="3" t="s">
        <v>3530</v>
      </c>
      <c r="C301" s="3" t="s">
        <v>7641</v>
      </c>
      <c r="D301" s="6">
        <v>1000</v>
      </c>
      <c r="E301" s="10">
        <v>1280</v>
      </c>
      <c r="F301" t="s">
        <v>8218</v>
      </c>
      <c r="G301" t="s">
        <v>8223</v>
      </c>
      <c r="H301" t="s">
        <v>8245</v>
      </c>
      <c r="I301" s="8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315" x14ac:dyDescent="0.25">
      <c r="A302">
        <v>3532</v>
      </c>
      <c r="B302" s="3" t="s">
        <v>3531</v>
      </c>
      <c r="C302" s="3" t="s">
        <v>7642</v>
      </c>
      <c r="D302" s="6">
        <v>960</v>
      </c>
      <c r="E302" s="10">
        <v>1142</v>
      </c>
      <c r="F302" t="s">
        <v>8218</v>
      </c>
      <c r="G302" t="s">
        <v>8223</v>
      </c>
      <c r="H302" t="s">
        <v>8245</v>
      </c>
      <c r="I302" s="8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300" x14ac:dyDescent="0.25">
      <c r="A303">
        <v>3533</v>
      </c>
      <c r="B303" s="3" t="s">
        <v>3532</v>
      </c>
      <c r="C303" s="3" t="s">
        <v>7643</v>
      </c>
      <c r="D303" s="6">
        <v>500</v>
      </c>
      <c r="E303" s="10">
        <v>631</v>
      </c>
      <c r="F303" t="s">
        <v>8218</v>
      </c>
      <c r="G303" t="s">
        <v>8223</v>
      </c>
      <c r="H303" t="s">
        <v>8245</v>
      </c>
      <c r="I303" s="8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225" x14ac:dyDescent="0.25">
      <c r="A304">
        <v>3534</v>
      </c>
      <c r="B304" s="3" t="s">
        <v>3533</v>
      </c>
      <c r="C304" s="3" t="s">
        <v>7644</v>
      </c>
      <c r="D304" s="6">
        <v>5000</v>
      </c>
      <c r="E304" s="10">
        <v>7810</v>
      </c>
      <c r="F304" t="s">
        <v>8218</v>
      </c>
      <c r="G304" t="s">
        <v>8223</v>
      </c>
      <c r="H304" t="s">
        <v>8245</v>
      </c>
      <c r="I304" s="8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55" x14ac:dyDescent="0.25">
      <c r="A305">
        <v>3539</v>
      </c>
      <c r="B305" s="3" t="s">
        <v>3538</v>
      </c>
      <c r="C305" s="3" t="s">
        <v>7649</v>
      </c>
      <c r="D305" s="6">
        <v>600</v>
      </c>
      <c r="E305" s="10">
        <v>718</v>
      </c>
      <c r="F305" t="s">
        <v>8218</v>
      </c>
      <c r="G305" t="s">
        <v>8223</v>
      </c>
      <c r="H305" t="s">
        <v>8245</v>
      </c>
      <c r="I305" s="8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85" x14ac:dyDescent="0.25">
      <c r="A306">
        <v>3542</v>
      </c>
      <c r="B306" s="3" t="s">
        <v>3541</v>
      </c>
      <c r="C306" s="3" t="s">
        <v>7652</v>
      </c>
      <c r="D306" s="6">
        <v>5500</v>
      </c>
      <c r="E306" s="10">
        <v>5623</v>
      </c>
      <c r="F306" t="s">
        <v>8218</v>
      </c>
      <c r="G306" t="s">
        <v>8223</v>
      </c>
      <c r="H306" t="s">
        <v>8245</v>
      </c>
      <c r="I306" s="8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65" x14ac:dyDescent="0.25">
      <c r="A307">
        <v>3544</v>
      </c>
      <c r="B307" s="3" t="s">
        <v>3543</v>
      </c>
      <c r="C307" s="3" t="s">
        <v>7654</v>
      </c>
      <c r="D307" s="6">
        <v>2500</v>
      </c>
      <c r="E307" s="10">
        <v>2500</v>
      </c>
      <c r="F307" t="s">
        <v>8218</v>
      </c>
      <c r="G307" t="s">
        <v>8223</v>
      </c>
      <c r="H307" t="s">
        <v>8245</v>
      </c>
      <c r="I307" s="8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85" x14ac:dyDescent="0.25">
      <c r="A308">
        <v>3545</v>
      </c>
      <c r="B308" s="3" t="s">
        <v>3544</v>
      </c>
      <c r="C308" s="3" t="s">
        <v>7655</v>
      </c>
      <c r="D308" s="6">
        <v>250</v>
      </c>
      <c r="E308" s="10">
        <v>251</v>
      </c>
      <c r="F308" t="s">
        <v>8218</v>
      </c>
      <c r="G308" t="s">
        <v>8223</v>
      </c>
      <c r="H308" t="s">
        <v>8245</v>
      </c>
      <c r="I308" s="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85" x14ac:dyDescent="0.25">
      <c r="A309">
        <v>3546</v>
      </c>
      <c r="B309" s="3" t="s">
        <v>3545</v>
      </c>
      <c r="C309" s="3" t="s">
        <v>7656</v>
      </c>
      <c r="D309" s="6">
        <v>1100</v>
      </c>
      <c r="E309" s="10">
        <v>1125</v>
      </c>
      <c r="F309" t="s">
        <v>8218</v>
      </c>
      <c r="G309" t="s">
        <v>8223</v>
      </c>
      <c r="H309" t="s">
        <v>8245</v>
      </c>
      <c r="I309" s="8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255" x14ac:dyDescent="0.25">
      <c r="A310">
        <v>3547</v>
      </c>
      <c r="B310" s="3" t="s">
        <v>3546</v>
      </c>
      <c r="C310" s="3" t="s">
        <v>7657</v>
      </c>
      <c r="D310" s="6">
        <v>35000</v>
      </c>
      <c r="E310" s="10">
        <v>40043.25</v>
      </c>
      <c r="F310" t="s">
        <v>8218</v>
      </c>
      <c r="G310" t="s">
        <v>8223</v>
      </c>
      <c r="H310" t="s">
        <v>8245</v>
      </c>
      <c r="I310" s="8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270" x14ac:dyDescent="0.25">
      <c r="A311">
        <v>3548</v>
      </c>
      <c r="B311" s="3" t="s">
        <v>3547</v>
      </c>
      <c r="C311" s="3" t="s">
        <v>7658</v>
      </c>
      <c r="D311" s="6">
        <v>2100</v>
      </c>
      <c r="E311" s="10">
        <v>2140</v>
      </c>
      <c r="F311" t="s">
        <v>8218</v>
      </c>
      <c r="G311" t="s">
        <v>8223</v>
      </c>
      <c r="H311" t="s">
        <v>8245</v>
      </c>
      <c r="I311" s="8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300" x14ac:dyDescent="0.25">
      <c r="A312">
        <v>3551</v>
      </c>
      <c r="B312" s="3" t="s">
        <v>3550</v>
      </c>
      <c r="C312" s="3" t="s">
        <v>7661</v>
      </c>
      <c r="D312" s="6">
        <v>1500</v>
      </c>
      <c r="E312" s="10">
        <v>1527.5</v>
      </c>
      <c r="F312" t="s">
        <v>8218</v>
      </c>
      <c r="G312" t="s">
        <v>8223</v>
      </c>
      <c r="H312" t="s">
        <v>8245</v>
      </c>
      <c r="I312" s="8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85" x14ac:dyDescent="0.25">
      <c r="A313">
        <v>3553</v>
      </c>
      <c r="B313" s="3" t="s">
        <v>3552</v>
      </c>
      <c r="C313" s="3" t="s">
        <v>7663</v>
      </c>
      <c r="D313" s="6">
        <v>5500</v>
      </c>
      <c r="E313" s="10">
        <v>5845</v>
      </c>
      <c r="F313" t="s">
        <v>8218</v>
      </c>
      <c r="G313" t="s">
        <v>8223</v>
      </c>
      <c r="H313" t="s">
        <v>8245</v>
      </c>
      <c r="I313" s="8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225" x14ac:dyDescent="0.25">
      <c r="A314">
        <v>3554</v>
      </c>
      <c r="B314" s="3" t="s">
        <v>3553</v>
      </c>
      <c r="C314" s="3" t="s">
        <v>7664</v>
      </c>
      <c r="D314" s="6">
        <v>5000</v>
      </c>
      <c r="E314" s="10">
        <v>5671.11</v>
      </c>
      <c r="F314" t="s">
        <v>8218</v>
      </c>
      <c r="G314" t="s">
        <v>8223</v>
      </c>
      <c r="H314" t="s">
        <v>8245</v>
      </c>
      <c r="I314" s="8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300" x14ac:dyDescent="0.25">
      <c r="A315">
        <v>3557</v>
      </c>
      <c r="B315" s="3" t="s">
        <v>3556</v>
      </c>
      <c r="C315" s="3" t="s">
        <v>7667</v>
      </c>
      <c r="D315" s="6">
        <v>100000</v>
      </c>
      <c r="E315" s="10">
        <v>100036</v>
      </c>
      <c r="F315" t="s">
        <v>8218</v>
      </c>
      <c r="G315" t="s">
        <v>8223</v>
      </c>
      <c r="H315" t="s">
        <v>8245</v>
      </c>
      <c r="I315" s="8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315" x14ac:dyDescent="0.25">
      <c r="A316">
        <v>3561</v>
      </c>
      <c r="B316" s="3" t="s">
        <v>3560</v>
      </c>
      <c r="C316" s="3" t="s">
        <v>7671</v>
      </c>
      <c r="D316" s="6">
        <v>2500</v>
      </c>
      <c r="E316" s="10">
        <v>2560</v>
      </c>
      <c r="F316" t="s">
        <v>8218</v>
      </c>
      <c r="G316" t="s">
        <v>8223</v>
      </c>
      <c r="H316" t="s">
        <v>8245</v>
      </c>
      <c r="I316" s="8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285" x14ac:dyDescent="0.25">
      <c r="A317">
        <v>3565</v>
      </c>
      <c r="B317" s="3" t="s">
        <v>3564</v>
      </c>
      <c r="C317" s="3" t="s">
        <v>7675</v>
      </c>
      <c r="D317" s="6">
        <v>900</v>
      </c>
      <c r="E317" s="10">
        <v>1175</v>
      </c>
      <c r="F317" t="s">
        <v>8218</v>
      </c>
      <c r="G317" t="s">
        <v>8223</v>
      </c>
      <c r="H317" t="s">
        <v>8245</v>
      </c>
      <c r="I317" s="8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85" x14ac:dyDescent="0.25">
      <c r="A318">
        <v>3568</v>
      </c>
      <c r="B318" s="3" t="s">
        <v>3567</v>
      </c>
      <c r="C318" s="3" t="s">
        <v>7678</v>
      </c>
      <c r="D318" s="6">
        <v>1000</v>
      </c>
      <c r="E318" s="10">
        <v>1110</v>
      </c>
      <c r="F318" t="s">
        <v>8218</v>
      </c>
      <c r="G318" t="s">
        <v>8223</v>
      </c>
      <c r="H318" t="s">
        <v>8245</v>
      </c>
      <c r="I318" s="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85" x14ac:dyDescent="0.25">
      <c r="A319">
        <v>3569</v>
      </c>
      <c r="B319" s="3" t="s">
        <v>3568</v>
      </c>
      <c r="C319" s="3" t="s">
        <v>7679</v>
      </c>
      <c r="D319" s="6">
        <v>5000</v>
      </c>
      <c r="E319" s="10">
        <v>5024</v>
      </c>
      <c r="F319" t="s">
        <v>8218</v>
      </c>
      <c r="G319" t="s">
        <v>8223</v>
      </c>
      <c r="H319" t="s">
        <v>8245</v>
      </c>
      <c r="I319" s="8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225" x14ac:dyDescent="0.25">
      <c r="A320">
        <v>3570</v>
      </c>
      <c r="B320" s="3" t="s">
        <v>3569</v>
      </c>
      <c r="C320" s="3" t="s">
        <v>7680</v>
      </c>
      <c r="D320" s="6">
        <v>2000</v>
      </c>
      <c r="E320" s="10">
        <v>2287</v>
      </c>
      <c r="F320" t="s">
        <v>8218</v>
      </c>
      <c r="G320" t="s">
        <v>8223</v>
      </c>
      <c r="H320" t="s">
        <v>8245</v>
      </c>
      <c r="I320" s="8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270" x14ac:dyDescent="0.25">
      <c r="A321">
        <v>3574</v>
      </c>
      <c r="B321" s="3" t="s">
        <v>3573</v>
      </c>
      <c r="C321" s="3" t="s">
        <v>7684</v>
      </c>
      <c r="D321" s="6">
        <v>5800</v>
      </c>
      <c r="E321" s="10">
        <v>6155</v>
      </c>
      <c r="F321" t="s">
        <v>8218</v>
      </c>
      <c r="G321" t="s">
        <v>8223</v>
      </c>
      <c r="H321" t="s">
        <v>8245</v>
      </c>
      <c r="I321" s="8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285" x14ac:dyDescent="0.25">
      <c r="A322">
        <v>3575</v>
      </c>
      <c r="B322" s="3" t="s">
        <v>3574</v>
      </c>
      <c r="C322" s="3" t="s">
        <v>7685</v>
      </c>
      <c r="D322" s="6">
        <v>10000</v>
      </c>
      <c r="E322" s="10">
        <v>10133</v>
      </c>
      <c r="F322" t="s">
        <v>8218</v>
      </c>
      <c r="G322" t="s">
        <v>8223</v>
      </c>
      <c r="H322" t="s">
        <v>8245</v>
      </c>
      <c r="I322" s="8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255" x14ac:dyDescent="0.25">
      <c r="A323">
        <v>3576</v>
      </c>
      <c r="B323" s="3" t="s">
        <v>3575</v>
      </c>
      <c r="C323" s="3" t="s">
        <v>7686</v>
      </c>
      <c r="D323" s="6">
        <v>100</v>
      </c>
      <c r="E323" s="10">
        <v>100</v>
      </c>
      <c r="F323" t="s">
        <v>8218</v>
      </c>
      <c r="G323" t="s">
        <v>8223</v>
      </c>
      <c r="H323" t="s">
        <v>8245</v>
      </c>
      <c r="I323" s="8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240" x14ac:dyDescent="0.25">
      <c r="A324">
        <v>3577</v>
      </c>
      <c r="B324" s="3" t="s">
        <v>3576</v>
      </c>
      <c r="C324" s="3" t="s">
        <v>7687</v>
      </c>
      <c r="D324" s="6">
        <v>600</v>
      </c>
      <c r="E324" s="10">
        <v>780</v>
      </c>
      <c r="F324" t="s">
        <v>8218</v>
      </c>
      <c r="G324" t="s">
        <v>8223</v>
      </c>
      <c r="H324" t="s">
        <v>8245</v>
      </c>
      <c r="I324" s="8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55" x14ac:dyDescent="0.25">
      <c r="A325">
        <v>3580</v>
      </c>
      <c r="B325" s="3" t="s">
        <v>3579</v>
      </c>
      <c r="C325" s="3" t="s">
        <v>7690</v>
      </c>
      <c r="D325" s="6">
        <v>900</v>
      </c>
      <c r="E325" s="10">
        <v>1025</v>
      </c>
      <c r="F325" t="s">
        <v>8218</v>
      </c>
      <c r="G325" t="s">
        <v>8223</v>
      </c>
      <c r="H325" t="s">
        <v>8245</v>
      </c>
      <c r="I325" s="8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255" x14ac:dyDescent="0.25">
      <c r="A326">
        <v>3582</v>
      </c>
      <c r="B326" s="3" t="s">
        <v>3581</v>
      </c>
      <c r="C326" s="3" t="s">
        <v>7692</v>
      </c>
      <c r="D326" s="6">
        <v>1000</v>
      </c>
      <c r="E326" s="10">
        <v>2870</v>
      </c>
      <c r="F326" t="s">
        <v>8218</v>
      </c>
      <c r="G326" t="s">
        <v>8223</v>
      </c>
      <c r="H326" t="s">
        <v>8245</v>
      </c>
      <c r="I326" s="8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300" x14ac:dyDescent="0.25">
      <c r="A327">
        <v>3583</v>
      </c>
      <c r="B327" s="3" t="s">
        <v>3582</v>
      </c>
      <c r="C327" s="3" t="s">
        <v>7693</v>
      </c>
      <c r="D327" s="6">
        <v>3000</v>
      </c>
      <c r="E327" s="10">
        <v>3255</v>
      </c>
      <c r="F327" t="s">
        <v>8218</v>
      </c>
      <c r="G327" t="s">
        <v>8223</v>
      </c>
      <c r="H327" t="s">
        <v>8245</v>
      </c>
      <c r="I327" s="8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70" x14ac:dyDescent="0.25">
      <c r="A328">
        <v>3585</v>
      </c>
      <c r="B328" s="3" t="s">
        <v>3584</v>
      </c>
      <c r="C328" s="3" t="s">
        <v>7695</v>
      </c>
      <c r="D328" s="6">
        <v>3400</v>
      </c>
      <c r="E328" s="10">
        <v>4050</v>
      </c>
      <c r="F328" t="s">
        <v>8218</v>
      </c>
      <c r="G328" t="s">
        <v>8223</v>
      </c>
      <c r="H328" t="s">
        <v>8245</v>
      </c>
      <c r="I328" s="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90" x14ac:dyDescent="0.25">
      <c r="A329">
        <v>3586</v>
      </c>
      <c r="B329" s="3" t="s">
        <v>3585</v>
      </c>
      <c r="C329" s="3" t="s">
        <v>7696</v>
      </c>
      <c r="D329" s="6">
        <v>7500</v>
      </c>
      <c r="E329" s="10">
        <v>8207</v>
      </c>
      <c r="F329" t="s">
        <v>8218</v>
      </c>
      <c r="G329" t="s">
        <v>8223</v>
      </c>
      <c r="H329" t="s">
        <v>8245</v>
      </c>
      <c r="I329" s="8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70" x14ac:dyDescent="0.25">
      <c r="A330">
        <v>3589</v>
      </c>
      <c r="B330" s="3" t="s">
        <v>3588</v>
      </c>
      <c r="C330" s="3" t="s">
        <v>7699</v>
      </c>
      <c r="D330" s="6">
        <v>4000</v>
      </c>
      <c r="E330" s="10">
        <v>5100</v>
      </c>
      <c r="F330" t="s">
        <v>8218</v>
      </c>
      <c r="G330" t="s">
        <v>8223</v>
      </c>
      <c r="H330" t="s">
        <v>8245</v>
      </c>
      <c r="I330" s="8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85" x14ac:dyDescent="0.25">
      <c r="A331">
        <v>3591</v>
      </c>
      <c r="B331" s="3" t="s">
        <v>3590</v>
      </c>
      <c r="C331" s="3" t="s">
        <v>7701</v>
      </c>
      <c r="D331" s="6">
        <v>700</v>
      </c>
      <c r="E331" s="10">
        <v>1225</v>
      </c>
      <c r="F331" t="s">
        <v>8218</v>
      </c>
      <c r="G331" t="s">
        <v>8223</v>
      </c>
      <c r="H331" t="s">
        <v>8245</v>
      </c>
      <c r="I331" s="8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240" x14ac:dyDescent="0.25">
      <c r="A332">
        <v>3592</v>
      </c>
      <c r="B332" s="3" t="s">
        <v>3591</v>
      </c>
      <c r="C332" s="3" t="s">
        <v>7702</v>
      </c>
      <c r="D332" s="6">
        <v>2000</v>
      </c>
      <c r="E332" s="10">
        <v>2545</v>
      </c>
      <c r="F332" t="s">
        <v>8218</v>
      </c>
      <c r="G332" t="s">
        <v>8223</v>
      </c>
      <c r="H332" t="s">
        <v>8245</v>
      </c>
      <c r="I332" s="8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40" x14ac:dyDescent="0.25">
      <c r="A333">
        <v>3593</v>
      </c>
      <c r="B333" s="3" t="s">
        <v>3592</v>
      </c>
      <c r="C333" s="3" t="s">
        <v>7703</v>
      </c>
      <c r="D333" s="6">
        <v>3000</v>
      </c>
      <c r="E333" s="10">
        <v>3319</v>
      </c>
      <c r="F333" t="s">
        <v>8218</v>
      </c>
      <c r="G333" t="s">
        <v>8223</v>
      </c>
      <c r="H333" t="s">
        <v>8245</v>
      </c>
      <c r="I333" s="8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300" x14ac:dyDescent="0.25">
      <c r="A334">
        <v>3594</v>
      </c>
      <c r="B334" s="3" t="s">
        <v>3593</v>
      </c>
      <c r="C334" s="3" t="s">
        <v>7704</v>
      </c>
      <c r="D334" s="6">
        <v>1600</v>
      </c>
      <c r="E334" s="10">
        <v>2015</v>
      </c>
      <c r="F334" t="s">
        <v>8218</v>
      </c>
      <c r="G334" t="s">
        <v>8223</v>
      </c>
      <c r="H334" t="s">
        <v>8245</v>
      </c>
      <c r="I334" s="8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50" x14ac:dyDescent="0.25">
      <c r="A335">
        <v>3595</v>
      </c>
      <c r="B335" s="3" t="s">
        <v>3594</v>
      </c>
      <c r="C335" s="3" t="s">
        <v>7705</v>
      </c>
      <c r="D335" s="6">
        <v>2600</v>
      </c>
      <c r="E335" s="10">
        <v>3081</v>
      </c>
      <c r="F335" t="s">
        <v>8218</v>
      </c>
      <c r="G335" t="s">
        <v>8223</v>
      </c>
      <c r="H335" t="s">
        <v>8245</v>
      </c>
      <c r="I335" s="8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65" x14ac:dyDescent="0.25">
      <c r="A336">
        <v>3597</v>
      </c>
      <c r="B336" s="3" t="s">
        <v>3596</v>
      </c>
      <c r="C336" s="3" t="s">
        <v>7707</v>
      </c>
      <c r="D336" s="6">
        <v>2500</v>
      </c>
      <c r="E336" s="10">
        <v>2565</v>
      </c>
      <c r="F336" t="s">
        <v>8218</v>
      </c>
      <c r="G336" t="s">
        <v>8223</v>
      </c>
      <c r="H336" t="s">
        <v>8245</v>
      </c>
      <c r="I336" s="8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240" x14ac:dyDescent="0.25">
      <c r="A337">
        <v>3598</v>
      </c>
      <c r="B337" s="3" t="s">
        <v>3597</v>
      </c>
      <c r="C337" s="3" t="s">
        <v>7708</v>
      </c>
      <c r="D337" s="6">
        <v>1000</v>
      </c>
      <c r="E337" s="10">
        <v>1101</v>
      </c>
      <c r="F337" t="s">
        <v>8218</v>
      </c>
      <c r="G337" t="s">
        <v>8223</v>
      </c>
      <c r="H337" t="s">
        <v>8245</v>
      </c>
      <c r="I337" s="8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55" x14ac:dyDescent="0.25">
      <c r="A338">
        <v>3599</v>
      </c>
      <c r="B338" s="3" t="s">
        <v>3598</v>
      </c>
      <c r="C338" s="3" t="s">
        <v>7709</v>
      </c>
      <c r="D338" s="6">
        <v>500</v>
      </c>
      <c r="E338" s="10">
        <v>1010</v>
      </c>
      <c r="F338" t="s">
        <v>8218</v>
      </c>
      <c r="G338" t="s">
        <v>8223</v>
      </c>
      <c r="H338" t="s">
        <v>8245</v>
      </c>
      <c r="I338" s="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150" x14ac:dyDescent="0.25">
      <c r="A339">
        <v>3600</v>
      </c>
      <c r="B339" s="3" t="s">
        <v>3599</v>
      </c>
      <c r="C339" s="3" t="s">
        <v>7710</v>
      </c>
      <c r="D339" s="6">
        <v>10</v>
      </c>
      <c r="E339" s="10">
        <v>13</v>
      </c>
      <c r="F339" t="s">
        <v>8218</v>
      </c>
      <c r="G339" t="s">
        <v>8223</v>
      </c>
      <c r="H339" t="s">
        <v>8245</v>
      </c>
      <c r="I339" s="8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300" x14ac:dyDescent="0.25">
      <c r="A340">
        <v>3602</v>
      </c>
      <c r="B340" s="3" t="s">
        <v>3601</v>
      </c>
      <c r="C340" s="3" t="s">
        <v>7712</v>
      </c>
      <c r="D340" s="6">
        <v>4000</v>
      </c>
      <c r="E340" s="10">
        <v>4002</v>
      </c>
      <c r="F340" t="s">
        <v>8218</v>
      </c>
      <c r="G340" t="s">
        <v>8223</v>
      </c>
      <c r="H340" t="s">
        <v>8245</v>
      </c>
      <c r="I340" s="8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55" x14ac:dyDescent="0.25">
      <c r="A341">
        <v>3603</v>
      </c>
      <c r="B341" s="3" t="s">
        <v>3602</v>
      </c>
      <c r="C341" s="3" t="s">
        <v>7713</v>
      </c>
      <c r="D341" s="6">
        <v>1500</v>
      </c>
      <c r="E341" s="10">
        <v>2560</v>
      </c>
      <c r="F341" t="s">
        <v>8218</v>
      </c>
      <c r="G341" t="s">
        <v>8223</v>
      </c>
      <c r="H341" t="s">
        <v>8245</v>
      </c>
      <c r="I341" s="8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70" x14ac:dyDescent="0.25">
      <c r="A342">
        <v>3604</v>
      </c>
      <c r="B342" s="3" t="s">
        <v>3603</v>
      </c>
      <c r="C342" s="3" t="s">
        <v>7714</v>
      </c>
      <c r="D342" s="6">
        <v>3000</v>
      </c>
      <c r="E342" s="10">
        <v>3385</v>
      </c>
      <c r="F342" t="s">
        <v>8218</v>
      </c>
      <c r="G342" t="s">
        <v>8223</v>
      </c>
      <c r="H342" t="s">
        <v>8245</v>
      </c>
      <c r="I342" s="8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225" x14ac:dyDescent="0.25">
      <c r="A343">
        <v>3613</v>
      </c>
      <c r="B343" s="3" t="s">
        <v>3612</v>
      </c>
      <c r="C343" s="3" t="s">
        <v>7723</v>
      </c>
      <c r="D343" s="6">
        <v>1250</v>
      </c>
      <c r="E343" s="10">
        <v>1250</v>
      </c>
      <c r="F343" t="s">
        <v>8218</v>
      </c>
      <c r="G343" t="s">
        <v>8223</v>
      </c>
      <c r="H343" t="s">
        <v>8245</v>
      </c>
      <c r="I343" s="8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55" x14ac:dyDescent="0.25">
      <c r="A344">
        <v>3614</v>
      </c>
      <c r="B344" s="3" t="s">
        <v>3439</v>
      </c>
      <c r="C344" s="3" t="s">
        <v>7724</v>
      </c>
      <c r="D344" s="6">
        <v>2500</v>
      </c>
      <c r="E344" s="10">
        <v>2520</v>
      </c>
      <c r="F344" t="s">
        <v>8218</v>
      </c>
      <c r="G344" t="s">
        <v>8223</v>
      </c>
      <c r="H344" t="s">
        <v>8245</v>
      </c>
      <c r="I344" s="8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255" x14ac:dyDescent="0.25">
      <c r="A345">
        <v>3619</v>
      </c>
      <c r="B345" s="3" t="s">
        <v>3617</v>
      </c>
      <c r="C345" s="3" t="s">
        <v>7729</v>
      </c>
      <c r="D345" s="6">
        <v>1000</v>
      </c>
      <c r="E345" s="10">
        <v>1130</v>
      </c>
      <c r="F345" t="s">
        <v>8218</v>
      </c>
      <c r="G345" t="s">
        <v>8223</v>
      </c>
      <c r="H345" t="s">
        <v>8245</v>
      </c>
      <c r="I345" s="8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270" x14ac:dyDescent="0.25">
      <c r="A346">
        <v>3620</v>
      </c>
      <c r="B346" s="3" t="s">
        <v>3618</v>
      </c>
      <c r="C346" s="3" t="s">
        <v>7730</v>
      </c>
      <c r="D346" s="6">
        <v>10500</v>
      </c>
      <c r="E346" s="10">
        <v>11045</v>
      </c>
      <c r="F346" t="s">
        <v>8218</v>
      </c>
      <c r="G346" t="s">
        <v>8223</v>
      </c>
      <c r="H346" t="s">
        <v>8245</v>
      </c>
      <c r="I346" s="8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70" x14ac:dyDescent="0.25">
      <c r="A347">
        <v>3621</v>
      </c>
      <c r="B347" s="3" t="s">
        <v>3619</v>
      </c>
      <c r="C347" s="3" t="s">
        <v>7731</v>
      </c>
      <c r="D347" s="6">
        <v>3000</v>
      </c>
      <c r="E347" s="10">
        <v>3292</v>
      </c>
      <c r="F347" t="s">
        <v>8218</v>
      </c>
      <c r="G347" t="s">
        <v>8223</v>
      </c>
      <c r="H347" t="s">
        <v>8245</v>
      </c>
      <c r="I347" s="8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180" x14ac:dyDescent="0.25">
      <c r="A348">
        <v>3622</v>
      </c>
      <c r="B348" s="3" t="s">
        <v>3620</v>
      </c>
      <c r="C348" s="3" t="s">
        <v>7732</v>
      </c>
      <c r="D348" s="6">
        <v>1000</v>
      </c>
      <c r="E348" s="10">
        <v>1000.99</v>
      </c>
      <c r="F348" t="s">
        <v>8218</v>
      </c>
      <c r="G348" t="s">
        <v>8223</v>
      </c>
      <c r="H348" t="s">
        <v>8245</v>
      </c>
      <c r="I348" s="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80" x14ac:dyDescent="0.25">
      <c r="A349">
        <v>3623</v>
      </c>
      <c r="B349" s="3" t="s">
        <v>3621</v>
      </c>
      <c r="C349" s="3" t="s">
        <v>7733</v>
      </c>
      <c r="D349" s="6">
        <v>2500</v>
      </c>
      <c r="E349" s="10">
        <v>3000</v>
      </c>
      <c r="F349" t="s">
        <v>8218</v>
      </c>
      <c r="G349" t="s">
        <v>8223</v>
      </c>
      <c r="H349" t="s">
        <v>8245</v>
      </c>
      <c r="I349" s="8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315" x14ac:dyDescent="0.25">
      <c r="A350">
        <v>3624</v>
      </c>
      <c r="B350" s="3" t="s">
        <v>3622</v>
      </c>
      <c r="C350" s="3" t="s">
        <v>7734</v>
      </c>
      <c r="D350" s="6">
        <v>3000</v>
      </c>
      <c r="E350" s="10">
        <v>3148</v>
      </c>
      <c r="F350" t="s">
        <v>8218</v>
      </c>
      <c r="G350" t="s">
        <v>8223</v>
      </c>
      <c r="H350" t="s">
        <v>8245</v>
      </c>
      <c r="I350" s="8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270" x14ac:dyDescent="0.25">
      <c r="A351">
        <v>3627</v>
      </c>
      <c r="B351" s="3" t="s">
        <v>3625</v>
      </c>
      <c r="C351" s="3" t="s">
        <v>7737</v>
      </c>
      <c r="D351" s="6">
        <v>2000</v>
      </c>
      <c r="E351" s="10">
        <v>2000</v>
      </c>
      <c r="F351" t="s">
        <v>8218</v>
      </c>
      <c r="G351" t="s">
        <v>8223</v>
      </c>
      <c r="H351" t="s">
        <v>8245</v>
      </c>
      <c r="I351" s="8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95" x14ac:dyDescent="0.25">
      <c r="A352">
        <v>3648</v>
      </c>
      <c r="B352" s="3" t="s">
        <v>3646</v>
      </c>
      <c r="C352" s="3" t="s">
        <v>7758</v>
      </c>
      <c r="D352" s="6">
        <v>40000</v>
      </c>
      <c r="E352" s="10">
        <v>40153</v>
      </c>
      <c r="F352" t="s">
        <v>8218</v>
      </c>
      <c r="G352" t="s">
        <v>8223</v>
      </c>
      <c r="H352" t="s">
        <v>8245</v>
      </c>
      <c r="I352" s="8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225" x14ac:dyDescent="0.25">
      <c r="A353">
        <v>3651</v>
      </c>
      <c r="B353" s="3" t="s">
        <v>3649</v>
      </c>
      <c r="C353" s="3" t="s">
        <v>7761</v>
      </c>
      <c r="D353" s="6">
        <v>500</v>
      </c>
      <c r="E353" s="10">
        <v>520</v>
      </c>
      <c r="F353" t="s">
        <v>8218</v>
      </c>
      <c r="G353" t="s">
        <v>8223</v>
      </c>
      <c r="H353" t="s">
        <v>8245</v>
      </c>
      <c r="I353" s="8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300" x14ac:dyDescent="0.25">
      <c r="A354">
        <v>3655</v>
      </c>
      <c r="B354" s="3" t="s">
        <v>3652</v>
      </c>
      <c r="C354" s="3" t="s">
        <v>7765</v>
      </c>
      <c r="D354" s="6">
        <v>5000</v>
      </c>
      <c r="E354" s="10">
        <v>5813</v>
      </c>
      <c r="F354" t="s">
        <v>8218</v>
      </c>
      <c r="G354" t="s">
        <v>8223</v>
      </c>
      <c r="H354" t="s">
        <v>8245</v>
      </c>
      <c r="I354" s="8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65" x14ac:dyDescent="0.25">
      <c r="A355">
        <v>3658</v>
      </c>
      <c r="B355" s="3" t="s">
        <v>3655</v>
      </c>
      <c r="C355" s="3" t="s">
        <v>7768</v>
      </c>
      <c r="D355" s="6">
        <v>1500</v>
      </c>
      <c r="E355" s="10">
        <v>1510</v>
      </c>
      <c r="F355" t="s">
        <v>8218</v>
      </c>
      <c r="G355" t="s">
        <v>8223</v>
      </c>
      <c r="H355" t="s">
        <v>8245</v>
      </c>
      <c r="I355" s="8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210" x14ac:dyDescent="0.25">
      <c r="A356">
        <v>3659</v>
      </c>
      <c r="B356" s="3" t="s">
        <v>3656</v>
      </c>
      <c r="C356" s="3" t="s">
        <v>7769</v>
      </c>
      <c r="D356" s="6">
        <v>3000</v>
      </c>
      <c r="E356" s="10">
        <v>3061</v>
      </c>
      <c r="F356" t="s">
        <v>8218</v>
      </c>
      <c r="G356" t="s">
        <v>8223</v>
      </c>
      <c r="H356" t="s">
        <v>8245</v>
      </c>
      <c r="I356" s="8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85" x14ac:dyDescent="0.25">
      <c r="A357">
        <v>3661</v>
      </c>
      <c r="B357" s="3" t="s">
        <v>3658</v>
      </c>
      <c r="C357" s="3" t="s">
        <v>7771</v>
      </c>
      <c r="D357" s="6">
        <v>3000</v>
      </c>
      <c r="E357" s="10">
        <v>3330</v>
      </c>
      <c r="F357" t="s">
        <v>8218</v>
      </c>
      <c r="G357" t="s">
        <v>8223</v>
      </c>
      <c r="H357" t="s">
        <v>8245</v>
      </c>
      <c r="I357" s="8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70" x14ac:dyDescent="0.25">
      <c r="A358">
        <v>3664</v>
      </c>
      <c r="B358" s="3" t="s">
        <v>3661</v>
      </c>
      <c r="C358" s="3" t="s">
        <v>7774</v>
      </c>
      <c r="D358" s="6">
        <v>800</v>
      </c>
      <c r="E358" s="10">
        <v>875</v>
      </c>
      <c r="F358" t="s">
        <v>8218</v>
      </c>
      <c r="G358" t="s">
        <v>8223</v>
      </c>
      <c r="H358" t="s">
        <v>8245</v>
      </c>
      <c r="I358" s="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105" x14ac:dyDescent="0.25">
      <c r="A359">
        <v>3666</v>
      </c>
      <c r="B359" s="3" t="s">
        <v>3663</v>
      </c>
      <c r="C359" s="3" t="s">
        <v>7776</v>
      </c>
      <c r="D359" s="6">
        <v>1200</v>
      </c>
      <c r="E359" s="10">
        <v>1200</v>
      </c>
      <c r="F359" t="s">
        <v>8218</v>
      </c>
      <c r="G359" t="s">
        <v>8223</v>
      </c>
      <c r="H359" t="s">
        <v>8245</v>
      </c>
      <c r="I359" s="8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55" x14ac:dyDescent="0.25">
      <c r="A360">
        <v>3668</v>
      </c>
      <c r="B360" s="3" t="s">
        <v>3665</v>
      </c>
      <c r="C360" s="3" t="s">
        <v>7778</v>
      </c>
      <c r="D360" s="6">
        <v>1000</v>
      </c>
      <c r="E360" s="10">
        <v>1035</v>
      </c>
      <c r="F360" t="s">
        <v>8218</v>
      </c>
      <c r="G360" t="s">
        <v>8223</v>
      </c>
      <c r="H360" t="s">
        <v>8245</v>
      </c>
      <c r="I360" s="8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300" x14ac:dyDescent="0.25">
      <c r="A361">
        <v>3671</v>
      </c>
      <c r="B361" s="3" t="s">
        <v>3668</v>
      </c>
      <c r="C361" s="3" t="s">
        <v>7781</v>
      </c>
      <c r="D361" s="6">
        <v>3500</v>
      </c>
      <c r="E361" s="10">
        <v>3530</v>
      </c>
      <c r="F361" t="s">
        <v>8218</v>
      </c>
      <c r="G361" t="s">
        <v>8223</v>
      </c>
      <c r="H361" t="s">
        <v>8245</v>
      </c>
      <c r="I361" s="8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300" x14ac:dyDescent="0.25">
      <c r="A362">
        <v>3676</v>
      </c>
      <c r="B362" s="3" t="s">
        <v>3673</v>
      </c>
      <c r="C362" s="3" t="s">
        <v>7786</v>
      </c>
      <c r="D362" s="6">
        <v>800</v>
      </c>
      <c r="E362" s="10">
        <v>1030</v>
      </c>
      <c r="F362" t="s">
        <v>8218</v>
      </c>
      <c r="G362" t="s">
        <v>8223</v>
      </c>
      <c r="H362" t="s">
        <v>8245</v>
      </c>
      <c r="I362" s="8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95" x14ac:dyDescent="0.25">
      <c r="A363">
        <v>3677</v>
      </c>
      <c r="B363" s="3" t="s">
        <v>3674</v>
      </c>
      <c r="C363" s="3" t="s">
        <v>7787</v>
      </c>
      <c r="D363" s="6">
        <v>12000</v>
      </c>
      <c r="E363" s="10">
        <v>12348.5</v>
      </c>
      <c r="F363" t="s">
        <v>8218</v>
      </c>
      <c r="G363" t="s">
        <v>8223</v>
      </c>
      <c r="H363" t="s">
        <v>8245</v>
      </c>
      <c r="I363" s="8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255" x14ac:dyDescent="0.25">
      <c r="A364">
        <v>3679</v>
      </c>
      <c r="B364" s="3" t="s">
        <v>3676</v>
      </c>
      <c r="C364" s="3" t="s">
        <v>7789</v>
      </c>
      <c r="D364" s="6">
        <v>2000</v>
      </c>
      <c r="E364" s="10">
        <v>2202</v>
      </c>
      <c r="F364" t="s">
        <v>8218</v>
      </c>
      <c r="G364" t="s">
        <v>8223</v>
      </c>
      <c r="H364" t="s">
        <v>8245</v>
      </c>
      <c r="I364" s="8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210" x14ac:dyDescent="0.25">
      <c r="A365">
        <v>3680</v>
      </c>
      <c r="B365" s="3" t="s">
        <v>3677</v>
      </c>
      <c r="C365" s="3" t="s">
        <v>7790</v>
      </c>
      <c r="D365" s="6">
        <v>3000</v>
      </c>
      <c r="E365" s="10">
        <v>3383</v>
      </c>
      <c r="F365" t="s">
        <v>8218</v>
      </c>
      <c r="G365" t="s">
        <v>8223</v>
      </c>
      <c r="H365" t="s">
        <v>8245</v>
      </c>
      <c r="I365" s="8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315" x14ac:dyDescent="0.25">
      <c r="A366">
        <v>3681</v>
      </c>
      <c r="B366" s="3" t="s">
        <v>3678</v>
      </c>
      <c r="C366" s="3" t="s">
        <v>7791</v>
      </c>
      <c r="D366" s="6">
        <v>1000</v>
      </c>
      <c r="E366" s="10">
        <v>1119</v>
      </c>
      <c r="F366" t="s">
        <v>8218</v>
      </c>
      <c r="G366" t="s">
        <v>8223</v>
      </c>
      <c r="H366" t="s">
        <v>8245</v>
      </c>
      <c r="I366" s="8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70" x14ac:dyDescent="0.25">
      <c r="A367">
        <v>3682</v>
      </c>
      <c r="B367" s="3" t="s">
        <v>3679</v>
      </c>
      <c r="C367" s="3" t="s">
        <v>7792</v>
      </c>
      <c r="D367" s="6">
        <v>3000</v>
      </c>
      <c r="E367" s="10">
        <v>4176</v>
      </c>
      <c r="F367" t="s">
        <v>8218</v>
      </c>
      <c r="G367" t="s">
        <v>8223</v>
      </c>
      <c r="H367" t="s">
        <v>8245</v>
      </c>
      <c r="I367" s="8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40" x14ac:dyDescent="0.25">
      <c r="A368">
        <v>3683</v>
      </c>
      <c r="B368" s="3" t="s">
        <v>3680</v>
      </c>
      <c r="C368" s="3" t="s">
        <v>7793</v>
      </c>
      <c r="D368" s="6">
        <v>3500</v>
      </c>
      <c r="E368" s="10">
        <v>3880</v>
      </c>
      <c r="F368" t="s">
        <v>8218</v>
      </c>
      <c r="G368" t="s">
        <v>8223</v>
      </c>
      <c r="H368" t="s">
        <v>8245</v>
      </c>
      <c r="I368" s="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55" x14ac:dyDescent="0.25">
      <c r="A369">
        <v>3684</v>
      </c>
      <c r="B369" s="3" t="s">
        <v>3681</v>
      </c>
      <c r="C369" s="3" t="s">
        <v>7794</v>
      </c>
      <c r="D369" s="6">
        <v>750</v>
      </c>
      <c r="E369" s="10">
        <v>1043</v>
      </c>
      <c r="F369" t="s">
        <v>8218</v>
      </c>
      <c r="G369" t="s">
        <v>8223</v>
      </c>
      <c r="H369" t="s">
        <v>8245</v>
      </c>
      <c r="I369" s="8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40" x14ac:dyDescent="0.25">
      <c r="A370">
        <v>3685</v>
      </c>
      <c r="B370" s="3" t="s">
        <v>3682</v>
      </c>
      <c r="C370" s="3" t="s">
        <v>7795</v>
      </c>
      <c r="D370" s="6">
        <v>5000</v>
      </c>
      <c r="E370" s="10">
        <v>5285</v>
      </c>
      <c r="F370" t="s">
        <v>8218</v>
      </c>
      <c r="G370" t="s">
        <v>8223</v>
      </c>
      <c r="H370" t="s">
        <v>8245</v>
      </c>
      <c r="I370" s="8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240" x14ac:dyDescent="0.25">
      <c r="A371">
        <v>3686</v>
      </c>
      <c r="B371" s="3" t="s">
        <v>3683</v>
      </c>
      <c r="C371" s="3" t="s">
        <v>7796</v>
      </c>
      <c r="D371" s="6">
        <v>350</v>
      </c>
      <c r="E371" s="10">
        <v>355</v>
      </c>
      <c r="F371" t="s">
        <v>8218</v>
      </c>
      <c r="G371" t="s">
        <v>8223</v>
      </c>
      <c r="H371" t="s">
        <v>8245</v>
      </c>
      <c r="I371" s="8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70" x14ac:dyDescent="0.25">
      <c r="A372">
        <v>3687</v>
      </c>
      <c r="B372" s="3" t="s">
        <v>3684</v>
      </c>
      <c r="C372" s="3" t="s">
        <v>7797</v>
      </c>
      <c r="D372" s="6">
        <v>5000</v>
      </c>
      <c r="E372" s="10">
        <v>5012.25</v>
      </c>
      <c r="F372" t="s">
        <v>8218</v>
      </c>
      <c r="G372" t="s">
        <v>8223</v>
      </c>
      <c r="H372" t="s">
        <v>8245</v>
      </c>
      <c r="I372" s="8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300" x14ac:dyDescent="0.25">
      <c r="A373">
        <v>3689</v>
      </c>
      <c r="B373" s="3" t="s">
        <v>3686</v>
      </c>
      <c r="C373" s="3" t="s">
        <v>7799</v>
      </c>
      <c r="D373" s="6">
        <v>3000</v>
      </c>
      <c r="E373" s="10">
        <v>3550</v>
      </c>
      <c r="F373" t="s">
        <v>8218</v>
      </c>
      <c r="G373" t="s">
        <v>8223</v>
      </c>
      <c r="H373" t="s">
        <v>8245</v>
      </c>
      <c r="I373" s="8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70" x14ac:dyDescent="0.25">
      <c r="A374">
        <v>3690</v>
      </c>
      <c r="B374" s="3" t="s">
        <v>3687</v>
      </c>
      <c r="C374" s="3" t="s">
        <v>7800</v>
      </c>
      <c r="D374" s="6">
        <v>1500</v>
      </c>
      <c r="E374" s="10">
        <v>1800</v>
      </c>
      <c r="F374" t="s">
        <v>8218</v>
      </c>
      <c r="G374" t="s">
        <v>8223</v>
      </c>
      <c r="H374" t="s">
        <v>8245</v>
      </c>
      <c r="I374" s="8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135" x14ac:dyDescent="0.25">
      <c r="A375">
        <v>3691</v>
      </c>
      <c r="B375" s="3" t="s">
        <v>3688</v>
      </c>
      <c r="C375" s="3" t="s">
        <v>7801</v>
      </c>
      <c r="D375" s="6">
        <v>40000</v>
      </c>
      <c r="E375" s="10">
        <v>51184</v>
      </c>
      <c r="F375" t="s">
        <v>8218</v>
      </c>
      <c r="G375" t="s">
        <v>8223</v>
      </c>
      <c r="H375" t="s">
        <v>8245</v>
      </c>
      <c r="I375" s="8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65" x14ac:dyDescent="0.25">
      <c r="A376">
        <v>3692</v>
      </c>
      <c r="B376" s="3" t="s">
        <v>3689</v>
      </c>
      <c r="C376" s="3" t="s">
        <v>7802</v>
      </c>
      <c r="D376" s="6">
        <v>1000</v>
      </c>
      <c r="E376" s="10">
        <v>1260</v>
      </c>
      <c r="F376" t="s">
        <v>8218</v>
      </c>
      <c r="G376" t="s">
        <v>8223</v>
      </c>
      <c r="H376" t="s">
        <v>8245</v>
      </c>
      <c r="I376" s="8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255" x14ac:dyDescent="0.25">
      <c r="A377">
        <v>3694</v>
      </c>
      <c r="B377" s="3" t="s">
        <v>3691</v>
      </c>
      <c r="C377" s="3" t="s">
        <v>7804</v>
      </c>
      <c r="D377" s="6">
        <v>3500</v>
      </c>
      <c r="E377" s="10">
        <v>3760</v>
      </c>
      <c r="F377" t="s">
        <v>8218</v>
      </c>
      <c r="G377" t="s">
        <v>8223</v>
      </c>
      <c r="H377" t="s">
        <v>8245</v>
      </c>
      <c r="I377" s="8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300" x14ac:dyDescent="0.25">
      <c r="A378">
        <v>3695</v>
      </c>
      <c r="B378" s="3" t="s">
        <v>3692</v>
      </c>
      <c r="C378" s="3" t="s">
        <v>7805</v>
      </c>
      <c r="D378" s="6">
        <v>4000</v>
      </c>
      <c r="E378" s="10">
        <v>4005</v>
      </c>
      <c r="F378" t="s">
        <v>8218</v>
      </c>
      <c r="G378" t="s">
        <v>8223</v>
      </c>
      <c r="H378" t="s">
        <v>8245</v>
      </c>
      <c r="I378" s="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210" x14ac:dyDescent="0.25">
      <c r="A379">
        <v>3698</v>
      </c>
      <c r="B379" s="3" t="s">
        <v>3695</v>
      </c>
      <c r="C379" s="3" t="s">
        <v>7808</v>
      </c>
      <c r="D379" s="6">
        <v>5000</v>
      </c>
      <c r="E379" s="10">
        <v>5526</v>
      </c>
      <c r="F379" t="s">
        <v>8218</v>
      </c>
      <c r="G379" t="s">
        <v>8223</v>
      </c>
      <c r="H379" t="s">
        <v>8245</v>
      </c>
      <c r="I379" s="8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70" x14ac:dyDescent="0.25">
      <c r="A380">
        <v>3699</v>
      </c>
      <c r="B380" s="3" t="s">
        <v>3696</v>
      </c>
      <c r="C380" s="3" t="s">
        <v>7809</v>
      </c>
      <c r="D380" s="6">
        <v>2500</v>
      </c>
      <c r="E380" s="10">
        <v>2520</v>
      </c>
      <c r="F380" t="s">
        <v>8218</v>
      </c>
      <c r="G380" t="s">
        <v>8223</v>
      </c>
      <c r="H380" t="s">
        <v>8245</v>
      </c>
      <c r="I380" s="8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20" x14ac:dyDescent="0.25">
      <c r="A381">
        <v>3700</v>
      </c>
      <c r="B381" s="3" t="s">
        <v>3697</v>
      </c>
      <c r="C381" s="3" t="s">
        <v>7810</v>
      </c>
      <c r="D381" s="6">
        <v>500</v>
      </c>
      <c r="E381" s="10">
        <v>606</v>
      </c>
      <c r="F381" t="s">
        <v>8218</v>
      </c>
      <c r="G381" t="s">
        <v>8223</v>
      </c>
      <c r="H381" t="s">
        <v>8245</v>
      </c>
      <c r="I381" s="8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70" x14ac:dyDescent="0.25">
      <c r="A382">
        <v>3703</v>
      </c>
      <c r="B382" s="3" t="s">
        <v>3700</v>
      </c>
      <c r="C382" s="3" t="s">
        <v>7813</v>
      </c>
      <c r="D382" s="6">
        <v>1050</v>
      </c>
      <c r="E382" s="10">
        <v>1296</v>
      </c>
      <c r="F382" t="s">
        <v>8218</v>
      </c>
      <c r="G382" t="s">
        <v>8223</v>
      </c>
      <c r="H382" t="s">
        <v>8245</v>
      </c>
      <c r="I382" s="8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55" x14ac:dyDescent="0.25">
      <c r="A383">
        <v>3705</v>
      </c>
      <c r="B383" s="3" t="s">
        <v>3702</v>
      </c>
      <c r="C383" s="3" t="s">
        <v>7815</v>
      </c>
      <c r="D383" s="6">
        <v>2827</v>
      </c>
      <c r="E383" s="10">
        <v>2925</v>
      </c>
      <c r="F383" t="s">
        <v>8218</v>
      </c>
      <c r="G383" t="s">
        <v>8223</v>
      </c>
      <c r="H383" t="s">
        <v>8245</v>
      </c>
      <c r="I383" s="8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210" x14ac:dyDescent="0.25">
      <c r="A384">
        <v>3706</v>
      </c>
      <c r="B384" s="3" t="s">
        <v>3703</v>
      </c>
      <c r="C384" s="3" t="s">
        <v>7816</v>
      </c>
      <c r="D384" s="6">
        <v>1500</v>
      </c>
      <c r="E384" s="10">
        <v>1820</v>
      </c>
      <c r="F384" t="s">
        <v>8218</v>
      </c>
      <c r="G384" t="s">
        <v>8223</v>
      </c>
      <c r="H384" t="s">
        <v>8245</v>
      </c>
      <c r="I384" s="8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95" x14ac:dyDescent="0.25">
      <c r="A385">
        <v>3707</v>
      </c>
      <c r="B385" s="3" t="s">
        <v>3704</v>
      </c>
      <c r="C385" s="3" t="s">
        <v>7817</v>
      </c>
      <c r="D385" s="6">
        <v>1000</v>
      </c>
      <c r="E385" s="10">
        <v>1860</v>
      </c>
      <c r="F385" t="s">
        <v>8218</v>
      </c>
      <c r="G385" t="s">
        <v>8223</v>
      </c>
      <c r="H385" t="s">
        <v>8245</v>
      </c>
      <c r="I385" s="8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315" x14ac:dyDescent="0.25">
      <c r="A386">
        <v>3708</v>
      </c>
      <c r="B386" s="3" t="s">
        <v>3705</v>
      </c>
      <c r="C386" s="3" t="s">
        <v>7818</v>
      </c>
      <c r="D386" s="6">
        <v>700</v>
      </c>
      <c r="E386" s="10">
        <v>2100</v>
      </c>
      <c r="F386" t="s">
        <v>8218</v>
      </c>
      <c r="G386" t="s">
        <v>8223</v>
      </c>
      <c r="H386" t="s">
        <v>8245</v>
      </c>
      <c r="I386" s="8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165" x14ac:dyDescent="0.25">
      <c r="A387">
        <v>3710</v>
      </c>
      <c r="B387" s="3" t="s">
        <v>3707</v>
      </c>
      <c r="C387" s="3" t="s">
        <v>7820</v>
      </c>
      <c r="D387" s="6">
        <v>1300</v>
      </c>
      <c r="E387" s="10">
        <v>1835</v>
      </c>
      <c r="F387" t="s">
        <v>8218</v>
      </c>
      <c r="G387" t="s">
        <v>8223</v>
      </c>
      <c r="H387" t="s">
        <v>8245</v>
      </c>
      <c r="I387" s="8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65" x14ac:dyDescent="0.25">
      <c r="A388">
        <v>3711</v>
      </c>
      <c r="B388" s="3" t="s">
        <v>3708</v>
      </c>
      <c r="C388" s="3" t="s">
        <v>7821</v>
      </c>
      <c r="D388" s="6">
        <v>500</v>
      </c>
      <c r="E388" s="10">
        <v>570</v>
      </c>
      <c r="F388" t="s">
        <v>8218</v>
      </c>
      <c r="G388" t="s">
        <v>8223</v>
      </c>
      <c r="H388" t="s">
        <v>8245</v>
      </c>
      <c r="I388" s="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70" x14ac:dyDescent="0.25">
      <c r="A389">
        <v>3712</v>
      </c>
      <c r="B389" s="3" t="s">
        <v>3709</v>
      </c>
      <c r="C389" s="3" t="s">
        <v>7822</v>
      </c>
      <c r="D389" s="6">
        <v>7500</v>
      </c>
      <c r="E389" s="10">
        <v>11530</v>
      </c>
      <c r="F389" t="s">
        <v>8218</v>
      </c>
      <c r="G389" t="s">
        <v>8223</v>
      </c>
      <c r="H389" t="s">
        <v>8245</v>
      </c>
      <c r="I389" s="8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270" x14ac:dyDescent="0.25">
      <c r="A390">
        <v>3713</v>
      </c>
      <c r="B390" s="3" t="s">
        <v>3710</v>
      </c>
      <c r="C390" s="3" t="s">
        <v>7823</v>
      </c>
      <c r="D390" s="6">
        <v>2000</v>
      </c>
      <c r="E390" s="10">
        <v>2030</v>
      </c>
      <c r="F390" t="s">
        <v>8218</v>
      </c>
      <c r="G390" t="s">
        <v>8223</v>
      </c>
      <c r="H390" t="s">
        <v>8245</v>
      </c>
      <c r="I390" s="8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85" x14ac:dyDescent="0.25">
      <c r="A391">
        <v>3714</v>
      </c>
      <c r="B391" s="3" t="s">
        <v>3711</v>
      </c>
      <c r="C391" s="3" t="s">
        <v>7824</v>
      </c>
      <c r="D391" s="6">
        <v>10000</v>
      </c>
      <c r="E391" s="10">
        <v>10235</v>
      </c>
      <c r="F391" t="s">
        <v>8218</v>
      </c>
      <c r="G391" t="s">
        <v>8223</v>
      </c>
      <c r="H391" t="s">
        <v>8245</v>
      </c>
      <c r="I391" s="8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255" x14ac:dyDescent="0.25">
      <c r="A392">
        <v>3716</v>
      </c>
      <c r="B392" s="3" t="s">
        <v>3713</v>
      </c>
      <c r="C392" s="3" t="s">
        <v>7826</v>
      </c>
      <c r="D392" s="6">
        <v>800</v>
      </c>
      <c r="E392" s="10">
        <v>1246</v>
      </c>
      <c r="F392" t="s">
        <v>8218</v>
      </c>
      <c r="G392" t="s">
        <v>8223</v>
      </c>
      <c r="H392" t="s">
        <v>8245</v>
      </c>
      <c r="I392" s="8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35" x14ac:dyDescent="0.25">
      <c r="A393">
        <v>3720</v>
      </c>
      <c r="B393" s="3" t="s">
        <v>3717</v>
      </c>
      <c r="C393" s="3" t="s">
        <v>7830</v>
      </c>
      <c r="D393" s="6">
        <v>3300</v>
      </c>
      <c r="E393" s="10">
        <v>3449</v>
      </c>
      <c r="F393" t="s">
        <v>8218</v>
      </c>
      <c r="G393" t="s">
        <v>8223</v>
      </c>
      <c r="H393" t="s">
        <v>8245</v>
      </c>
      <c r="I393" s="8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315" x14ac:dyDescent="0.25">
      <c r="A394">
        <v>3721</v>
      </c>
      <c r="B394" s="3" t="s">
        <v>3718</v>
      </c>
      <c r="C394" s="3" t="s">
        <v>7831</v>
      </c>
      <c r="D394" s="6">
        <v>5000</v>
      </c>
      <c r="E394" s="10">
        <v>5040</v>
      </c>
      <c r="F394" t="s">
        <v>8218</v>
      </c>
      <c r="G394" t="s">
        <v>8223</v>
      </c>
      <c r="H394" t="s">
        <v>8245</v>
      </c>
      <c r="I394" s="8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285" x14ac:dyDescent="0.25">
      <c r="A395">
        <v>3726</v>
      </c>
      <c r="B395" s="3" t="s">
        <v>3723</v>
      </c>
      <c r="C395" s="3" t="s">
        <v>7836</v>
      </c>
      <c r="D395" s="6">
        <v>850</v>
      </c>
      <c r="E395" s="10">
        <v>2879</v>
      </c>
      <c r="F395" t="s">
        <v>8218</v>
      </c>
      <c r="G395" t="s">
        <v>8223</v>
      </c>
      <c r="H395" t="s">
        <v>8245</v>
      </c>
      <c r="I395" s="8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42462.140868055561</v>
      </c>
      <c r="T395" s="15">
        <v>42489.875</v>
      </c>
    </row>
    <row r="396" spans="1:20" ht="240" x14ac:dyDescent="0.25">
      <c r="A396">
        <v>3727</v>
      </c>
      <c r="B396" s="3" t="s">
        <v>3724</v>
      </c>
      <c r="C396" s="3" t="s">
        <v>7837</v>
      </c>
      <c r="D396" s="6">
        <v>2000</v>
      </c>
      <c r="E396" s="10">
        <v>2015</v>
      </c>
      <c r="F396" t="s">
        <v>8218</v>
      </c>
      <c r="G396" t="s">
        <v>8223</v>
      </c>
      <c r="H396" t="s">
        <v>8245</v>
      </c>
      <c r="I396" s="8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40" x14ac:dyDescent="0.25">
      <c r="A397">
        <v>3810</v>
      </c>
      <c r="B397" s="3" t="s">
        <v>3807</v>
      </c>
      <c r="C397" s="3" t="s">
        <v>7920</v>
      </c>
      <c r="D397" s="6">
        <v>1500</v>
      </c>
      <c r="E397" s="10">
        <v>1826</v>
      </c>
      <c r="F397" t="s">
        <v>8218</v>
      </c>
      <c r="G397" t="s">
        <v>8223</v>
      </c>
      <c r="H397" t="s">
        <v>8245</v>
      </c>
      <c r="I397" s="8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300" x14ac:dyDescent="0.25">
      <c r="A398">
        <v>3813</v>
      </c>
      <c r="B398" s="3" t="s">
        <v>3810</v>
      </c>
      <c r="C398" s="3" t="s">
        <v>7923</v>
      </c>
      <c r="D398" s="6">
        <v>2100</v>
      </c>
      <c r="E398" s="10">
        <v>2119.9899999999998</v>
      </c>
      <c r="F398" t="s">
        <v>8218</v>
      </c>
      <c r="G398" t="s">
        <v>8223</v>
      </c>
      <c r="H398" t="s">
        <v>8245</v>
      </c>
      <c r="I398" s="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85" x14ac:dyDescent="0.25">
      <c r="A399">
        <v>3814</v>
      </c>
      <c r="B399" s="3" t="s">
        <v>3811</v>
      </c>
      <c r="C399" s="3" t="s">
        <v>7924</v>
      </c>
      <c r="D399" s="6">
        <v>1500</v>
      </c>
      <c r="E399" s="10">
        <v>2102</v>
      </c>
      <c r="F399" t="s">
        <v>8218</v>
      </c>
      <c r="G399" t="s">
        <v>8223</v>
      </c>
      <c r="H399" t="s">
        <v>8245</v>
      </c>
      <c r="I399" s="8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40" x14ac:dyDescent="0.25">
      <c r="A400">
        <v>3816</v>
      </c>
      <c r="B400" s="3" t="s">
        <v>3813</v>
      </c>
      <c r="C400" s="3" t="s">
        <v>7926</v>
      </c>
      <c r="D400" s="6">
        <v>1500</v>
      </c>
      <c r="E400" s="10">
        <v>1788.57</v>
      </c>
      <c r="F400" t="s">
        <v>8218</v>
      </c>
      <c r="G400" t="s">
        <v>8223</v>
      </c>
      <c r="H400" t="s">
        <v>8245</v>
      </c>
      <c r="I400" s="8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70" x14ac:dyDescent="0.25">
      <c r="A401">
        <v>3817</v>
      </c>
      <c r="B401" s="3" t="s">
        <v>3814</v>
      </c>
      <c r="C401" s="3" t="s">
        <v>7927</v>
      </c>
      <c r="D401" s="6">
        <v>2000</v>
      </c>
      <c r="E401" s="10">
        <v>2145</v>
      </c>
      <c r="F401" t="s">
        <v>8218</v>
      </c>
      <c r="G401" t="s">
        <v>8223</v>
      </c>
      <c r="H401" t="s">
        <v>8245</v>
      </c>
      <c r="I401" s="8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255" x14ac:dyDescent="0.25">
      <c r="A402">
        <v>3818</v>
      </c>
      <c r="B402" s="3" t="s">
        <v>3815</v>
      </c>
      <c r="C402" s="3" t="s">
        <v>7928</v>
      </c>
      <c r="D402" s="6">
        <v>250</v>
      </c>
      <c r="E402" s="10">
        <v>570</v>
      </c>
      <c r="F402" t="s">
        <v>8218</v>
      </c>
      <c r="G402" t="s">
        <v>8223</v>
      </c>
      <c r="H402" t="s">
        <v>8245</v>
      </c>
      <c r="I402" s="8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95" x14ac:dyDescent="0.25">
      <c r="A403">
        <v>3819</v>
      </c>
      <c r="B403" s="3" t="s">
        <v>3816</v>
      </c>
      <c r="C403" s="3" t="s">
        <v>7817</v>
      </c>
      <c r="D403" s="6">
        <v>1000</v>
      </c>
      <c r="E403" s="10">
        <v>1064</v>
      </c>
      <c r="F403" t="s">
        <v>8218</v>
      </c>
      <c r="G403" t="s">
        <v>8223</v>
      </c>
      <c r="H403" t="s">
        <v>8245</v>
      </c>
      <c r="I403" s="8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55" x14ac:dyDescent="0.25">
      <c r="A404">
        <v>3821</v>
      </c>
      <c r="B404" s="3" t="s">
        <v>3818</v>
      </c>
      <c r="C404" s="3" t="s">
        <v>7930</v>
      </c>
      <c r="D404" s="6">
        <v>3500</v>
      </c>
      <c r="E404" s="10">
        <v>3659</v>
      </c>
      <c r="F404" t="s">
        <v>8218</v>
      </c>
      <c r="G404" t="s">
        <v>8223</v>
      </c>
      <c r="H404" t="s">
        <v>8245</v>
      </c>
      <c r="I404" s="8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255" x14ac:dyDescent="0.25">
      <c r="A405">
        <v>3823</v>
      </c>
      <c r="B405" s="3" t="s">
        <v>3820</v>
      </c>
      <c r="C405" s="3" t="s">
        <v>7932</v>
      </c>
      <c r="D405" s="6">
        <v>2500</v>
      </c>
      <c r="E405" s="10">
        <v>2650</v>
      </c>
      <c r="F405" t="s">
        <v>8218</v>
      </c>
      <c r="G405" t="s">
        <v>8223</v>
      </c>
      <c r="H405" t="s">
        <v>8245</v>
      </c>
      <c r="I405" s="8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70" x14ac:dyDescent="0.25">
      <c r="A406">
        <v>3825</v>
      </c>
      <c r="B406" s="3" t="s">
        <v>3822</v>
      </c>
      <c r="C406" s="3" t="s">
        <v>7934</v>
      </c>
      <c r="D406" s="6">
        <v>5000</v>
      </c>
      <c r="E406" s="10">
        <v>5271</v>
      </c>
      <c r="F406" t="s">
        <v>8218</v>
      </c>
      <c r="G406" t="s">
        <v>8223</v>
      </c>
      <c r="H406" t="s">
        <v>8245</v>
      </c>
      <c r="I406" s="8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70" x14ac:dyDescent="0.25">
      <c r="A407">
        <v>3828</v>
      </c>
      <c r="B407" s="3" t="s">
        <v>3825</v>
      </c>
      <c r="C407" s="3" t="s">
        <v>7937</v>
      </c>
      <c r="D407" s="6">
        <v>5000</v>
      </c>
      <c r="E407" s="10">
        <v>5000</v>
      </c>
      <c r="F407" t="s">
        <v>8218</v>
      </c>
      <c r="G407" t="s">
        <v>8223</v>
      </c>
      <c r="H407" t="s">
        <v>8245</v>
      </c>
      <c r="I407" s="8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285" x14ac:dyDescent="0.25">
      <c r="A408">
        <v>3829</v>
      </c>
      <c r="B408" s="3" t="s">
        <v>3826</v>
      </c>
      <c r="C408" s="3" t="s">
        <v>7938</v>
      </c>
      <c r="D408" s="6">
        <v>500</v>
      </c>
      <c r="E408" s="10">
        <v>501</v>
      </c>
      <c r="F408" t="s">
        <v>8218</v>
      </c>
      <c r="G408" t="s">
        <v>8223</v>
      </c>
      <c r="H408" t="s">
        <v>8245</v>
      </c>
      <c r="I408" s="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70" x14ac:dyDescent="0.25">
      <c r="A409">
        <v>3830</v>
      </c>
      <c r="B409" s="3" t="s">
        <v>3827</v>
      </c>
      <c r="C409" s="3" t="s">
        <v>7939</v>
      </c>
      <c r="D409" s="6">
        <v>100</v>
      </c>
      <c r="E409" s="10">
        <v>225</v>
      </c>
      <c r="F409" t="s">
        <v>8218</v>
      </c>
      <c r="G409" t="s">
        <v>8223</v>
      </c>
      <c r="H409" t="s">
        <v>8245</v>
      </c>
      <c r="I409" s="8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85" x14ac:dyDescent="0.25">
      <c r="A410">
        <v>3831</v>
      </c>
      <c r="B410" s="3" t="s">
        <v>3828</v>
      </c>
      <c r="C410" s="3" t="s">
        <v>7940</v>
      </c>
      <c r="D410" s="6">
        <v>500</v>
      </c>
      <c r="E410" s="10">
        <v>530.11</v>
      </c>
      <c r="F410" t="s">
        <v>8218</v>
      </c>
      <c r="G410" t="s">
        <v>8223</v>
      </c>
      <c r="H410" t="s">
        <v>8245</v>
      </c>
      <c r="I410" s="8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85" x14ac:dyDescent="0.25">
      <c r="A411">
        <v>3832</v>
      </c>
      <c r="B411" s="3" t="s">
        <v>3829</v>
      </c>
      <c r="C411" s="3" t="s">
        <v>7941</v>
      </c>
      <c r="D411" s="6">
        <v>1200</v>
      </c>
      <c r="E411" s="10">
        <v>1256</v>
      </c>
      <c r="F411" t="s">
        <v>8218</v>
      </c>
      <c r="G411" t="s">
        <v>8223</v>
      </c>
      <c r="H411" t="s">
        <v>8245</v>
      </c>
      <c r="I411" s="8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210" x14ac:dyDescent="0.25">
      <c r="A412">
        <v>3836</v>
      </c>
      <c r="B412" s="3" t="s">
        <v>3833</v>
      </c>
      <c r="C412" s="3" t="s">
        <v>7945</v>
      </c>
      <c r="D412" s="6">
        <v>800</v>
      </c>
      <c r="E412" s="10">
        <v>900</v>
      </c>
      <c r="F412" t="s">
        <v>8218</v>
      </c>
      <c r="G412" t="s">
        <v>8223</v>
      </c>
      <c r="H412" t="s">
        <v>8245</v>
      </c>
      <c r="I412" s="8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315" x14ac:dyDescent="0.25">
      <c r="A413">
        <v>3839</v>
      </c>
      <c r="B413" s="3" t="s">
        <v>3836</v>
      </c>
      <c r="C413" s="3" t="s">
        <v>7948</v>
      </c>
      <c r="D413" s="6">
        <v>2000</v>
      </c>
      <c r="E413" s="10">
        <v>2025</v>
      </c>
      <c r="F413" t="s">
        <v>8218</v>
      </c>
      <c r="G413" t="s">
        <v>8223</v>
      </c>
      <c r="H413" t="s">
        <v>8245</v>
      </c>
      <c r="I413" s="8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"live"</formula>
    </cfRule>
    <cfRule type="cellIs" dxfId="8" priority="5" operator="equal">
      <formula>"successful"</formula>
    </cfRule>
    <cfRule type="cellIs" dxfId="7" priority="7" operator="equal">
      <formula>"live"</formula>
    </cfRule>
  </conditionalFormatting>
  <conditionalFormatting sqref="F1">
    <cfRule type="cellIs" dxfId="6" priority="6" operator="equal">
      <formula>"successful"</formula>
    </cfRule>
  </conditionalFormatting>
  <conditionalFormatting sqref="O2:O413 O1:P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4E495-2553-480A-98DC-DC5ECA52A649}">
  <dimension ref="A1:T251"/>
  <sheetViews>
    <sheetView workbookViewId="0">
      <selection activeCell="L2" sqref="L2"/>
    </sheetView>
  </sheetViews>
  <sheetFormatPr defaultRowHeight="15" x14ac:dyDescent="0.25"/>
  <cols>
    <col min="1" max="1" width="5" bestFit="1" customWidth="1"/>
    <col min="4" max="4" width="12.5703125" bestFit="1" customWidth="1"/>
    <col min="5" max="5" width="8.57031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9" t="s">
        <v>8217</v>
      </c>
      <c r="F1" s="1" t="s">
        <v>8304</v>
      </c>
      <c r="G1" s="1" t="s">
        <v>8222</v>
      </c>
      <c r="H1" s="1" t="s">
        <v>8244</v>
      </c>
      <c r="I1" s="7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6" t="s">
        <v>8366</v>
      </c>
    </row>
    <row r="2" spans="1:20" ht="255" x14ac:dyDescent="0.25">
      <c r="A2">
        <v>2843</v>
      </c>
      <c r="B2" s="3" t="s">
        <v>2843</v>
      </c>
      <c r="C2" s="3" t="s">
        <v>6953</v>
      </c>
      <c r="D2" s="6">
        <v>1200</v>
      </c>
      <c r="E2" s="10">
        <v>0</v>
      </c>
      <c r="F2" t="s">
        <v>8220</v>
      </c>
      <c r="G2" t="s">
        <v>8223</v>
      </c>
      <c r="H2" t="s">
        <v>8245</v>
      </c>
      <c r="I2" s="8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225" x14ac:dyDescent="0.25">
      <c r="A3">
        <v>2845</v>
      </c>
      <c r="B3" s="3" t="s">
        <v>2845</v>
      </c>
      <c r="C3" s="3" t="s">
        <v>6955</v>
      </c>
      <c r="D3" s="6">
        <v>7500</v>
      </c>
      <c r="E3" s="10">
        <v>2366</v>
      </c>
      <c r="F3" t="s">
        <v>8220</v>
      </c>
      <c r="G3" t="s">
        <v>8223</v>
      </c>
      <c r="H3" t="s">
        <v>8245</v>
      </c>
      <c r="I3" s="8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315" x14ac:dyDescent="0.25">
      <c r="A4">
        <v>2846</v>
      </c>
      <c r="B4" s="3" t="s">
        <v>2846</v>
      </c>
      <c r="C4" s="3" t="s">
        <v>6956</v>
      </c>
      <c r="D4" s="6">
        <v>8000</v>
      </c>
      <c r="E4" s="10">
        <v>0</v>
      </c>
      <c r="F4" t="s">
        <v>8220</v>
      </c>
      <c r="G4" t="s">
        <v>8223</v>
      </c>
      <c r="H4" t="s">
        <v>8245</v>
      </c>
      <c r="I4" s="8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270" x14ac:dyDescent="0.25">
      <c r="A5">
        <v>2847</v>
      </c>
      <c r="B5" s="3" t="s">
        <v>2847</v>
      </c>
      <c r="C5" s="3" t="s">
        <v>6957</v>
      </c>
      <c r="D5" s="6">
        <v>2000</v>
      </c>
      <c r="E5" s="10">
        <v>0</v>
      </c>
      <c r="F5" t="s">
        <v>8220</v>
      </c>
      <c r="G5" t="s">
        <v>8223</v>
      </c>
      <c r="H5" t="s">
        <v>8245</v>
      </c>
      <c r="I5" s="8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270" x14ac:dyDescent="0.25">
      <c r="A6">
        <v>2848</v>
      </c>
      <c r="B6" s="3" t="s">
        <v>2848</v>
      </c>
      <c r="C6" s="3" t="s">
        <v>6958</v>
      </c>
      <c r="D6" s="6">
        <v>35000</v>
      </c>
      <c r="E6" s="10">
        <v>70</v>
      </c>
      <c r="F6" t="s">
        <v>8220</v>
      </c>
      <c r="G6" t="s">
        <v>8223</v>
      </c>
      <c r="H6" t="s">
        <v>8245</v>
      </c>
      <c r="I6" s="8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285" x14ac:dyDescent="0.25">
      <c r="A7">
        <v>2850</v>
      </c>
      <c r="B7" s="3" t="s">
        <v>2850</v>
      </c>
      <c r="C7" s="3" t="s">
        <v>6960</v>
      </c>
      <c r="D7" s="6">
        <v>8000</v>
      </c>
      <c r="E7" s="10">
        <v>311</v>
      </c>
      <c r="F7" t="s">
        <v>8220</v>
      </c>
      <c r="G7" t="s">
        <v>8223</v>
      </c>
      <c r="H7" t="s">
        <v>8245</v>
      </c>
      <c r="I7" s="8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240" x14ac:dyDescent="0.25">
      <c r="A8">
        <v>2852</v>
      </c>
      <c r="B8" s="3" t="s">
        <v>2852</v>
      </c>
      <c r="C8" s="3" t="s">
        <v>6962</v>
      </c>
      <c r="D8" s="6">
        <v>5000</v>
      </c>
      <c r="E8" s="10">
        <v>95</v>
      </c>
      <c r="F8" t="s">
        <v>8220</v>
      </c>
      <c r="G8" t="s">
        <v>8223</v>
      </c>
      <c r="H8" t="s">
        <v>8245</v>
      </c>
      <c r="I8" s="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285" x14ac:dyDescent="0.25">
      <c r="A9">
        <v>2855</v>
      </c>
      <c r="B9" s="3" t="s">
        <v>2855</v>
      </c>
      <c r="C9" s="3" t="s">
        <v>6965</v>
      </c>
      <c r="D9" s="6">
        <v>600</v>
      </c>
      <c r="E9" s="10">
        <v>300</v>
      </c>
      <c r="F9" t="s">
        <v>8220</v>
      </c>
      <c r="G9" t="s">
        <v>8223</v>
      </c>
      <c r="H9" t="s">
        <v>8245</v>
      </c>
      <c r="I9" s="8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225" x14ac:dyDescent="0.25">
      <c r="A10">
        <v>2856</v>
      </c>
      <c r="B10" s="3" t="s">
        <v>2856</v>
      </c>
      <c r="C10" s="3" t="s">
        <v>6966</v>
      </c>
      <c r="D10" s="6">
        <v>3000</v>
      </c>
      <c r="E10" s="10">
        <v>146</v>
      </c>
      <c r="F10" t="s">
        <v>8220</v>
      </c>
      <c r="G10" t="s">
        <v>8223</v>
      </c>
      <c r="H10" t="s">
        <v>8245</v>
      </c>
      <c r="I10" s="8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300" x14ac:dyDescent="0.25">
      <c r="A11">
        <v>2860</v>
      </c>
      <c r="B11" s="3" t="s">
        <v>2860</v>
      </c>
      <c r="C11" s="3" t="s">
        <v>6970</v>
      </c>
      <c r="D11" s="6">
        <v>4000</v>
      </c>
      <c r="E11" s="10">
        <v>266</v>
      </c>
      <c r="F11" t="s">
        <v>8220</v>
      </c>
      <c r="G11" t="s">
        <v>8223</v>
      </c>
      <c r="H11" t="s">
        <v>8245</v>
      </c>
      <c r="I11" s="8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42480.800648148142</v>
      </c>
      <c r="T11" s="15">
        <v>42540.800648148142</v>
      </c>
    </row>
    <row r="12" spans="1:20" ht="240" x14ac:dyDescent="0.25">
      <c r="A12">
        <v>2862</v>
      </c>
      <c r="B12" s="3" t="s">
        <v>2862</v>
      </c>
      <c r="C12" s="3" t="s">
        <v>6972</v>
      </c>
      <c r="D12" s="6">
        <v>12700</v>
      </c>
      <c r="E12" s="10">
        <v>55</v>
      </c>
      <c r="F12" t="s">
        <v>8220</v>
      </c>
      <c r="G12" t="s">
        <v>8223</v>
      </c>
      <c r="H12" t="s">
        <v>8245</v>
      </c>
      <c r="I12" s="8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85" x14ac:dyDescent="0.25">
      <c r="A13">
        <v>2863</v>
      </c>
      <c r="B13" s="3" t="s">
        <v>2863</v>
      </c>
      <c r="C13" s="3" t="s">
        <v>6973</v>
      </c>
      <c r="D13" s="6">
        <v>50000</v>
      </c>
      <c r="E13" s="10">
        <v>20</v>
      </c>
      <c r="F13" t="s">
        <v>8220</v>
      </c>
      <c r="G13" t="s">
        <v>8223</v>
      </c>
      <c r="H13" t="s">
        <v>8245</v>
      </c>
      <c r="I13" s="8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85" x14ac:dyDescent="0.25">
      <c r="A14">
        <v>2865</v>
      </c>
      <c r="B14" s="3" t="s">
        <v>2865</v>
      </c>
      <c r="C14" s="3" t="s">
        <v>6975</v>
      </c>
      <c r="D14" s="6">
        <v>2888</v>
      </c>
      <c r="E14" s="10">
        <v>0</v>
      </c>
      <c r="F14" t="s">
        <v>8220</v>
      </c>
      <c r="G14" t="s">
        <v>8223</v>
      </c>
      <c r="H14" t="s">
        <v>8245</v>
      </c>
      <c r="I14" s="8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270" x14ac:dyDescent="0.25">
      <c r="A15">
        <v>2866</v>
      </c>
      <c r="B15" s="3" t="s">
        <v>2866</v>
      </c>
      <c r="C15" s="3" t="s">
        <v>6976</v>
      </c>
      <c r="D15" s="6">
        <v>5000</v>
      </c>
      <c r="E15" s="10">
        <v>45</v>
      </c>
      <c r="F15" t="s">
        <v>8220</v>
      </c>
      <c r="G15" t="s">
        <v>8223</v>
      </c>
      <c r="H15" t="s">
        <v>8245</v>
      </c>
      <c r="I15" s="8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315" x14ac:dyDescent="0.25">
      <c r="A16">
        <v>2867</v>
      </c>
      <c r="B16" s="3" t="s">
        <v>2867</v>
      </c>
      <c r="C16" s="3" t="s">
        <v>6977</v>
      </c>
      <c r="D16" s="6">
        <v>2500</v>
      </c>
      <c r="E16" s="10">
        <v>504</v>
      </c>
      <c r="F16" t="s">
        <v>8220</v>
      </c>
      <c r="G16" t="s">
        <v>8223</v>
      </c>
      <c r="H16" t="s">
        <v>8245</v>
      </c>
      <c r="I16" s="8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85" x14ac:dyDescent="0.25">
      <c r="A17">
        <v>2868</v>
      </c>
      <c r="B17" s="3" t="s">
        <v>2868</v>
      </c>
      <c r="C17" s="3" t="s">
        <v>6978</v>
      </c>
      <c r="D17" s="6">
        <v>15000</v>
      </c>
      <c r="E17" s="10">
        <v>6301.76</v>
      </c>
      <c r="F17" t="s">
        <v>8220</v>
      </c>
      <c r="G17" t="s">
        <v>8223</v>
      </c>
      <c r="H17" t="s">
        <v>8245</v>
      </c>
      <c r="I17" s="8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85" x14ac:dyDescent="0.25">
      <c r="A18">
        <v>2869</v>
      </c>
      <c r="B18" s="3" t="s">
        <v>2869</v>
      </c>
      <c r="C18" s="3" t="s">
        <v>6979</v>
      </c>
      <c r="D18" s="6">
        <v>20000</v>
      </c>
      <c r="E18" s="10">
        <v>177</v>
      </c>
      <c r="F18" t="s">
        <v>8220</v>
      </c>
      <c r="G18" t="s">
        <v>8223</v>
      </c>
      <c r="H18" t="s">
        <v>8245</v>
      </c>
      <c r="I18" s="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85" x14ac:dyDescent="0.25">
      <c r="A19">
        <v>2870</v>
      </c>
      <c r="B19" s="3" t="s">
        <v>2870</v>
      </c>
      <c r="C19" s="3" t="s">
        <v>6980</v>
      </c>
      <c r="D19" s="6">
        <v>5000</v>
      </c>
      <c r="E19" s="10">
        <v>750</v>
      </c>
      <c r="F19" t="s">
        <v>8220</v>
      </c>
      <c r="G19" t="s">
        <v>8223</v>
      </c>
      <c r="H19" t="s">
        <v>8245</v>
      </c>
      <c r="I19" s="8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240" x14ac:dyDescent="0.25">
      <c r="A20">
        <v>2871</v>
      </c>
      <c r="B20" s="3" t="s">
        <v>2871</v>
      </c>
      <c r="C20" s="3" t="s">
        <v>6981</v>
      </c>
      <c r="D20" s="6">
        <v>10000</v>
      </c>
      <c r="E20" s="10">
        <v>467</v>
      </c>
      <c r="F20" t="s">
        <v>8220</v>
      </c>
      <c r="G20" t="s">
        <v>8223</v>
      </c>
      <c r="H20" t="s">
        <v>8245</v>
      </c>
      <c r="I20" s="8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65" x14ac:dyDescent="0.25">
      <c r="A21">
        <v>2872</v>
      </c>
      <c r="B21" s="3" t="s">
        <v>2872</v>
      </c>
      <c r="C21" s="3" t="s">
        <v>6982</v>
      </c>
      <c r="D21" s="6">
        <v>3000</v>
      </c>
      <c r="E21" s="10">
        <v>0</v>
      </c>
      <c r="F21" t="s">
        <v>8220</v>
      </c>
      <c r="G21" t="s">
        <v>8223</v>
      </c>
      <c r="H21" t="s">
        <v>8245</v>
      </c>
      <c r="I21" s="8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300" x14ac:dyDescent="0.25">
      <c r="A22">
        <v>2873</v>
      </c>
      <c r="B22" s="3" t="s">
        <v>2873</v>
      </c>
      <c r="C22" s="3" t="s">
        <v>6983</v>
      </c>
      <c r="D22" s="6">
        <v>2500</v>
      </c>
      <c r="E22" s="10">
        <v>953</v>
      </c>
      <c r="F22" t="s">
        <v>8220</v>
      </c>
      <c r="G22" t="s">
        <v>8223</v>
      </c>
      <c r="H22" t="s">
        <v>8245</v>
      </c>
      <c r="I22" s="8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70" x14ac:dyDescent="0.25">
      <c r="A23">
        <v>2874</v>
      </c>
      <c r="B23" s="3" t="s">
        <v>2874</v>
      </c>
      <c r="C23" s="3" t="s">
        <v>6984</v>
      </c>
      <c r="D23" s="6">
        <v>5000</v>
      </c>
      <c r="E23" s="10">
        <v>271</v>
      </c>
      <c r="F23" t="s">
        <v>8220</v>
      </c>
      <c r="G23" t="s">
        <v>8223</v>
      </c>
      <c r="H23" t="s">
        <v>8245</v>
      </c>
      <c r="I23" s="8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270" x14ac:dyDescent="0.25">
      <c r="A24">
        <v>2875</v>
      </c>
      <c r="B24" s="3" t="s">
        <v>2875</v>
      </c>
      <c r="C24" s="3" t="s">
        <v>6985</v>
      </c>
      <c r="D24" s="6">
        <v>20000</v>
      </c>
      <c r="E24" s="10">
        <v>7</v>
      </c>
      <c r="F24" t="s">
        <v>8220</v>
      </c>
      <c r="G24" t="s">
        <v>8223</v>
      </c>
      <c r="H24" t="s">
        <v>8245</v>
      </c>
      <c r="I24" s="8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70" x14ac:dyDescent="0.25">
      <c r="A25">
        <v>2876</v>
      </c>
      <c r="B25" s="3" t="s">
        <v>2876</v>
      </c>
      <c r="C25" s="3" t="s">
        <v>6986</v>
      </c>
      <c r="D25" s="6">
        <v>150000</v>
      </c>
      <c r="E25" s="10">
        <v>0</v>
      </c>
      <c r="F25" t="s">
        <v>8220</v>
      </c>
      <c r="G25" t="s">
        <v>8223</v>
      </c>
      <c r="H25" t="s">
        <v>8245</v>
      </c>
      <c r="I25" s="8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40" x14ac:dyDescent="0.25">
      <c r="A26">
        <v>2877</v>
      </c>
      <c r="B26" s="3" t="s">
        <v>2877</v>
      </c>
      <c r="C26" s="3" t="s">
        <v>6987</v>
      </c>
      <c r="D26" s="6">
        <v>6000</v>
      </c>
      <c r="E26" s="10">
        <v>650</v>
      </c>
      <c r="F26" t="s">
        <v>8220</v>
      </c>
      <c r="G26" t="s">
        <v>8223</v>
      </c>
      <c r="H26" t="s">
        <v>8245</v>
      </c>
      <c r="I26" s="8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42672.955138888887</v>
      </c>
      <c r="T26" s="15">
        <v>42704.708333333328</v>
      </c>
    </row>
    <row r="27" spans="1:20" ht="225" x14ac:dyDescent="0.25">
      <c r="A27">
        <v>2879</v>
      </c>
      <c r="B27" s="3" t="s">
        <v>2879</v>
      </c>
      <c r="C27" s="3" t="s">
        <v>6989</v>
      </c>
      <c r="D27" s="6">
        <v>11200</v>
      </c>
      <c r="E27" s="10">
        <v>29</v>
      </c>
      <c r="F27" t="s">
        <v>8220</v>
      </c>
      <c r="G27" t="s">
        <v>8223</v>
      </c>
      <c r="H27" t="s">
        <v>8245</v>
      </c>
      <c r="I27" s="8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300" x14ac:dyDescent="0.25">
      <c r="A28">
        <v>2880</v>
      </c>
      <c r="B28" s="3" t="s">
        <v>2880</v>
      </c>
      <c r="C28" s="3" t="s">
        <v>6990</v>
      </c>
      <c r="D28" s="6">
        <v>12000</v>
      </c>
      <c r="E28" s="10">
        <v>2800</v>
      </c>
      <c r="F28" t="s">
        <v>8220</v>
      </c>
      <c r="G28" t="s">
        <v>8223</v>
      </c>
      <c r="H28" t="s">
        <v>8245</v>
      </c>
      <c r="I28" s="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85" x14ac:dyDescent="0.25">
      <c r="A29">
        <v>2881</v>
      </c>
      <c r="B29" s="3" t="s">
        <v>2881</v>
      </c>
      <c r="C29" s="3" t="s">
        <v>6991</v>
      </c>
      <c r="D29" s="6">
        <v>5500</v>
      </c>
      <c r="E29" s="10">
        <v>0</v>
      </c>
      <c r="F29" t="s">
        <v>8220</v>
      </c>
      <c r="G29" t="s">
        <v>8223</v>
      </c>
      <c r="H29" t="s">
        <v>8245</v>
      </c>
      <c r="I29" s="8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85" x14ac:dyDescent="0.25">
      <c r="A30">
        <v>2882</v>
      </c>
      <c r="B30" s="3" t="s">
        <v>2882</v>
      </c>
      <c r="C30" s="3" t="s">
        <v>6992</v>
      </c>
      <c r="D30" s="6">
        <v>750</v>
      </c>
      <c r="E30" s="10">
        <v>252</v>
      </c>
      <c r="F30" t="s">
        <v>8220</v>
      </c>
      <c r="G30" t="s">
        <v>8223</v>
      </c>
      <c r="H30" t="s">
        <v>8245</v>
      </c>
      <c r="I30" s="8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85" x14ac:dyDescent="0.25">
      <c r="A31">
        <v>2883</v>
      </c>
      <c r="B31" s="3" t="s">
        <v>2883</v>
      </c>
      <c r="C31" s="3" t="s">
        <v>6993</v>
      </c>
      <c r="D31" s="6">
        <v>10000</v>
      </c>
      <c r="E31" s="10">
        <v>1908</v>
      </c>
      <c r="F31" t="s">
        <v>8220</v>
      </c>
      <c r="G31" t="s">
        <v>8223</v>
      </c>
      <c r="H31" t="s">
        <v>8245</v>
      </c>
      <c r="I31" s="8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180" x14ac:dyDescent="0.25">
      <c r="A32">
        <v>2884</v>
      </c>
      <c r="B32" s="3" t="s">
        <v>2884</v>
      </c>
      <c r="C32" s="3" t="s">
        <v>6994</v>
      </c>
      <c r="D32" s="6">
        <v>45000</v>
      </c>
      <c r="E32" s="10">
        <v>185</v>
      </c>
      <c r="F32" t="s">
        <v>8220</v>
      </c>
      <c r="G32" t="s">
        <v>8223</v>
      </c>
      <c r="H32" t="s">
        <v>8245</v>
      </c>
      <c r="I32" s="8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95" x14ac:dyDescent="0.25">
      <c r="A33">
        <v>2885</v>
      </c>
      <c r="B33" s="3" t="s">
        <v>2885</v>
      </c>
      <c r="C33" s="3" t="s">
        <v>6995</v>
      </c>
      <c r="D33" s="6">
        <v>400</v>
      </c>
      <c r="E33" s="10">
        <v>130</v>
      </c>
      <c r="F33" t="s">
        <v>8220</v>
      </c>
      <c r="G33" t="s">
        <v>8223</v>
      </c>
      <c r="H33" t="s">
        <v>8245</v>
      </c>
      <c r="I33" s="8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270" x14ac:dyDescent="0.25">
      <c r="A34">
        <v>2886</v>
      </c>
      <c r="B34" s="3" t="s">
        <v>2886</v>
      </c>
      <c r="C34" s="3" t="s">
        <v>6996</v>
      </c>
      <c r="D34" s="6">
        <v>200</v>
      </c>
      <c r="E34" s="10">
        <v>10</v>
      </c>
      <c r="F34" t="s">
        <v>8220</v>
      </c>
      <c r="G34" t="s">
        <v>8223</v>
      </c>
      <c r="H34" t="s">
        <v>8245</v>
      </c>
      <c r="I34" s="8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70" x14ac:dyDescent="0.25">
      <c r="A35">
        <v>2887</v>
      </c>
      <c r="B35" s="3" t="s">
        <v>2887</v>
      </c>
      <c r="C35" s="3" t="s">
        <v>6997</v>
      </c>
      <c r="D35" s="6">
        <v>3000</v>
      </c>
      <c r="E35" s="10">
        <v>5</v>
      </c>
      <c r="F35" t="s">
        <v>8220</v>
      </c>
      <c r="G35" t="s">
        <v>8223</v>
      </c>
      <c r="H35" t="s">
        <v>8245</v>
      </c>
      <c r="I35" s="8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70" x14ac:dyDescent="0.25">
      <c r="A36">
        <v>2888</v>
      </c>
      <c r="B36" s="3" t="s">
        <v>2888</v>
      </c>
      <c r="C36" s="3" t="s">
        <v>6998</v>
      </c>
      <c r="D36" s="6">
        <v>30000</v>
      </c>
      <c r="E36" s="10">
        <v>0</v>
      </c>
      <c r="F36" t="s">
        <v>8220</v>
      </c>
      <c r="G36" t="s">
        <v>8223</v>
      </c>
      <c r="H36" t="s">
        <v>8245</v>
      </c>
      <c r="I36" s="8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240" x14ac:dyDescent="0.25">
      <c r="A37">
        <v>2889</v>
      </c>
      <c r="B37" s="3" t="s">
        <v>2889</v>
      </c>
      <c r="C37" s="3" t="s">
        <v>6999</v>
      </c>
      <c r="D37" s="6">
        <v>3000</v>
      </c>
      <c r="E37" s="10">
        <v>1142</v>
      </c>
      <c r="F37" t="s">
        <v>8220</v>
      </c>
      <c r="G37" t="s">
        <v>8223</v>
      </c>
      <c r="H37" t="s">
        <v>8245</v>
      </c>
      <c r="I37" s="8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85" x14ac:dyDescent="0.25">
      <c r="A38">
        <v>2890</v>
      </c>
      <c r="B38" s="3" t="s">
        <v>2890</v>
      </c>
      <c r="C38" s="3" t="s">
        <v>7000</v>
      </c>
      <c r="D38" s="6">
        <v>2000</v>
      </c>
      <c r="E38" s="10">
        <v>21</v>
      </c>
      <c r="F38" t="s">
        <v>8220</v>
      </c>
      <c r="G38" t="s">
        <v>8223</v>
      </c>
      <c r="H38" t="s">
        <v>8245</v>
      </c>
      <c r="I38" s="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285" x14ac:dyDescent="0.25">
      <c r="A39">
        <v>2891</v>
      </c>
      <c r="B39" s="3" t="s">
        <v>2891</v>
      </c>
      <c r="C39" s="3" t="s">
        <v>7001</v>
      </c>
      <c r="D39" s="6">
        <v>10000</v>
      </c>
      <c r="E39" s="10">
        <v>273</v>
      </c>
      <c r="F39" t="s">
        <v>8220</v>
      </c>
      <c r="G39" t="s">
        <v>8223</v>
      </c>
      <c r="H39" t="s">
        <v>8245</v>
      </c>
      <c r="I39" s="8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255" x14ac:dyDescent="0.25">
      <c r="A40">
        <v>2892</v>
      </c>
      <c r="B40" s="3" t="s">
        <v>2892</v>
      </c>
      <c r="C40" s="3" t="s">
        <v>7002</v>
      </c>
      <c r="D40" s="6">
        <v>5500</v>
      </c>
      <c r="E40" s="10">
        <v>500</v>
      </c>
      <c r="F40" t="s">
        <v>8220</v>
      </c>
      <c r="G40" t="s">
        <v>8223</v>
      </c>
      <c r="H40" t="s">
        <v>8245</v>
      </c>
      <c r="I40" s="8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90" x14ac:dyDescent="0.25">
      <c r="A41">
        <v>2893</v>
      </c>
      <c r="B41" s="3" t="s">
        <v>2893</v>
      </c>
      <c r="C41" s="3" t="s">
        <v>7003</v>
      </c>
      <c r="D41" s="6">
        <v>5000</v>
      </c>
      <c r="E41" s="10">
        <v>25</v>
      </c>
      <c r="F41" t="s">
        <v>8220</v>
      </c>
      <c r="G41" t="s">
        <v>8223</v>
      </c>
      <c r="H41" t="s">
        <v>8245</v>
      </c>
      <c r="I41" s="8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105" x14ac:dyDescent="0.25">
      <c r="A42">
        <v>2894</v>
      </c>
      <c r="B42" s="3" t="s">
        <v>2894</v>
      </c>
      <c r="C42" s="3" t="s">
        <v>7004</v>
      </c>
      <c r="D42" s="6">
        <v>50000</v>
      </c>
      <c r="E42" s="10">
        <v>0</v>
      </c>
      <c r="F42" t="s">
        <v>8220</v>
      </c>
      <c r="G42" t="s">
        <v>8223</v>
      </c>
      <c r="H42" t="s">
        <v>8245</v>
      </c>
      <c r="I42" s="8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85" x14ac:dyDescent="0.25">
      <c r="A43">
        <v>2895</v>
      </c>
      <c r="B43" s="3" t="s">
        <v>2895</v>
      </c>
      <c r="C43" s="3" t="s">
        <v>7005</v>
      </c>
      <c r="D43" s="6">
        <v>500</v>
      </c>
      <c r="E43" s="10">
        <v>23</v>
      </c>
      <c r="F43" t="s">
        <v>8220</v>
      </c>
      <c r="G43" t="s">
        <v>8223</v>
      </c>
      <c r="H43" t="s">
        <v>8245</v>
      </c>
      <c r="I43" s="8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165" x14ac:dyDescent="0.25">
      <c r="A44">
        <v>2896</v>
      </c>
      <c r="B44" s="3" t="s">
        <v>2896</v>
      </c>
      <c r="C44" s="3" t="s">
        <v>7006</v>
      </c>
      <c r="D44" s="6">
        <v>3000</v>
      </c>
      <c r="E44" s="10">
        <v>625</v>
      </c>
      <c r="F44" t="s">
        <v>8220</v>
      </c>
      <c r="G44" t="s">
        <v>8223</v>
      </c>
      <c r="H44" t="s">
        <v>8245</v>
      </c>
      <c r="I44" s="8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270" x14ac:dyDescent="0.25">
      <c r="A45">
        <v>2897</v>
      </c>
      <c r="B45" s="3" t="s">
        <v>2897</v>
      </c>
      <c r="C45" s="3" t="s">
        <v>7007</v>
      </c>
      <c r="D45" s="6">
        <v>12000</v>
      </c>
      <c r="E45" s="10">
        <v>550</v>
      </c>
      <c r="F45" t="s">
        <v>8220</v>
      </c>
      <c r="G45" t="s">
        <v>8223</v>
      </c>
      <c r="H45" t="s">
        <v>8245</v>
      </c>
      <c r="I45" s="8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70" x14ac:dyDescent="0.25">
      <c r="A46">
        <v>2898</v>
      </c>
      <c r="B46" s="3" t="s">
        <v>2898</v>
      </c>
      <c r="C46" s="3" t="s">
        <v>7008</v>
      </c>
      <c r="D46" s="6">
        <v>7500</v>
      </c>
      <c r="E46" s="10">
        <v>316</v>
      </c>
      <c r="F46" t="s">
        <v>8220</v>
      </c>
      <c r="G46" t="s">
        <v>8223</v>
      </c>
      <c r="H46" t="s">
        <v>8245</v>
      </c>
      <c r="I46" s="8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85" x14ac:dyDescent="0.25">
      <c r="A47">
        <v>2899</v>
      </c>
      <c r="B47" s="3" t="s">
        <v>2899</v>
      </c>
      <c r="C47" s="3" t="s">
        <v>7009</v>
      </c>
      <c r="D47" s="6">
        <v>10000</v>
      </c>
      <c r="E47" s="10">
        <v>0</v>
      </c>
      <c r="F47" t="s">
        <v>8220</v>
      </c>
      <c r="G47" t="s">
        <v>8223</v>
      </c>
      <c r="H47" t="s">
        <v>8245</v>
      </c>
      <c r="I47" s="8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315" x14ac:dyDescent="0.25">
      <c r="A48">
        <v>2900</v>
      </c>
      <c r="B48" s="3" t="s">
        <v>2900</v>
      </c>
      <c r="C48" s="3" t="s">
        <v>7010</v>
      </c>
      <c r="D48" s="6">
        <v>5500</v>
      </c>
      <c r="E48" s="10">
        <v>3405</v>
      </c>
      <c r="F48" t="s">
        <v>8220</v>
      </c>
      <c r="G48" t="s">
        <v>8223</v>
      </c>
      <c r="H48" t="s">
        <v>8245</v>
      </c>
      <c r="I48" s="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300" x14ac:dyDescent="0.25">
      <c r="A49">
        <v>2901</v>
      </c>
      <c r="B49" s="3" t="s">
        <v>2901</v>
      </c>
      <c r="C49" s="3" t="s">
        <v>7011</v>
      </c>
      <c r="D49" s="6">
        <v>750</v>
      </c>
      <c r="E49" s="10">
        <v>6</v>
      </c>
      <c r="F49" t="s">
        <v>8220</v>
      </c>
      <c r="G49" t="s">
        <v>8223</v>
      </c>
      <c r="H49" t="s">
        <v>8245</v>
      </c>
      <c r="I49" s="8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225" x14ac:dyDescent="0.25">
      <c r="A50">
        <v>2902</v>
      </c>
      <c r="B50" s="3" t="s">
        <v>2902</v>
      </c>
      <c r="C50" s="3" t="s">
        <v>7012</v>
      </c>
      <c r="D50" s="6">
        <v>150000</v>
      </c>
      <c r="E50" s="10">
        <v>25</v>
      </c>
      <c r="F50" t="s">
        <v>8220</v>
      </c>
      <c r="G50" t="s">
        <v>8223</v>
      </c>
      <c r="H50" t="s">
        <v>8245</v>
      </c>
      <c r="I50" s="8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70" x14ac:dyDescent="0.25">
      <c r="A51">
        <v>2903</v>
      </c>
      <c r="B51" s="3" t="s">
        <v>2903</v>
      </c>
      <c r="C51" s="3" t="s">
        <v>7013</v>
      </c>
      <c r="D51" s="6">
        <v>5000</v>
      </c>
      <c r="E51" s="10">
        <v>39</v>
      </c>
      <c r="F51" t="s">
        <v>8220</v>
      </c>
      <c r="G51" t="s">
        <v>8223</v>
      </c>
      <c r="H51" t="s">
        <v>8245</v>
      </c>
      <c r="I51" s="8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225" x14ac:dyDescent="0.25">
      <c r="A52">
        <v>2905</v>
      </c>
      <c r="B52" s="3" t="s">
        <v>2905</v>
      </c>
      <c r="C52" s="3" t="s">
        <v>7015</v>
      </c>
      <c r="D52" s="6">
        <v>3500</v>
      </c>
      <c r="E52" s="10">
        <v>622</v>
      </c>
      <c r="F52" t="s">
        <v>8220</v>
      </c>
      <c r="G52" t="s">
        <v>8223</v>
      </c>
      <c r="H52" t="s">
        <v>8245</v>
      </c>
      <c r="I52" s="8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300" x14ac:dyDescent="0.25">
      <c r="A53">
        <v>2906</v>
      </c>
      <c r="B53" s="3" t="s">
        <v>2906</v>
      </c>
      <c r="C53" s="3" t="s">
        <v>7016</v>
      </c>
      <c r="D53" s="6">
        <v>6000</v>
      </c>
      <c r="E53" s="10">
        <v>565</v>
      </c>
      <c r="F53" t="s">
        <v>8220</v>
      </c>
      <c r="G53" t="s">
        <v>8223</v>
      </c>
      <c r="H53" t="s">
        <v>8245</v>
      </c>
      <c r="I53" s="8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300" x14ac:dyDescent="0.25">
      <c r="A54">
        <v>2907</v>
      </c>
      <c r="B54" s="3" t="s">
        <v>2907</v>
      </c>
      <c r="C54" s="3" t="s">
        <v>7017</v>
      </c>
      <c r="D54" s="6">
        <v>2500</v>
      </c>
      <c r="E54" s="10">
        <v>2</v>
      </c>
      <c r="F54" t="s">
        <v>8220</v>
      </c>
      <c r="G54" t="s">
        <v>8223</v>
      </c>
      <c r="H54" t="s">
        <v>8245</v>
      </c>
      <c r="I54" s="8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42444.877743055549</v>
      </c>
      <c r="T54" s="15">
        <v>42504.877743055549</v>
      </c>
    </row>
    <row r="55" spans="1:20" ht="285" x14ac:dyDescent="0.25">
      <c r="A55">
        <v>2908</v>
      </c>
      <c r="B55" s="3" t="s">
        <v>2908</v>
      </c>
      <c r="C55" s="3" t="s">
        <v>7018</v>
      </c>
      <c r="D55" s="6">
        <v>9600</v>
      </c>
      <c r="E55" s="10">
        <v>264</v>
      </c>
      <c r="F55" t="s">
        <v>8220</v>
      </c>
      <c r="G55" t="s">
        <v>8223</v>
      </c>
      <c r="H55" t="s">
        <v>8245</v>
      </c>
      <c r="I55" s="8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42499.731701388882</v>
      </c>
      <c r="T55" s="15">
        <v>42529.731701388882</v>
      </c>
    </row>
    <row r="56" spans="1:20" ht="270" x14ac:dyDescent="0.25">
      <c r="A56">
        <v>2909</v>
      </c>
      <c r="B56" s="3" t="s">
        <v>2909</v>
      </c>
      <c r="C56" s="3" t="s">
        <v>7019</v>
      </c>
      <c r="D56" s="6">
        <v>180000</v>
      </c>
      <c r="E56" s="10">
        <v>20</v>
      </c>
      <c r="F56" t="s">
        <v>8220</v>
      </c>
      <c r="G56" t="s">
        <v>8223</v>
      </c>
      <c r="H56" t="s">
        <v>8245</v>
      </c>
      <c r="I56" s="8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85" x14ac:dyDescent="0.25">
      <c r="A57">
        <v>2911</v>
      </c>
      <c r="B57" s="3" t="s">
        <v>2911</v>
      </c>
      <c r="C57" s="3" t="s">
        <v>7021</v>
      </c>
      <c r="D57" s="6">
        <v>1800</v>
      </c>
      <c r="E57" s="10">
        <v>657</v>
      </c>
      <c r="F57" t="s">
        <v>8220</v>
      </c>
      <c r="G57" t="s">
        <v>8223</v>
      </c>
      <c r="H57" t="s">
        <v>8245</v>
      </c>
      <c r="I57" s="8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70" x14ac:dyDescent="0.25">
      <c r="A58">
        <v>2912</v>
      </c>
      <c r="B58" s="3" t="s">
        <v>2912</v>
      </c>
      <c r="C58" s="3" t="s">
        <v>7022</v>
      </c>
      <c r="D58" s="6">
        <v>14440</v>
      </c>
      <c r="E58" s="10">
        <v>2030</v>
      </c>
      <c r="F58" t="s">
        <v>8220</v>
      </c>
      <c r="G58" t="s">
        <v>8223</v>
      </c>
      <c r="H58" t="s">
        <v>8245</v>
      </c>
      <c r="I58" s="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70" x14ac:dyDescent="0.25">
      <c r="A59">
        <v>2913</v>
      </c>
      <c r="B59" s="3" t="s">
        <v>2913</v>
      </c>
      <c r="C59" s="3" t="s">
        <v>7023</v>
      </c>
      <c r="D59" s="6">
        <v>10000</v>
      </c>
      <c r="E59" s="10">
        <v>2</v>
      </c>
      <c r="F59" t="s">
        <v>8220</v>
      </c>
      <c r="G59" t="s">
        <v>8223</v>
      </c>
      <c r="H59" t="s">
        <v>8245</v>
      </c>
      <c r="I59" s="8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55" x14ac:dyDescent="0.25">
      <c r="A60">
        <v>2917</v>
      </c>
      <c r="B60" s="3" t="s">
        <v>2917</v>
      </c>
      <c r="C60" s="3" t="s">
        <v>7027</v>
      </c>
      <c r="D60" s="6">
        <v>2000</v>
      </c>
      <c r="E60" s="10">
        <v>437</v>
      </c>
      <c r="F60" t="s">
        <v>8220</v>
      </c>
      <c r="G60" t="s">
        <v>8223</v>
      </c>
      <c r="H60" t="s">
        <v>8245</v>
      </c>
      <c r="I60" s="8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40" x14ac:dyDescent="0.25">
      <c r="A61">
        <v>2918</v>
      </c>
      <c r="B61" s="3" t="s">
        <v>2918</v>
      </c>
      <c r="C61" s="3" t="s">
        <v>7028</v>
      </c>
      <c r="D61" s="6">
        <v>5000</v>
      </c>
      <c r="E61" s="10">
        <v>1362</v>
      </c>
      <c r="F61" t="s">
        <v>8220</v>
      </c>
      <c r="G61" t="s">
        <v>8223</v>
      </c>
      <c r="H61" t="s">
        <v>8245</v>
      </c>
      <c r="I61" s="8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225" x14ac:dyDescent="0.25">
      <c r="A62">
        <v>2919</v>
      </c>
      <c r="B62" s="3" t="s">
        <v>2919</v>
      </c>
      <c r="C62" s="3" t="s">
        <v>7029</v>
      </c>
      <c r="D62" s="6">
        <v>600</v>
      </c>
      <c r="E62" s="10">
        <v>51</v>
      </c>
      <c r="F62" t="s">
        <v>8220</v>
      </c>
      <c r="G62" t="s">
        <v>8223</v>
      </c>
      <c r="H62" t="s">
        <v>8245</v>
      </c>
      <c r="I62" s="8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225" x14ac:dyDescent="0.25">
      <c r="A63">
        <v>3728</v>
      </c>
      <c r="B63" s="3" t="s">
        <v>3725</v>
      </c>
      <c r="C63" s="3" t="s">
        <v>7838</v>
      </c>
      <c r="D63" s="6">
        <v>20000</v>
      </c>
      <c r="E63" s="10">
        <v>1862</v>
      </c>
      <c r="F63" t="s">
        <v>8220</v>
      </c>
      <c r="G63" t="s">
        <v>8223</v>
      </c>
      <c r="H63" t="s">
        <v>8245</v>
      </c>
      <c r="I63" s="8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300" x14ac:dyDescent="0.25">
      <c r="A64">
        <v>3729</v>
      </c>
      <c r="B64" s="3" t="s">
        <v>3726</v>
      </c>
      <c r="C64" s="3" t="s">
        <v>7839</v>
      </c>
      <c r="D64" s="6">
        <v>5000</v>
      </c>
      <c r="E64" s="10">
        <v>362</v>
      </c>
      <c r="F64" t="s">
        <v>8220</v>
      </c>
      <c r="G64" t="s">
        <v>8223</v>
      </c>
      <c r="H64" t="s">
        <v>8245</v>
      </c>
      <c r="I64" s="8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270" x14ac:dyDescent="0.25">
      <c r="A65">
        <v>3730</v>
      </c>
      <c r="B65" s="3" t="s">
        <v>3727</v>
      </c>
      <c r="C65" s="3" t="s">
        <v>7840</v>
      </c>
      <c r="D65" s="6">
        <v>1000</v>
      </c>
      <c r="E65" s="10">
        <v>100</v>
      </c>
      <c r="F65" t="s">
        <v>8220</v>
      </c>
      <c r="G65" t="s">
        <v>8223</v>
      </c>
      <c r="H65" t="s">
        <v>8245</v>
      </c>
      <c r="I65" s="8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70" x14ac:dyDescent="0.25">
      <c r="A66">
        <v>3731</v>
      </c>
      <c r="B66" s="3" t="s">
        <v>3728</v>
      </c>
      <c r="C66" s="3" t="s">
        <v>7841</v>
      </c>
      <c r="D66" s="6">
        <v>5500</v>
      </c>
      <c r="E66" s="10">
        <v>620</v>
      </c>
      <c r="F66" t="s">
        <v>8220</v>
      </c>
      <c r="G66" t="s">
        <v>8223</v>
      </c>
      <c r="H66" t="s">
        <v>8245</v>
      </c>
      <c r="I66" s="8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210" x14ac:dyDescent="0.25">
      <c r="A67">
        <v>3733</v>
      </c>
      <c r="B67" s="3" t="s">
        <v>3730</v>
      </c>
      <c r="C67" s="3" t="s">
        <v>7843</v>
      </c>
      <c r="D67" s="6">
        <v>1500</v>
      </c>
      <c r="E67" s="10">
        <v>0</v>
      </c>
      <c r="F67" t="s">
        <v>8220</v>
      </c>
      <c r="G67" t="s">
        <v>8223</v>
      </c>
      <c r="H67" t="s">
        <v>8245</v>
      </c>
      <c r="I67" s="8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285" x14ac:dyDescent="0.25">
      <c r="A68">
        <v>3734</v>
      </c>
      <c r="B68" s="3" t="s">
        <v>3731</v>
      </c>
      <c r="C68" s="3" t="s">
        <v>7844</v>
      </c>
      <c r="D68" s="6">
        <v>1500</v>
      </c>
      <c r="E68" s="10">
        <v>427</v>
      </c>
      <c r="F68" t="s">
        <v>8220</v>
      </c>
      <c r="G68" t="s">
        <v>8223</v>
      </c>
      <c r="H68" t="s">
        <v>8245</v>
      </c>
      <c r="I68" s="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210" x14ac:dyDescent="0.25">
      <c r="A69">
        <v>3737</v>
      </c>
      <c r="B69" s="3" t="s">
        <v>3734</v>
      </c>
      <c r="C69" s="3" t="s">
        <v>7847</v>
      </c>
      <c r="D69" s="6">
        <v>700</v>
      </c>
      <c r="E69" s="10">
        <v>150</v>
      </c>
      <c r="F69" t="s">
        <v>8220</v>
      </c>
      <c r="G69" t="s">
        <v>8223</v>
      </c>
      <c r="H69" t="s">
        <v>8245</v>
      </c>
      <c r="I69" s="8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85" x14ac:dyDescent="0.25">
      <c r="A70">
        <v>3740</v>
      </c>
      <c r="B70" s="3" t="s">
        <v>3737</v>
      </c>
      <c r="C70" s="3" t="s">
        <v>7850</v>
      </c>
      <c r="D70" s="6">
        <v>2000</v>
      </c>
      <c r="E70" s="10">
        <v>358</v>
      </c>
      <c r="F70" t="s">
        <v>8220</v>
      </c>
      <c r="G70" t="s">
        <v>8223</v>
      </c>
      <c r="H70" t="s">
        <v>8245</v>
      </c>
      <c r="I70" s="8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240" x14ac:dyDescent="0.25">
      <c r="A71">
        <v>3741</v>
      </c>
      <c r="B71" s="3" t="s">
        <v>3738</v>
      </c>
      <c r="C71" s="3" t="s">
        <v>7851</v>
      </c>
      <c r="D71" s="6">
        <v>20000</v>
      </c>
      <c r="E71" s="10">
        <v>0</v>
      </c>
      <c r="F71" t="s">
        <v>8220</v>
      </c>
      <c r="G71" t="s">
        <v>8223</v>
      </c>
      <c r="H71" t="s">
        <v>8245</v>
      </c>
      <c r="I71" s="8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85" x14ac:dyDescent="0.25">
      <c r="A72">
        <v>3742</v>
      </c>
      <c r="B72" s="3" t="s">
        <v>3739</v>
      </c>
      <c r="C72" s="3" t="s">
        <v>7852</v>
      </c>
      <c r="D72" s="6">
        <v>5000</v>
      </c>
      <c r="E72" s="10">
        <v>100</v>
      </c>
      <c r="F72" t="s">
        <v>8220</v>
      </c>
      <c r="G72" t="s">
        <v>8223</v>
      </c>
      <c r="H72" t="s">
        <v>8245</v>
      </c>
      <c r="I72" s="8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95" x14ac:dyDescent="0.25">
      <c r="A73">
        <v>3743</v>
      </c>
      <c r="B73" s="3" t="s">
        <v>3740</v>
      </c>
      <c r="C73" s="3" t="s">
        <v>7853</v>
      </c>
      <c r="D73" s="6">
        <v>2200</v>
      </c>
      <c r="E73" s="10">
        <v>0</v>
      </c>
      <c r="F73" t="s">
        <v>8220</v>
      </c>
      <c r="G73" t="s">
        <v>8223</v>
      </c>
      <c r="H73" t="s">
        <v>8245</v>
      </c>
      <c r="I73" s="8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70" x14ac:dyDescent="0.25">
      <c r="A74">
        <v>3744</v>
      </c>
      <c r="B74" s="3" t="s">
        <v>3741</v>
      </c>
      <c r="C74" s="3" t="s">
        <v>7854</v>
      </c>
      <c r="D74" s="6">
        <v>1200</v>
      </c>
      <c r="E74" s="10">
        <v>0</v>
      </c>
      <c r="F74" t="s">
        <v>8220</v>
      </c>
      <c r="G74" t="s">
        <v>8223</v>
      </c>
      <c r="H74" t="s">
        <v>8245</v>
      </c>
      <c r="I74" s="8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225" x14ac:dyDescent="0.25">
      <c r="A75">
        <v>3745</v>
      </c>
      <c r="B75" s="3" t="s">
        <v>3742</v>
      </c>
      <c r="C75" s="3" t="s">
        <v>7855</v>
      </c>
      <c r="D75" s="6">
        <v>100</v>
      </c>
      <c r="E75" s="10">
        <v>10</v>
      </c>
      <c r="F75" t="s">
        <v>8220</v>
      </c>
      <c r="G75" t="s">
        <v>8223</v>
      </c>
      <c r="H75" t="s">
        <v>8245</v>
      </c>
      <c r="I75" s="8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41831.697939814818</v>
      </c>
      <c r="T75" s="15">
        <v>41861.697939814818</v>
      </c>
    </row>
    <row r="76" spans="1:20" ht="105" x14ac:dyDescent="0.25">
      <c r="A76">
        <v>3746</v>
      </c>
      <c r="B76" s="3" t="s">
        <v>3743</v>
      </c>
      <c r="C76" s="3" t="s">
        <v>7856</v>
      </c>
      <c r="D76" s="6">
        <v>8500</v>
      </c>
      <c r="E76" s="10">
        <v>202</v>
      </c>
      <c r="F76" t="s">
        <v>8220</v>
      </c>
      <c r="G76" t="s">
        <v>8223</v>
      </c>
      <c r="H76" t="s">
        <v>8245</v>
      </c>
      <c r="I76" s="8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85" x14ac:dyDescent="0.25">
      <c r="A77">
        <v>3841</v>
      </c>
      <c r="B77" s="3" t="s">
        <v>3838</v>
      </c>
      <c r="C77" s="3" t="s">
        <v>7950</v>
      </c>
      <c r="D77" s="6">
        <v>10000</v>
      </c>
      <c r="E77" s="10">
        <v>872</v>
      </c>
      <c r="F77" t="s">
        <v>8220</v>
      </c>
      <c r="G77" t="s">
        <v>8223</v>
      </c>
      <c r="H77" t="s">
        <v>8245</v>
      </c>
      <c r="I77" s="8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300" x14ac:dyDescent="0.25">
      <c r="A78">
        <v>3843</v>
      </c>
      <c r="B78" s="3" t="s">
        <v>3840</v>
      </c>
      <c r="C78" s="3" t="s">
        <v>7952</v>
      </c>
      <c r="D78" s="6">
        <v>5000</v>
      </c>
      <c r="E78" s="10">
        <v>1065</v>
      </c>
      <c r="F78" t="s">
        <v>8220</v>
      </c>
      <c r="G78" t="s">
        <v>8223</v>
      </c>
      <c r="H78" t="s">
        <v>8245</v>
      </c>
      <c r="I78" s="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300" x14ac:dyDescent="0.25">
      <c r="A79">
        <v>3844</v>
      </c>
      <c r="B79" s="3" t="s">
        <v>3841</v>
      </c>
      <c r="C79" s="3" t="s">
        <v>7953</v>
      </c>
      <c r="D79" s="6">
        <v>9800</v>
      </c>
      <c r="E79" s="10">
        <v>4066</v>
      </c>
      <c r="F79" t="s">
        <v>8220</v>
      </c>
      <c r="G79" t="s">
        <v>8223</v>
      </c>
      <c r="H79" t="s">
        <v>8245</v>
      </c>
      <c r="I79" s="8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55" x14ac:dyDescent="0.25">
      <c r="A80">
        <v>3845</v>
      </c>
      <c r="B80" s="3" t="s">
        <v>3842</v>
      </c>
      <c r="C80" s="3" t="s">
        <v>7954</v>
      </c>
      <c r="D80" s="6">
        <v>40000</v>
      </c>
      <c r="E80" s="10">
        <v>842</v>
      </c>
      <c r="F80" t="s">
        <v>8220</v>
      </c>
      <c r="G80" t="s">
        <v>8223</v>
      </c>
      <c r="H80" t="s">
        <v>8245</v>
      </c>
      <c r="I80" s="8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42248.627013888887</v>
      </c>
      <c r="T80" s="15">
        <v>42278.627013888887</v>
      </c>
    </row>
    <row r="81" spans="1:20" ht="255" x14ac:dyDescent="0.25">
      <c r="A81">
        <v>3846</v>
      </c>
      <c r="B81" s="3" t="s">
        <v>3843</v>
      </c>
      <c r="C81" s="3" t="s">
        <v>7955</v>
      </c>
      <c r="D81" s="6">
        <v>7000</v>
      </c>
      <c r="E81" s="10">
        <v>189</v>
      </c>
      <c r="F81" t="s">
        <v>8220</v>
      </c>
      <c r="G81" t="s">
        <v>8223</v>
      </c>
      <c r="H81" t="s">
        <v>8245</v>
      </c>
      <c r="I81" s="8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25" x14ac:dyDescent="0.25">
      <c r="A82">
        <v>3847</v>
      </c>
      <c r="B82" s="3" t="s">
        <v>3844</v>
      </c>
      <c r="C82" s="3" t="s">
        <v>7956</v>
      </c>
      <c r="D82" s="6">
        <v>10500</v>
      </c>
      <c r="E82" s="10">
        <v>1697</v>
      </c>
      <c r="F82" t="s">
        <v>8220</v>
      </c>
      <c r="G82" t="s">
        <v>8223</v>
      </c>
      <c r="H82" t="s">
        <v>8245</v>
      </c>
      <c r="I82" s="8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300" x14ac:dyDescent="0.25">
      <c r="A83">
        <v>3848</v>
      </c>
      <c r="B83" s="3" t="s">
        <v>3845</v>
      </c>
      <c r="C83" s="3" t="s">
        <v>7957</v>
      </c>
      <c r="D83" s="6">
        <v>13000</v>
      </c>
      <c r="E83" s="10">
        <v>2129</v>
      </c>
      <c r="F83" t="s">
        <v>8220</v>
      </c>
      <c r="G83" t="s">
        <v>8223</v>
      </c>
      <c r="H83" t="s">
        <v>8245</v>
      </c>
      <c r="I83" s="8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35" x14ac:dyDescent="0.25">
      <c r="A84">
        <v>3850</v>
      </c>
      <c r="B84" s="3" t="s">
        <v>3847</v>
      </c>
      <c r="C84" s="3" t="s">
        <v>7959</v>
      </c>
      <c r="D84" s="6">
        <v>1000</v>
      </c>
      <c r="E84" s="10">
        <v>38</v>
      </c>
      <c r="F84" t="s">
        <v>8220</v>
      </c>
      <c r="G84" t="s">
        <v>8223</v>
      </c>
      <c r="H84" t="s">
        <v>8245</v>
      </c>
      <c r="I84" s="8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270" x14ac:dyDescent="0.25">
      <c r="A85">
        <v>3852</v>
      </c>
      <c r="B85" s="3" t="s">
        <v>3849</v>
      </c>
      <c r="C85" s="3" t="s">
        <v>7961</v>
      </c>
      <c r="D85" s="6">
        <v>10000</v>
      </c>
      <c r="E85" s="10">
        <v>20</v>
      </c>
      <c r="F85" t="s">
        <v>8220</v>
      </c>
      <c r="G85" t="s">
        <v>8223</v>
      </c>
      <c r="H85" t="s">
        <v>8245</v>
      </c>
      <c r="I85" s="8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95" x14ac:dyDescent="0.25">
      <c r="A86">
        <v>3853</v>
      </c>
      <c r="B86" s="3" t="s">
        <v>3850</v>
      </c>
      <c r="C86" s="3" t="s">
        <v>7962</v>
      </c>
      <c r="D86" s="6">
        <v>100000</v>
      </c>
      <c r="E86" s="10">
        <v>26</v>
      </c>
      <c r="F86" t="s">
        <v>8220</v>
      </c>
      <c r="G86" t="s">
        <v>8223</v>
      </c>
      <c r="H86" t="s">
        <v>8245</v>
      </c>
      <c r="I86" s="8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165" x14ac:dyDescent="0.25">
      <c r="A87">
        <v>3854</v>
      </c>
      <c r="B87" s="3" t="s">
        <v>3851</v>
      </c>
      <c r="C87" s="3" t="s">
        <v>7963</v>
      </c>
      <c r="D87" s="6">
        <v>11000</v>
      </c>
      <c r="E87" s="10">
        <v>1788</v>
      </c>
      <c r="F87" t="s">
        <v>8220</v>
      </c>
      <c r="G87" t="s">
        <v>8223</v>
      </c>
      <c r="H87" t="s">
        <v>8245</v>
      </c>
      <c r="I87" s="8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300" x14ac:dyDescent="0.25">
      <c r="A88">
        <v>3855</v>
      </c>
      <c r="B88" s="3" t="s">
        <v>3852</v>
      </c>
      <c r="C88" s="3" t="s">
        <v>7964</v>
      </c>
      <c r="D88" s="6">
        <v>1000</v>
      </c>
      <c r="E88" s="10">
        <v>25</v>
      </c>
      <c r="F88" t="s">
        <v>8220</v>
      </c>
      <c r="G88" t="s">
        <v>8223</v>
      </c>
      <c r="H88" t="s">
        <v>8245</v>
      </c>
      <c r="I88" s="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300" x14ac:dyDescent="0.25">
      <c r="A89">
        <v>3856</v>
      </c>
      <c r="B89" s="3" t="s">
        <v>3853</v>
      </c>
      <c r="C89" s="3" t="s">
        <v>7965</v>
      </c>
      <c r="D89" s="6">
        <v>5000</v>
      </c>
      <c r="E89" s="10">
        <v>1</v>
      </c>
      <c r="F89" t="s">
        <v>8220</v>
      </c>
      <c r="G89" t="s">
        <v>8223</v>
      </c>
      <c r="H89" t="s">
        <v>8245</v>
      </c>
      <c r="I89" s="8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300" x14ac:dyDescent="0.25">
      <c r="A90">
        <v>3857</v>
      </c>
      <c r="B90" s="3" t="s">
        <v>3854</v>
      </c>
      <c r="C90" s="3" t="s">
        <v>7966</v>
      </c>
      <c r="D90" s="6">
        <v>5000</v>
      </c>
      <c r="E90" s="10">
        <v>260</v>
      </c>
      <c r="F90" t="s">
        <v>8220</v>
      </c>
      <c r="G90" t="s">
        <v>8223</v>
      </c>
      <c r="H90" t="s">
        <v>8245</v>
      </c>
      <c r="I90" s="8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225" x14ac:dyDescent="0.25">
      <c r="A91">
        <v>3859</v>
      </c>
      <c r="B91" s="3" t="s">
        <v>3856</v>
      </c>
      <c r="C91" s="3" t="s">
        <v>7968</v>
      </c>
      <c r="D91" s="6">
        <v>2500</v>
      </c>
      <c r="E91" s="10">
        <v>1</v>
      </c>
      <c r="F91" t="s">
        <v>8220</v>
      </c>
      <c r="G91" t="s">
        <v>8223</v>
      </c>
      <c r="H91" t="s">
        <v>8245</v>
      </c>
      <c r="I91" s="8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285" x14ac:dyDescent="0.25">
      <c r="A92">
        <v>3860</v>
      </c>
      <c r="B92" s="3" t="s">
        <v>3857</v>
      </c>
      <c r="C92" s="3" t="s">
        <v>7969</v>
      </c>
      <c r="D92" s="6">
        <v>6000</v>
      </c>
      <c r="E92" s="10">
        <v>1060</v>
      </c>
      <c r="F92" t="s">
        <v>8220</v>
      </c>
      <c r="G92" t="s">
        <v>8223</v>
      </c>
      <c r="H92" t="s">
        <v>8245</v>
      </c>
      <c r="I92" s="8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41833.660995370366</v>
      </c>
      <c r="T92" s="15">
        <v>41863.660995370366</v>
      </c>
    </row>
    <row r="93" spans="1:20" ht="60" x14ac:dyDescent="0.25">
      <c r="A93">
        <v>3861</v>
      </c>
      <c r="B93" s="3" t="s">
        <v>3858</v>
      </c>
      <c r="C93" s="3" t="s">
        <v>7970</v>
      </c>
      <c r="D93" s="6">
        <v>2000</v>
      </c>
      <c r="E93" s="10">
        <v>100</v>
      </c>
      <c r="F93" t="s">
        <v>8220</v>
      </c>
      <c r="G93" t="s">
        <v>8223</v>
      </c>
      <c r="H93" t="s">
        <v>8245</v>
      </c>
      <c r="I93" s="8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50" x14ac:dyDescent="0.25">
      <c r="A94">
        <v>3862</v>
      </c>
      <c r="B94" s="3" t="s">
        <v>3859</v>
      </c>
      <c r="C94" s="3" t="s">
        <v>7971</v>
      </c>
      <c r="D94" s="6">
        <v>7500</v>
      </c>
      <c r="E94" s="10">
        <v>1</v>
      </c>
      <c r="F94" t="s">
        <v>8220</v>
      </c>
      <c r="G94" t="s">
        <v>8223</v>
      </c>
      <c r="H94" t="s">
        <v>8245</v>
      </c>
      <c r="I94" s="8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85" x14ac:dyDescent="0.25">
      <c r="A95">
        <v>3863</v>
      </c>
      <c r="B95" s="3" t="s">
        <v>3860</v>
      </c>
      <c r="C95" s="3" t="s">
        <v>7972</v>
      </c>
      <c r="D95" s="6">
        <v>6000</v>
      </c>
      <c r="E95" s="10">
        <v>0</v>
      </c>
      <c r="F95" t="s">
        <v>8220</v>
      </c>
      <c r="G95" t="s">
        <v>8223</v>
      </c>
      <c r="H95" t="s">
        <v>8245</v>
      </c>
      <c r="I95" s="8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70" x14ac:dyDescent="0.25">
      <c r="A96">
        <v>3864</v>
      </c>
      <c r="B96" s="3" t="s">
        <v>3861</v>
      </c>
      <c r="C96" s="3" t="s">
        <v>7973</v>
      </c>
      <c r="D96" s="6">
        <v>5000</v>
      </c>
      <c r="E96" s="10">
        <v>60</v>
      </c>
      <c r="F96" t="s">
        <v>8220</v>
      </c>
      <c r="G96" t="s">
        <v>8223</v>
      </c>
      <c r="H96" t="s">
        <v>8245</v>
      </c>
      <c r="I96" s="8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35" x14ac:dyDescent="0.25">
      <c r="A97">
        <v>3866</v>
      </c>
      <c r="B97" s="3" t="s">
        <v>3863</v>
      </c>
      <c r="C97" s="3" t="s">
        <v>7975</v>
      </c>
      <c r="D97" s="6">
        <v>2000</v>
      </c>
      <c r="E97" s="10">
        <v>11</v>
      </c>
      <c r="F97" t="s">
        <v>8220</v>
      </c>
      <c r="G97" t="s">
        <v>8223</v>
      </c>
      <c r="H97" t="s">
        <v>8245</v>
      </c>
      <c r="I97" s="8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285" x14ac:dyDescent="0.25">
      <c r="A98">
        <v>3867</v>
      </c>
      <c r="B98" s="3" t="s">
        <v>3864</v>
      </c>
      <c r="C98" s="3" t="s">
        <v>7976</v>
      </c>
      <c r="D98" s="6">
        <v>2000</v>
      </c>
      <c r="E98" s="10">
        <v>251</v>
      </c>
      <c r="F98" t="s">
        <v>8220</v>
      </c>
      <c r="G98" t="s">
        <v>8223</v>
      </c>
      <c r="H98" t="s">
        <v>8245</v>
      </c>
      <c r="I98" s="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225" x14ac:dyDescent="0.25">
      <c r="A99">
        <v>3889</v>
      </c>
      <c r="B99" s="3" t="s">
        <v>3886</v>
      </c>
      <c r="C99" s="3" t="s">
        <v>7997</v>
      </c>
      <c r="D99" s="6">
        <v>8000</v>
      </c>
      <c r="E99" s="10">
        <v>118</v>
      </c>
      <c r="F99" t="s">
        <v>8220</v>
      </c>
      <c r="G99" t="s">
        <v>8223</v>
      </c>
      <c r="H99" t="s">
        <v>8245</v>
      </c>
      <c r="I99" s="8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85" x14ac:dyDescent="0.25">
      <c r="A100">
        <v>3890</v>
      </c>
      <c r="B100" s="3" t="s">
        <v>3887</v>
      </c>
      <c r="C100" s="3" t="s">
        <v>7998</v>
      </c>
      <c r="D100" s="6">
        <v>15000</v>
      </c>
      <c r="E100" s="10">
        <v>2524</v>
      </c>
      <c r="F100" t="s">
        <v>8220</v>
      </c>
      <c r="G100" t="s">
        <v>8223</v>
      </c>
      <c r="H100" t="s">
        <v>8245</v>
      </c>
      <c r="I100" s="8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180" x14ac:dyDescent="0.25">
      <c r="A101">
        <v>3891</v>
      </c>
      <c r="B101" s="3" t="s">
        <v>3888</v>
      </c>
      <c r="C101" s="3" t="s">
        <v>7999</v>
      </c>
      <c r="D101" s="6">
        <v>800</v>
      </c>
      <c r="E101" s="10">
        <v>260</v>
      </c>
      <c r="F101" t="s">
        <v>8220</v>
      </c>
      <c r="G101" t="s">
        <v>8223</v>
      </c>
      <c r="H101" t="s">
        <v>8245</v>
      </c>
      <c r="I101" s="8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85" x14ac:dyDescent="0.25">
      <c r="A102">
        <v>3892</v>
      </c>
      <c r="B102" s="3" t="s">
        <v>3889</v>
      </c>
      <c r="C102" s="3" t="s">
        <v>8000</v>
      </c>
      <c r="D102" s="6">
        <v>1000</v>
      </c>
      <c r="E102" s="10">
        <v>0</v>
      </c>
      <c r="F102" t="s">
        <v>8220</v>
      </c>
      <c r="G102" t="s">
        <v>8223</v>
      </c>
      <c r="H102" t="s">
        <v>8245</v>
      </c>
      <c r="I102" s="8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300" x14ac:dyDescent="0.25">
      <c r="A103">
        <v>3893</v>
      </c>
      <c r="B103" s="3" t="s">
        <v>3890</v>
      </c>
      <c r="C103" s="3" t="s">
        <v>8001</v>
      </c>
      <c r="D103" s="6">
        <v>50000</v>
      </c>
      <c r="E103" s="10">
        <v>10775</v>
      </c>
      <c r="F103" t="s">
        <v>8220</v>
      </c>
      <c r="G103" t="s">
        <v>8223</v>
      </c>
      <c r="H103" t="s">
        <v>8245</v>
      </c>
      <c r="I103" s="8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270" x14ac:dyDescent="0.25">
      <c r="A104">
        <v>3894</v>
      </c>
      <c r="B104" s="3" t="s">
        <v>3891</v>
      </c>
      <c r="C104" s="3" t="s">
        <v>8002</v>
      </c>
      <c r="D104" s="6">
        <v>15000</v>
      </c>
      <c r="E104" s="10">
        <v>520</v>
      </c>
      <c r="F104" t="s">
        <v>8220</v>
      </c>
      <c r="G104" t="s">
        <v>8223</v>
      </c>
      <c r="H104" t="s">
        <v>8245</v>
      </c>
      <c r="I104" s="8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85" x14ac:dyDescent="0.25">
      <c r="A105">
        <v>3895</v>
      </c>
      <c r="B105" s="3" t="s">
        <v>3892</v>
      </c>
      <c r="C105" s="3" t="s">
        <v>8003</v>
      </c>
      <c r="D105" s="6">
        <v>1000</v>
      </c>
      <c r="E105" s="10">
        <v>50</v>
      </c>
      <c r="F105" t="s">
        <v>8220</v>
      </c>
      <c r="G105" t="s">
        <v>8223</v>
      </c>
      <c r="H105" t="s">
        <v>8245</v>
      </c>
      <c r="I105" s="8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240" x14ac:dyDescent="0.25">
      <c r="A106">
        <v>3896</v>
      </c>
      <c r="B106" s="3" t="s">
        <v>3893</v>
      </c>
      <c r="C106" s="3" t="s">
        <v>8004</v>
      </c>
      <c r="D106" s="6">
        <v>1600</v>
      </c>
      <c r="E106" s="10">
        <v>170</v>
      </c>
      <c r="F106" t="s">
        <v>8220</v>
      </c>
      <c r="G106" t="s">
        <v>8223</v>
      </c>
      <c r="H106" t="s">
        <v>8245</v>
      </c>
      <c r="I106" s="8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225" x14ac:dyDescent="0.25">
      <c r="A107">
        <v>3899</v>
      </c>
      <c r="B107" s="3" t="s">
        <v>3896</v>
      </c>
      <c r="C107" s="3" t="s">
        <v>8007</v>
      </c>
      <c r="D107" s="6">
        <v>10000</v>
      </c>
      <c r="E107" s="10">
        <v>125</v>
      </c>
      <c r="F107" t="s">
        <v>8220</v>
      </c>
      <c r="G107" t="s">
        <v>8223</v>
      </c>
      <c r="H107" t="s">
        <v>8245</v>
      </c>
      <c r="I107" s="8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210" x14ac:dyDescent="0.25">
      <c r="A108">
        <v>3900</v>
      </c>
      <c r="B108" s="3" t="s">
        <v>3897</v>
      </c>
      <c r="C108" s="3" t="s">
        <v>8008</v>
      </c>
      <c r="D108" s="6">
        <v>2500</v>
      </c>
      <c r="E108" s="10">
        <v>135</v>
      </c>
      <c r="F108" t="s">
        <v>8220</v>
      </c>
      <c r="G108" t="s">
        <v>8223</v>
      </c>
      <c r="H108" t="s">
        <v>8245</v>
      </c>
      <c r="I108" s="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70" x14ac:dyDescent="0.25">
      <c r="A109">
        <v>3901</v>
      </c>
      <c r="B109" s="3" t="s">
        <v>3898</v>
      </c>
      <c r="C109" s="3" t="s">
        <v>8009</v>
      </c>
      <c r="D109" s="6">
        <v>3000</v>
      </c>
      <c r="E109" s="10">
        <v>25</v>
      </c>
      <c r="F109" t="s">
        <v>8220</v>
      </c>
      <c r="G109" t="s">
        <v>8223</v>
      </c>
      <c r="H109" t="s">
        <v>8245</v>
      </c>
      <c r="I109" s="8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300" x14ac:dyDescent="0.25">
      <c r="A110">
        <v>3903</v>
      </c>
      <c r="B110" s="3" t="s">
        <v>3900</v>
      </c>
      <c r="C110" s="3" t="s">
        <v>8011</v>
      </c>
      <c r="D110" s="6">
        <v>1500</v>
      </c>
      <c r="E110" s="10">
        <v>0</v>
      </c>
      <c r="F110" t="s">
        <v>8220</v>
      </c>
      <c r="G110" t="s">
        <v>8223</v>
      </c>
      <c r="H110" t="s">
        <v>8245</v>
      </c>
      <c r="I110" s="8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105" x14ac:dyDescent="0.25">
      <c r="A111">
        <v>3904</v>
      </c>
      <c r="B111" s="3" t="s">
        <v>3901</v>
      </c>
      <c r="C111" s="3" t="s">
        <v>8012</v>
      </c>
      <c r="D111" s="6">
        <v>10000</v>
      </c>
      <c r="E111" s="10">
        <v>3</v>
      </c>
      <c r="F111" t="s">
        <v>8220</v>
      </c>
      <c r="G111" t="s">
        <v>8223</v>
      </c>
      <c r="H111" t="s">
        <v>8245</v>
      </c>
      <c r="I111" s="8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210" x14ac:dyDescent="0.25">
      <c r="A112">
        <v>3907</v>
      </c>
      <c r="B112" s="3" t="s">
        <v>3904</v>
      </c>
      <c r="C112" s="3" t="s">
        <v>8015</v>
      </c>
      <c r="D112" s="6">
        <v>1000</v>
      </c>
      <c r="E112" s="10">
        <v>153</v>
      </c>
      <c r="F112" t="s">
        <v>8220</v>
      </c>
      <c r="G112" t="s">
        <v>8223</v>
      </c>
      <c r="H112" t="s">
        <v>8245</v>
      </c>
      <c r="I112" s="8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300" x14ac:dyDescent="0.25">
      <c r="A113">
        <v>3908</v>
      </c>
      <c r="B113" s="3" t="s">
        <v>3905</v>
      </c>
      <c r="C113" s="3" t="s">
        <v>8016</v>
      </c>
      <c r="D113" s="6">
        <v>750</v>
      </c>
      <c r="E113" s="10">
        <v>65</v>
      </c>
      <c r="F113" t="s">
        <v>8220</v>
      </c>
      <c r="G113" t="s">
        <v>8223</v>
      </c>
      <c r="H113" t="s">
        <v>8245</v>
      </c>
      <c r="I113" s="8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40" x14ac:dyDescent="0.25">
      <c r="A114">
        <v>3909</v>
      </c>
      <c r="B114" s="3" t="s">
        <v>3906</v>
      </c>
      <c r="C114" s="3" t="s">
        <v>8017</v>
      </c>
      <c r="D114" s="6">
        <v>60000</v>
      </c>
      <c r="E114" s="10">
        <v>135</v>
      </c>
      <c r="F114" t="s">
        <v>8220</v>
      </c>
      <c r="G114" t="s">
        <v>8223</v>
      </c>
      <c r="H114" t="s">
        <v>8245</v>
      </c>
      <c r="I114" s="8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270" x14ac:dyDescent="0.25">
      <c r="A115">
        <v>3910</v>
      </c>
      <c r="B115" s="3" t="s">
        <v>3907</v>
      </c>
      <c r="C115" s="3" t="s">
        <v>8018</v>
      </c>
      <c r="D115" s="6">
        <v>6000</v>
      </c>
      <c r="E115" s="10">
        <v>185</v>
      </c>
      <c r="F115" t="s">
        <v>8220</v>
      </c>
      <c r="G115" t="s">
        <v>8223</v>
      </c>
      <c r="H115" t="s">
        <v>8245</v>
      </c>
      <c r="I115" s="8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240" x14ac:dyDescent="0.25">
      <c r="A116">
        <v>3911</v>
      </c>
      <c r="B116" s="3" t="s">
        <v>3908</v>
      </c>
      <c r="C116" s="3" t="s">
        <v>8019</v>
      </c>
      <c r="D116" s="6">
        <v>8000</v>
      </c>
      <c r="E116" s="10">
        <v>2993</v>
      </c>
      <c r="F116" t="s">
        <v>8220</v>
      </c>
      <c r="G116" t="s">
        <v>8223</v>
      </c>
      <c r="H116" t="s">
        <v>8245</v>
      </c>
      <c r="I116" s="8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240" x14ac:dyDescent="0.25">
      <c r="A117">
        <v>3912</v>
      </c>
      <c r="B117" s="3" t="s">
        <v>3909</v>
      </c>
      <c r="C117" s="3" t="s">
        <v>8020</v>
      </c>
      <c r="D117" s="6">
        <v>15000</v>
      </c>
      <c r="E117" s="10">
        <v>1</v>
      </c>
      <c r="F117" t="s">
        <v>8220</v>
      </c>
      <c r="G117" t="s">
        <v>8223</v>
      </c>
      <c r="H117" t="s">
        <v>8245</v>
      </c>
      <c r="I117" s="8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25" x14ac:dyDescent="0.25">
      <c r="A118">
        <v>3913</v>
      </c>
      <c r="B118" s="3" t="s">
        <v>3910</v>
      </c>
      <c r="C118" s="3" t="s">
        <v>8021</v>
      </c>
      <c r="D118" s="6">
        <v>10000</v>
      </c>
      <c r="E118" s="10">
        <v>1000</v>
      </c>
      <c r="F118" t="s">
        <v>8220</v>
      </c>
      <c r="G118" t="s">
        <v>8223</v>
      </c>
      <c r="H118" t="s">
        <v>8245</v>
      </c>
      <c r="I118" s="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70" x14ac:dyDescent="0.25">
      <c r="A119">
        <v>3922</v>
      </c>
      <c r="B119" s="3" t="s">
        <v>3919</v>
      </c>
      <c r="C119" s="3" t="s">
        <v>8030</v>
      </c>
      <c r="D119" s="6">
        <v>750</v>
      </c>
      <c r="E119" s="10">
        <v>61</v>
      </c>
      <c r="F119" t="s">
        <v>8220</v>
      </c>
      <c r="G119" t="s">
        <v>8223</v>
      </c>
      <c r="H119" t="s">
        <v>8245</v>
      </c>
      <c r="I119" s="8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70" x14ac:dyDescent="0.25">
      <c r="A120">
        <v>3924</v>
      </c>
      <c r="B120" s="3" t="s">
        <v>3921</v>
      </c>
      <c r="C120" s="3" t="s">
        <v>8032</v>
      </c>
      <c r="D120" s="6">
        <v>15000</v>
      </c>
      <c r="E120" s="10">
        <v>2290</v>
      </c>
      <c r="F120" t="s">
        <v>8220</v>
      </c>
      <c r="G120" t="s">
        <v>8223</v>
      </c>
      <c r="H120" t="s">
        <v>8245</v>
      </c>
      <c r="I120" s="8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240" x14ac:dyDescent="0.25">
      <c r="A121">
        <v>3925</v>
      </c>
      <c r="B121" s="3" t="s">
        <v>3922</v>
      </c>
      <c r="C121" s="3" t="s">
        <v>8033</v>
      </c>
      <c r="D121" s="6">
        <v>150</v>
      </c>
      <c r="E121" s="10">
        <v>15</v>
      </c>
      <c r="F121" t="s">
        <v>8220</v>
      </c>
      <c r="G121" t="s">
        <v>8223</v>
      </c>
      <c r="H121" t="s">
        <v>8245</v>
      </c>
      <c r="I121" s="8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300" x14ac:dyDescent="0.25">
      <c r="A122">
        <v>3928</v>
      </c>
      <c r="B122" s="3" t="s">
        <v>3925</v>
      </c>
      <c r="C122" s="3" t="s">
        <v>8036</v>
      </c>
      <c r="D122" s="6">
        <v>5000</v>
      </c>
      <c r="E122" s="10">
        <v>651</v>
      </c>
      <c r="F122" t="s">
        <v>8220</v>
      </c>
      <c r="G122" t="s">
        <v>8223</v>
      </c>
      <c r="H122" t="s">
        <v>8245</v>
      </c>
      <c r="I122" s="8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270" x14ac:dyDescent="0.25">
      <c r="A123">
        <v>3929</v>
      </c>
      <c r="B123" s="3" t="s">
        <v>3926</v>
      </c>
      <c r="C123" s="3" t="s">
        <v>8037</v>
      </c>
      <c r="D123" s="6">
        <v>20000</v>
      </c>
      <c r="E123" s="10">
        <v>453</v>
      </c>
      <c r="F123" t="s">
        <v>8220</v>
      </c>
      <c r="G123" t="s">
        <v>8223</v>
      </c>
      <c r="H123" t="s">
        <v>8245</v>
      </c>
      <c r="I123" s="8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70" x14ac:dyDescent="0.25">
      <c r="A124">
        <v>3931</v>
      </c>
      <c r="B124" s="3" t="s">
        <v>3928</v>
      </c>
      <c r="C124" s="3" t="s">
        <v>8039</v>
      </c>
      <c r="D124" s="6">
        <v>8000</v>
      </c>
      <c r="E124" s="10">
        <v>0</v>
      </c>
      <c r="F124" t="s">
        <v>8220</v>
      </c>
      <c r="G124" t="s">
        <v>8223</v>
      </c>
      <c r="H124" t="s">
        <v>8245</v>
      </c>
      <c r="I124" s="8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70" x14ac:dyDescent="0.25">
      <c r="A125">
        <v>3932</v>
      </c>
      <c r="B125" s="3" t="s">
        <v>3929</v>
      </c>
      <c r="C125" s="3" t="s">
        <v>8040</v>
      </c>
      <c r="D125" s="6">
        <v>12000</v>
      </c>
      <c r="E125" s="10">
        <v>1</v>
      </c>
      <c r="F125" t="s">
        <v>8220</v>
      </c>
      <c r="G125" t="s">
        <v>8223</v>
      </c>
      <c r="H125" t="s">
        <v>8245</v>
      </c>
      <c r="I125" s="8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55" x14ac:dyDescent="0.25">
      <c r="A126">
        <v>3933</v>
      </c>
      <c r="B126" s="3" t="s">
        <v>3930</v>
      </c>
      <c r="C126" s="3" t="s">
        <v>8041</v>
      </c>
      <c r="D126" s="6">
        <v>7000</v>
      </c>
      <c r="E126" s="10">
        <v>1102</v>
      </c>
      <c r="F126" t="s">
        <v>8220</v>
      </c>
      <c r="G126" t="s">
        <v>8223</v>
      </c>
      <c r="H126" t="s">
        <v>8245</v>
      </c>
      <c r="I126" s="8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70" x14ac:dyDescent="0.25">
      <c r="A127">
        <v>3934</v>
      </c>
      <c r="B127" s="3" t="s">
        <v>3931</v>
      </c>
      <c r="C127" s="3" t="s">
        <v>8042</v>
      </c>
      <c r="D127" s="6">
        <v>5000</v>
      </c>
      <c r="E127" s="10">
        <v>550</v>
      </c>
      <c r="F127" t="s">
        <v>8220</v>
      </c>
      <c r="G127" t="s">
        <v>8223</v>
      </c>
      <c r="H127" t="s">
        <v>8245</v>
      </c>
      <c r="I127" s="8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300" x14ac:dyDescent="0.25">
      <c r="A128">
        <v>3936</v>
      </c>
      <c r="B128" s="3" t="s">
        <v>3933</v>
      </c>
      <c r="C128" s="3" t="s">
        <v>8044</v>
      </c>
      <c r="D128" s="6">
        <v>20000</v>
      </c>
      <c r="E128" s="10">
        <v>0</v>
      </c>
      <c r="F128" t="s">
        <v>8220</v>
      </c>
      <c r="G128" t="s">
        <v>8223</v>
      </c>
      <c r="H128" t="s">
        <v>8245</v>
      </c>
      <c r="I128" s="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70" x14ac:dyDescent="0.25">
      <c r="A129">
        <v>3937</v>
      </c>
      <c r="B129" s="3" t="s">
        <v>3934</v>
      </c>
      <c r="C129" s="3" t="s">
        <v>8045</v>
      </c>
      <c r="D129" s="6">
        <v>2885</v>
      </c>
      <c r="E129" s="10">
        <v>2485</v>
      </c>
      <c r="F129" t="s">
        <v>8220</v>
      </c>
      <c r="G129" t="s">
        <v>8223</v>
      </c>
      <c r="H129" t="s">
        <v>8245</v>
      </c>
      <c r="I129" s="8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315" x14ac:dyDescent="0.25">
      <c r="A130">
        <v>3938</v>
      </c>
      <c r="B130" s="3" t="s">
        <v>3935</v>
      </c>
      <c r="C130" s="3" t="s">
        <v>8046</v>
      </c>
      <c r="D130" s="6">
        <v>3255</v>
      </c>
      <c r="E130" s="10">
        <v>397</v>
      </c>
      <c r="F130" t="s">
        <v>8220</v>
      </c>
      <c r="G130" t="s">
        <v>8223</v>
      </c>
      <c r="H130" t="s">
        <v>8245</v>
      </c>
      <c r="I130" s="8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285" x14ac:dyDescent="0.25">
      <c r="A131">
        <v>3940</v>
      </c>
      <c r="B131" s="3" t="s">
        <v>3937</v>
      </c>
      <c r="C131" s="3" t="s">
        <v>8048</v>
      </c>
      <c r="D131" s="6">
        <v>5000</v>
      </c>
      <c r="E131" s="10">
        <v>11</v>
      </c>
      <c r="F131" t="s">
        <v>8220</v>
      </c>
      <c r="G131" t="s">
        <v>8223</v>
      </c>
      <c r="H131" t="s">
        <v>8245</v>
      </c>
      <c r="I131" s="8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85" x14ac:dyDescent="0.25">
      <c r="A132">
        <v>3941</v>
      </c>
      <c r="B132" s="3" t="s">
        <v>3938</v>
      </c>
      <c r="C132" s="3" t="s">
        <v>8049</v>
      </c>
      <c r="D132" s="6">
        <v>5500</v>
      </c>
      <c r="E132" s="10">
        <v>50</v>
      </c>
      <c r="F132" t="s">
        <v>8220</v>
      </c>
      <c r="G132" t="s">
        <v>8223</v>
      </c>
      <c r="H132" t="s">
        <v>8245</v>
      </c>
      <c r="I132" s="8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225" x14ac:dyDescent="0.25">
      <c r="A133">
        <v>3942</v>
      </c>
      <c r="B133" s="3" t="s">
        <v>3939</v>
      </c>
      <c r="C133" s="3" t="s">
        <v>8050</v>
      </c>
      <c r="D133" s="6">
        <v>1200</v>
      </c>
      <c r="E133" s="10">
        <v>0</v>
      </c>
      <c r="F133" t="s">
        <v>8220</v>
      </c>
      <c r="G133" t="s">
        <v>8223</v>
      </c>
      <c r="H133" t="s">
        <v>8245</v>
      </c>
      <c r="I133" s="8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225" x14ac:dyDescent="0.25">
      <c r="A134">
        <v>3943</v>
      </c>
      <c r="B134" s="3" t="s">
        <v>3940</v>
      </c>
      <c r="C134" s="3" t="s">
        <v>8051</v>
      </c>
      <c r="D134" s="6">
        <v>5000</v>
      </c>
      <c r="E134" s="10">
        <v>1782</v>
      </c>
      <c r="F134" t="s">
        <v>8220</v>
      </c>
      <c r="G134" t="s">
        <v>8223</v>
      </c>
      <c r="H134" t="s">
        <v>8245</v>
      </c>
      <c r="I134" s="8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85" x14ac:dyDescent="0.25">
      <c r="A135">
        <v>3944</v>
      </c>
      <c r="B135" s="3" t="s">
        <v>3941</v>
      </c>
      <c r="C135" s="3" t="s">
        <v>8052</v>
      </c>
      <c r="D135" s="6">
        <v>5000</v>
      </c>
      <c r="E135" s="10">
        <v>0</v>
      </c>
      <c r="F135" t="s">
        <v>8220</v>
      </c>
      <c r="G135" t="s">
        <v>8223</v>
      </c>
      <c r="H135" t="s">
        <v>8245</v>
      </c>
      <c r="I135" s="8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70" x14ac:dyDescent="0.25">
      <c r="A136">
        <v>3945</v>
      </c>
      <c r="B136" s="3" t="s">
        <v>3942</v>
      </c>
      <c r="C136" s="3" t="s">
        <v>8053</v>
      </c>
      <c r="D136" s="6">
        <v>2000</v>
      </c>
      <c r="E136" s="10">
        <v>5</v>
      </c>
      <c r="F136" t="s">
        <v>8220</v>
      </c>
      <c r="G136" t="s">
        <v>8223</v>
      </c>
      <c r="H136" t="s">
        <v>8245</v>
      </c>
      <c r="I136" s="8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65" x14ac:dyDescent="0.25">
      <c r="A137">
        <v>3946</v>
      </c>
      <c r="B137" s="3" t="s">
        <v>3943</v>
      </c>
      <c r="C137" s="3" t="s">
        <v>8054</v>
      </c>
      <c r="D137" s="6">
        <v>6000</v>
      </c>
      <c r="E137" s="10">
        <v>195</v>
      </c>
      <c r="F137" t="s">
        <v>8220</v>
      </c>
      <c r="G137" t="s">
        <v>8223</v>
      </c>
      <c r="H137" t="s">
        <v>8245</v>
      </c>
      <c r="I137" s="8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55" x14ac:dyDescent="0.25">
      <c r="A138">
        <v>3947</v>
      </c>
      <c r="B138" s="3" t="s">
        <v>3944</v>
      </c>
      <c r="C138" s="3" t="s">
        <v>8055</v>
      </c>
      <c r="D138" s="6">
        <v>3000</v>
      </c>
      <c r="E138" s="10">
        <v>101</v>
      </c>
      <c r="F138" t="s">
        <v>8220</v>
      </c>
      <c r="G138" t="s">
        <v>8223</v>
      </c>
      <c r="H138" t="s">
        <v>8245</v>
      </c>
      <c r="I138" s="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70" x14ac:dyDescent="0.25">
      <c r="A139">
        <v>3950</v>
      </c>
      <c r="B139" s="3" t="s">
        <v>3947</v>
      </c>
      <c r="C139" s="3" t="s">
        <v>8058</v>
      </c>
      <c r="D139" s="6">
        <v>4000</v>
      </c>
      <c r="E139" s="10">
        <v>25</v>
      </c>
      <c r="F139" t="s">
        <v>8220</v>
      </c>
      <c r="G139" t="s">
        <v>8223</v>
      </c>
      <c r="H139" t="s">
        <v>8245</v>
      </c>
      <c r="I139" s="8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300" x14ac:dyDescent="0.25">
      <c r="A140">
        <v>3952</v>
      </c>
      <c r="B140" s="3" t="s">
        <v>3949</v>
      </c>
      <c r="C140" s="3" t="s">
        <v>8059</v>
      </c>
      <c r="D140" s="6">
        <v>26000</v>
      </c>
      <c r="E140" s="10">
        <v>25</v>
      </c>
      <c r="F140" t="s">
        <v>8220</v>
      </c>
      <c r="G140" t="s">
        <v>8223</v>
      </c>
      <c r="H140" t="s">
        <v>8245</v>
      </c>
      <c r="I140" s="8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70" x14ac:dyDescent="0.25">
      <c r="A141">
        <v>3953</v>
      </c>
      <c r="B141" s="3" t="s">
        <v>3950</v>
      </c>
      <c r="C141" s="3" t="s">
        <v>8060</v>
      </c>
      <c r="D141" s="6">
        <v>17600</v>
      </c>
      <c r="E141" s="10">
        <v>0</v>
      </c>
      <c r="F141" t="s">
        <v>8220</v>
      </c>
      <c r="G141" t="s">
        <v>8223</v>
      </c>
      <c r="H141" t="s">
        <v>8245</v>
      </c>
      <c r="I141" s="8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270" x14ac:dyDescent="0.25">
      <c r="A142">
        <v>3955</v>
      </c>
      <c r="B142" s="3" t="s">
        <v>3952</v>
      </c>
      <c r="C142" s="3" t="s">
        <v>8062</v>
      </c>
      <c r="D142" s="6">
        <v>1750</v>
      </c>
      <c r="E142" s="10">
        <v>425</v>
      </c>
      <c r="F142" t="s">
        <v>8220</v>
      </c>
      <c r="G142" t="s">
        <v>8223</v>
      </c>
      <c r="H142" t="s">
        <v>8245</v>
      </c>
      <c r="I142" s="8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300" x14ac:dyDescent="0.25">
      <c r="A143">
        <v>3956</v>
      </c>
      <c r="B143" s="3" t="s">
        <v>3953</v>
      </c>
      <c r="C143" s="3" t="s">
        <v>8063</v>
      </c>
      <c r="D143" s="6">
        <v>5500</v>
      </c>
      <c r="E143" s="10">
        <v>0</v>
      </c>
      <c r="F143" t="s">
        <v>8220</v>
      </c>
      <c r="G143" t="s">
        <v>8223</v>
      </c>
      <c r="H143" t="s">
        <v>8245</v>
      </c>
      <c r="I143" s="8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225" x14ac:dyDescent="0.25">
      <c r="A144">
        <v>3957</v>
      </c>
      <c r="B144" s="3" t="s">
        <v>3954</v>
      </c>
      <c r="C144" s="3" t="s">
        <v>8064</v>
      </c>
      <c r="D144" s="6">
        <v>28000</v>
      </c>
      <c r="E144" s="10">
        <v>7</v>
      </c>
      <c r="F144" t="s">
        <v>8220</v>
      </c>
      <c r="G144" t="s">
        <v>8223</v>
      </c>
      <c r="H144" t="s">
        <v>8245</v>
      </c>
      <c r="I144" s="8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285" x14ac:dyDescent="0.25">
      <c r="A145">
        <v>3958</v>
      </c>
      <c r="B145" s="3" t="s">
        <v>3955</v>
      </c>
      <c r="C145" s="3" t="s">
        <v>8065</v>
      </c>
      <c r="D145" s="6">
        <v>2000</v>
      </c>
      <c r="E145" s="10">
        <v>641</v>
      </c>
      <c r="F145" t="s">
        <v>8220</v>
      </c>
      <c r="G145" t="s">
        <v>8223</v>
      </c>
      <c r="H145" t="s">
        <v>8245</v>
      </c>
      <c r="I145" s="8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300" x14ac:dyDescent="0.25">
      <c r="A146">
        <v>3959</v>
      </c>
      <c r="B146" s="3" t="s">
        <v>3956</v>
      </c>
      <c r="C146" s="3" t="s">
        <v>8066</v>
      </c>
      <c r="D146" s="6">
        <v>1200</v>
      </c>
      <c r="E146" s="10">
        <v>292</v>
      </c>
      <c r="F146" t="s">
        <v>8220</v>
      </c>
      <c r="G146" t="s">
        <v>8223</v>
      </c>
      <c r="H146" t="s">
        <v>8245</v>
      </c>
      <c r="I146" s="8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85" x14ac:dyDescent="0.25">
      <c r="A147">
        <v>3960</v>
      </c>
      <c r="B147" s="3" t="s">
        <v>3957</v>
      </c>
      <c r="C147" s="3" t="s">
        <v>8067</v>
      </c>
      <c r="D147" s="6">
        <v>3000</v>
      </c>
      <c r="E147" s="10">
        <v>45</v>
      </c>
      <c r="F147" t="s">
        <v>8220</v>
      </c>
      <c r="G147" t="s">
        <v>8223</v>
      </c>
      <c r="H147" t="s">
        <v>8245</v>
      </c>
      <c r="I147" s="8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225" x14ac:dyDescent="0.25">
      <c r="A148">
        <v>3964</v>
      </c>
      <c r="B148" s="3" t="s">
        <v>3961</v>
      </c>
      <c r="C148" s="3" t="s">
        <v>8071</v>
      </c>
      <c r="D148" s="6">
        <v>2000</v>
      </c>
      <c r="E148" s="10">
        <v>126</v>
      </c>
      <c r="F148" t="s">
        <v>8220</v>
      </c>
      <c r="G148" t="s">
        <v>8223</v>
      </c>
      <c r="H148" t="s">
        <v>8245</v>
      </c>
      <c r="I148" s="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85" x14ac:dyDescent="0.25">
      <c r="A149">
        <v>3965</v>
      </c>
      <c r="B149" s="3" t="s">
        <v>3962</v>
      </c>
      <c r="C149" s="3" t="s">
        <v>8072</v>
      </c>
      <c r="D149" s="6">
        <v>2000</v>
      </c>
      <c r="E149" s="10">
        <v>285</v>
      </c>
      <c r="F149" t="s">
        <v>8220</v>
      </c>
      <c r="G149" t="s">
        <v>8223</v>
      </c>
      <c r="H149" t="s">
        <v>8245</v>
      </c>
      <c r="I149" s="8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300" x14ac:dyDescent="0.25">
      <c r="A150">
        <v>3966</v>
      </c>
      <c r="B150" s="3" t="s">
        <v>3963</v>
      </c>
      <c r="C150" s="3" t="s">
        <v>8073</v>
      </c>
      <c r="D150" s="6">
        <v>7500</v>
      </c>
      <c r="E150" s="10">
        <v>45</v>
      </c>
      <c r="F150" t="s">
        <v>8220</v>
      </c>
      <c r="G150" t="s">
        <v>8223</v>
      </c>
      <c r="H150" t="s">
        <v>8245</v>
      </c>
      <c r="I150" s="8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55" x14ac:dyDescent="0.25">
      <c r="A151">
        <v>3967</v>
      </c>
      <c r="B151" s="3" t="s">
        <v>3964</v>
      </c>
      <c r="C151" s="3" t="s">
        <v>8074</v>
      </c>
      <c r="D151" s="6">
        <v>1700</v>
      </c>
      <c r="E151" s="10">
        <v>410</v>
      </c>
      <c r="F151" t="s">
        <v>8220</v>
      </c>
      <c r="G151" t="s">
        <v>8223</v>
      </c>
      <c r="H151" t="s">
        <v>8245</v>
      </c>
      <c r="I151" s="8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225" x14ac:dyDescent="0.25">
      <c r="A152">
        <v>3968</v>
      </c>
      <c r="B152" s="3" t="s">
        <v>3965</v>
      </c>
      <c r="C152" s="3" t="s">
        <v>8075</v>
      </c>
      <c r="D152" s="6">
        <v>5000</v>
      </c>
      <c r="E152" s="10">
        <v>527</v>
      </c>
      <c r="F152" t="s">
        <v>8220</v>
      </c>
      <c r="G152" t="s">
        <v>8223</v>
      </c>
      <c r="H152" t="s">
        <v>8245</v>
      </c>
      <c r="I152" s="8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85" x14ac:dyDescent="0.25">
      <c r="A153">
        <v>3969</v>
      </c>
      <c r="B153" s="3" t="s">
        <v>3966</v>
      </c>
      <c r="C153" s="3" t="s">
        <v>8076</v>
      </c>
      <c r="D153" s="6">
        <v>2825</v>
      </c>
      <c r="E153" s="10">
        <v>211</v>
      </c>
      <c r="F153" t="s">
        <v>8220</v>
      </c>
      <c r="G153" t="s">
        <v>8223</v>
      </c>
      <c r="H153" t="s">
        <v>8245</v>
      </c>
      <c r="I153" s="8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300" x14ac:dyDescent="0.25">
      <c r="A154">
        <v>3970</v>
      </c>
      <c r="B154" s="3" t="s">
        <v>3967</v>
      </c>
      <c r="C154" s="3" t="s">
        <v>8077</v>
      </c>
      <c r="D154" s="6">
        <v>15000</v>
      </c>
      <c r="E154" s="10">
        <v>11</v>
      </c>
      <c r="F154" t="s">
        <v>8220</v>
      </c>
      <c r="G154" t="s">
        <v>8223</v>
      </c>
      <c r="H154" t="s">
        <v>8245</v>
      </c>
      <c r="I154" s="8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285" x14ac:dyDescent="0.25">
      <c r="A155">
        <v>3971</v>
      </c>
      <c r="B155" s="3" t="s">
        <v>3968</v>
      </c>
      <c r="C155" s="3" t="s">
        <v>8078</v>
      </c>
      <c r="D155" s="6">
        <v>14000</v>
      </c>
      <c r="E155" s="10">
        <v>136</v>
      </c>
      <c r="F155" t="s">
        <v>8220</v>
      </c>
      <c r="G155" t="s">
        <v>8223</v>
      </c>
      <c r="H155" t="s">
        <v>8245</v>
      </c>
      <c r="I155" s="8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210" x14ac:dyDescent="0.25">
      <c r="A156">
        <v>3972</v>
      </c>
      <c r="B156" s="3" t="s">
        <v>3969</v>
      </c>
      <c r="C156" s="3" t="s">
        <v>8079</v>
      </c>
      <c r="D156" s="6">
        <v>1000</v>
      </c>
      <c r="E156" s="10">
        <v>211</v>
      </c>
      <c r="F156" t="s">
        <v>8220</v>
      </c>
      <c r="G156" t="s">
        <v>8223</v>
      </c>
      <c r="H156" t="s">
        <v>8245</v>
      </c>
      <c r="I156" s="8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300" x14ac:dyDescent="0.25">
      <c r="A157">
        <v>3973</v>
      </c>
      <c r="B157" s="3" t="s">
        <v>3970</v>
      </c>
      <c r="C157" s="3" t="s">
        <v>8080</v>
      </c>
      <c r="D157" s="6">
        <v>5000</v>
      </c>
      <c r="E157" s="10">
        <v>3905</v>
      </c>
      <c r="F157" t="s">
        <v>8220</v>
      </c>
      <c r="G157" t="s">
        <v>8223</v>
      </c>
      <c r="H157" t="s">
        <v>8245</v>
      </c>
      <c r="I157" s="8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300" x14ac:dyDescent="0.25">
      <c r="A158">
        <v>3975</v>
      </c>
      <c r="B158" s="3" t="s">
        <v>3972</v>
      </c>
      <c r="C158" s="3" t="s">
        <v>8082</v>
      </c>
      <c r="D158" s="6">
        <v>678</v>
      </c>
      <c r="E158" s="10">
        <v>0</v>
      </c>
      <c r="F158" t="s">
        <v>8220</v>
      </c>
      <c r="G158" t="s">
        <v>8223</v>
      </c>
      <c r="H158" t="s">
        <v>8245</v>
      </c>
      <c r="I158" s="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285" x14ac:dyDescent="0.25">
      <c r="A159">
        <v>3976</v>
      </c>
      <c r="B159" s="3" t="s">
        <v>3973</v>
      </c>
      <c r="C159" s="3" t="s">
        <v>8083</v>
      </c>
      <c r="D159" s="6">
        <v>1300</v>
      </c>
      <c r="E159" s="10">
        <v>620</v>
      </c>
      <c r="F159" t="s">
        <v>8220</v>
      </c>
      <c r="G159" t="s">
        <v>8223</v>
      </c>
      <c r="H159" t="s">
        <v>8245</v>
      </c>
      <c r="I159" s="8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85" x14ac:dyDescent="0.25">
      <c r="A160">
        <v>3977</v>
      </c>
      <c r="B160" s="3" t="s">
        <v>3974</v>
      </c>
      <c r="C160" s="3" t="s">
        <v>8084</v>
      </c>
      <c r="D160" s="6">
        <v>90000</v>
      </c>
      <c r="E160" s="10">
        <v>1305</v>
      </c>
      <c r="F160" t="s">
        <v>8220</v>
      </c>
      <c r="G160" t="s">
        <v>8223</v>
      </c>
      <c r="H160" t="s">
        <v>8245</v>
      </c>
      <c r="I160" s="8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85" x14ac:dyDescent="0.25">
      <c r="A161">
        <v>3978</v>
      </c>
      <c r="B161" s="3" t="s">
        <v>3975</v>
      </c>
      <c r="C161" s="3" t="s">
        <v>8085</v>
      </c>
      <c r="D161" s="6">
        <v>2000</v>
      </c>
      <c r="E161" s="10">
        <v>214</v>
      </c>
      <c r="F161" t="s">
        <v>8220</v>
      </c>
      <c r="G161" t="s">
        <v>8223</v>
      </c>
      <c r="H161" t="s">
        <v>8245</v>
      </c>
      <c r="I161" s="8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300" x14ac:dyDescent="0.25">
      <c r="A162">
        <v>3980</v>
      </c>
      <c r="B162" s="3" t="s">
        <v>3977</v>
      </c>
      <c r="C162" s="3" t="s">
        <v>8087</v>
      </c>
      <c r="D162" s="6">
        <v>2500</v>
      </c>
      <c r="E162" s="10">
        <v>450</v>
      </c>
      <c r="F162" t="s">
        <v>8220</v>
      </c>
      <c r="G162" t="s">
        <v>8223</v>
      </c>
      <c r="H162" t="s">
        <v>8245</v>
      </c>
      <c r="I162" s="8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210" x14ac:dyDescent="0.25">
      <c r="A163">
        <v>3981</v>
      </c>
      <c r="B163" s="3" t="s">
        <v>3358</v>
      </c>
      <c r="C163" s="3" t="s">
        <v>7469</v>
      </c>
      <c r="D163" s="6">
        <v>30000</v>
      </c>
      <c r="E163" s="10">
        <v>1225</v>
      </c>
      <c r="F163" t="s">
        <v>8220</v>
      </c>
      <c r="G163" t="s">
        <v>8223</v>
      </c>
      <c r="H163" t="s">
        <v>8245</v>
      </c>
      <c r="I163" s="8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85" x14ac:dyDescent="0.25">
      <c r="A164">
        <v>3983</v>
      </c>
      <c r="B164" s="3" t="s">
        <v>3979</v>
      </c>
      <c r="C164" s="3" t="s">
        <v>8089</v>
      </c>
      <c r="D164" s="6">
        <v>11140</v>
      </c>
      <c r="E164" s="10">
        <v>3877</v>
      </c>
      <c r="F164" t="s">
        <v>8220</v>
      </c>
      <c r="G164" t="s">
        <v>8223</v>
      </c>
      <c r="H164" t="s">
        <v>8245</v>
      </c>
      <c r="I164" s="8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85" x14ac:dyDescent="0.25">
      <c r="A165">
        <v>3985</v>
      </c>
      <c r="B165" s="3" t="s">
        <v>3981</v>
      </c>
      <c r="C165" s="3" t="s">
        <v>8091</v>
      </c>
      <c r="D165" s="6">
        <v>2000</v>
      </c>
      <c r="E165" s="10">
        <v>641</v>
      </c>
      <c r="F165" t="s">
        <v>8220</v>
      </c>
      <c r="G165" t="s">
        <v>8223</v>
      </c>
      <c r="H165" t="s">
        <v>8245</v>
      </c>
      <c r="I165" s="8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135" x14ac:dyDescent="0.25">
      <c r="A166">
        <v>3988</v>
      </c>
      <c r="B166" s="3" t="s">
        <v>3984</v>
      </c>
      <c r="C166" s="3" t="s">
        <v>8094</v>
      </c>
      <c r="D166" s="6">
        <v>1500</v>
      </c>
      <c r="E166" s="10">
        <v>32</v>
      </c>
      <c r="F166" t="s">
        <v>8220</v>
      </c>
      <c r="G166" t="s">
        <v>8223</v>
      </c>
      <c r="H166" t="s">
        <v>8245</v>
      </c>
      <c r="I166" s="8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85" x14ac:dyDescent="0.25">
      <c r="A167">
        <v>3989</v>
      </c>
      <c r="B167" s="3" t="s">
        <v>3985</v>
      </c>
      <c r="C167" s="3" t="s">
        <v>8095</v>
      </c>
      <c r="D167" s="6">
        <v>3000</v>
      </c>
      <c r="E167" s="10">
        <v>0</v>
      </c>
      <c r="F167" t="s">
        <v>8220</v>
      </c>
      <c r="G167" t="s">
        <v>8223</v>
      </c>
      <c r="H167" t="s">
        <v>8245</v>
      </c>
      <c r="I167" s="8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50" x14ac:dyDescent="0.25">
      <c r="A168">
        <v>3991</v>
      </c>
      <c r="B168" s="3" t="s">
        <v>3987</v>
      </c>
      <c r="C168" s="3" t="s">
        <v>8097</v>
      </c>
      <c r="D168" s="6">
        <v>500</v>
      </c>
      <c r="E168" s="10">
        <v>100</v>
      </c>
      <c r="F168" t="s">
        <v>8220</v>
      </c>
      <c r="G168" t="s">
        <v>8223</v>
      </c>
      <c r="H168" t="s">
        <v>8245</v>
      </c>
      <c r="I168" s="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210" x14ac:dyDescent="0.25">
      <c r="A169">
        <v>3992</v>
      </c>
      <c r="B169" s="3" t="s">
        <v>3988</v>
      </c>
      <c r="C169" s="3" t="s">
        <v>8098</v>
      </c>
      <c r="D169" s="6">
        <v>10000</v>
      </c>
      <c r="E169" s="10">
        <v>541</v>
      </c>
      <c r="F169" t="s">
        <v>8220</v>
      </c>
      <c r="G169" t="s">
        <v>8223</v>
      </c>
      <c r="H169" t="s">
        <v>8245</v>
      </c>
      <c r="I169" s="8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240" x14ac:dyDescent="0.25">
      <c r="A170">
        <v>3993</v>
      </c>
      <c r="B170" s="3" t="s">
        <v>3989</v>
      </c>
      <c r="C170" s="3" t="s">
        <v>8099</v>
      </c>
      <c r="D170" s="6">
        <v>50000</v>
      </c>
      <c r="E170" s="10">
        <v>3</v>
      </c>
      <c r="F170" t="s">
        <v>8220</v>
      </c>
      <c r="G170" t="s">
        <v>8223</v>
      </c>
      <c r="H170" t="s">
        <v>8245</v>
      </c>
      <c r="I170" s="8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210" x14ac:dyDescent="0.25">
      <c r="A171">
        <v>3994</v>
      </c>
      <c r="B171" s="3" t="s">
        <v>3990</v>
      </c>
      <c r="C171" s="3" t="s">
        <v>8100</v>
      </c>
      <c r="D171" s="6">
        <v>2000</v>
      </c>
      <c r="E171" s="10">
        <v>5</v>
      </c>
      <c r="F171" t="s">
        <v>8220</v>
      </c>
      <c r="G171" t="s">
        <v>8223</v>
      </c>
      <c r="H171" t="s">
        <v>8245</v>
      </c>
      <c r="I171" s="8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70" x14ac:dyDescent="0.25">
      <c r="A172">
        <v>3996</v>
      </c>
      <c r="B172" s="3" t="s">
        <v>3992</v>
      </c>
      <c r="C172" s="3" t="s">
        <v>8102</v>
      </c>
      <c r="D172" s="6">
        <v>3000</v>
      </c>
      <c r="E172" s="10">
        <v>497</v>
      </c>
      <c r="F172" t="s">
        <v>8220</v>
      </c>
      <c r="G172" t="s">
        <v>8223</v>
      </c>
      <c r="H172" t="s">
        <v>8245</v>
      </c>
      <c r="I172" s="8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195" x14ac:dyDescent="0.25">
      <c r="A173">
        <v>3998</v>
      </c>
      <c r="B173" s="3" t="s">
        <v>3994</v>
      </c>
      <c r="C173" s="3" t="s">
        <v>8104</v>
      </c>
      <c r="D173" s="6">
        <v>1250</v>
      </c>
      <c r="E173" s="10">
        <v>715</v>
      </c>
      <c r="F173" t="s">
        <v>8220</v>
      </c>
      <c r="G173" t="s">
        <v>8223</v>
      </c>
      <c r="H173" t="s">
        <v>8245</v>
      </c>
      <c r="I173" s="8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240" x14ac:dyDescent="0.25">
      <c r="A174">
        <v>3999</v>
      </c>
      <c r="B174" s="3" t="s">
        <v>3995</v>
      </c>
      <c r="C174" s="3" t="s">
        <v>8105</v>
      </c>
      <c r="D174" s="6">
        <v>7000</v>
      </c>
      <c r="E174" s="10">
        <v>1156</v>
      </c>
      <c r="F174" t="s">
        <v>8220</v>
      </c>
      <c r="G174" t="s">
        <v>8223</v>
      </c>
      <c r="H174" t="s">
        <v>8245</v>
      </c>
      <c r="I174" s="8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105" x14ac:dyDescent="0.25">
      <c r="A175">
        <v>4000</v>
      </c>
      <c r="B175" s="3" t="s">
        <v>3996</v>
      </c>
      <c r="C175" s="3" t="s">
        <v>8106</v>
      </c>
      <c r="D175" s="6">
        <v>8000</v>
      </c>
      <c r="E175" s="10">
        <v>10</v>
      </c>
      <c r="F175" t="s">
        <v>8220</v>
      </c>
      <c r="G175" t="s">
        <v>8223</v>
      </c>
      <c r="H175" t="s">
        <v>8245</v>
      </c>
      <c r="I175" s="8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70" x14ac:dyDescent="0.25">
      <c r="A176">
        <v>4002</v>
      </c>
      <c r="B176" s="3" t="s">
        <v>3998</v>
      </c>
      <c r="C176" s="3" t="s">
        <v>8108</v>
      </c>
      <c r="D176" s="6">
        <v>1250</v>
      </c>
      <c r="E176" s="10">
        <v>23</v>
      </c>
      <c r="F176" t="s">
        <v>8220</v>
      </c>
      <c r="G176" t="s">
        <v>8223</v>
      </c>
      <c r="H176" t="s">
        <v>8245</v>
      </c>
      <c r="I176" s="8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225" x14ac:dyDescent="0.25">
      <c r="A177">
        <v>4003</v>
      </c>
      <c r="B177" s="3" t="s">
        <v>3999</v>
      </c>
      <c r="C177" s="3" t="s">
        <v>8071</v>
      </c>
      <c r="D177" s="6">
        <v>2000</v>
      </c>
      <c r="E177" s="10">
        <v>201</v>
      </c>
      <c r="F177" t="s">
        <v>8220</v>
      </c>
      <c r="G177" t="s">
        <v>8223</v>
      </c>
      <c r="H177" t="s">
        <v>8245</v>
      </c>
      <c r="I177" s="8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105" x14ac:dyDescent="0.25">
      <c r="A178">
        <v>4004</v>
      </c>
      <c r="B178" s="3" t="s">
        <v>4000</v>
      </c>
      <c r="C178" s="3" t="s">
        <v>8109</v>
      </c>
      <c r="D178" s="6">
        <v>500</v>
      </c>
      <c r="E178" s="10">
        <v>1</v>
      </c>
      <c r="F178" t="s">
        <v>8220</v>
      </c>
      <c r="G178" t="s">
        <v>8223</v>
      </c>
      <c r="H178" t="s">
        <v>8245</v>
      </c>
      <c r="I178" s="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255" x14ac:dyDescent="0.25">
      <c r="A179">
        <v>4005</v>
      </c>
      <c r="B179" s="3" t="s">
        <v>4001</v>
      </c>
      <c r="C179" s="3" t="s">
        <v>8110</v>
      </c>
      <c r="D179" s="6">
        <v>3000</v>
      </c>
      <c r="E179" s="10">
        <v>40</v>
      </c>
      <c r="F179" t="s">
        <v>8220</v>
      </c>
      <c r="G179" t="s">
        <v>8223</v>
      </c>
      <c r="H179" t="s">
        <v>8245</v>
      </c>
      <c r="I179" s="8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300" x14ac:dyDescent="0.25">
      <c r="A180">
        <v>4006</v>
      </c>
      <c r="B180" s="3" t="s">
        <v>4002</v>
      </c>
      <c r="C180" s="3" t="s">
        <v>8111</v>
      </c>
      <c r="D180" s="6">
        <v>30000</v>
      </c>
      <c r="E180" s="10">
        <v>2</v>
      </c>
      <c r="F180" t="s">
        <v>8220</v>
      </c>
      <c r="G180" t="s">
        <v>8223</v>
      </c>
      <c r="H180" t="s">
        <v>8245</v>
      </c>
      <c r="I180" s="8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70" x14ac:dyDescent="0.25">
      <c r="A181">
        <v>4007</v>
      </c>
      <c r="B181" s="3" t="s">
        <v>4003</v>
      </c>
      <c r="C181" s="3" t="s">
        <v>8112</v>
      </c>
      <c r="D181" s="6">
        <v>2000</v>
      </c>
      <c r="E181" s="10">
        <v>5</v>
      </c>
      <c r="F181" t="s">
        <v>8220</v>
      </c>
      <c r="G181" t="s">
        <v>8223</v>
      </c>
      <c r="H181" t="s">
        <v>8245</v>
      </c>
      <c r="I181" s="8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225" x14ac:dyDescent="0.25">
      <c r="A182">
        <v>4010</v>
      </c>
      <c r="B182" s="3" t="s">
        <v>4006</v>
      </c>
      <c r="C182" s="3" t="s">
        <v>8115</v>
      </c>
      <c r="D182" s="6">
        <v>7200</v>
      </c>
      <c r="E182" s="10">
        <v>1742</v>
      </c>
      <c r="F182" t="s">
        <v>8220</v>
      </c>
      <c r="G182" t="s">
        <v>8223</v>
      </c>
      <c r="H182" t="s">
        <v>8245</v>
      </c>
      <c r="I182" s="8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300" x14ac:dyDescent="0.25">
      <c r="A183">
        <v>4013</v>
      </c>
      <c r="B183" s="3" t="s">
        <v>4009</v>
      </c>
      <c r="C183" s="3" t="s">
        <v>8118</v>
      </c>
      <c r="D183" s="6">
        <v>2000</v>
      </c>
      <c r="E183" s="10">
        <v>26</v>
      </c>
      <c r="F183" t="s">
        <v>8220</v>
      </c>
      <c r="G183" t="s">
        <v>8223</v>
      </c>
      <c r="H183" t="s">
        <v>8245</v>
      </c>
      <c r="I183" s="8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300" x14ac:dyDescent="0.25">
      <c r="A184">
        <v>4014</v>
      </c>
      <c r="B184" s="3" t="s">
        <v>4010</v>
      </c>
      <c r="C184" s="3" t="s">
        <v>8119</v>
      </c>
      <c r="D184" s="6">
        <v>9000</v>
      </c>
      <c r="E184" s="10">
        <v>0</v>
      </c>
      <c r="F184" t="s">
        <v>8220</v>
      </c>
      <c r="G184" t="s">
        <v>8223</v>
      </c>
      <c r="H184" t="s">
        <v>8245</v>
      </c>
      <c r="I184" s="8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85" x14ac:dyDescent="0.25">
      <c r="A185">
        <v>4015</v>
      </c>
      <c r="B185" s="3" t="s">
        <v>4011</v>
      </c>
      <c r="C185" s="3" t="s">
        <v>8120</v>
      </c>
      <c r="D185" s="6">
        <v>7000</v>
      </c>
      <c r="E185" s="10">
        <v>1</v>
      </c>
      <c r="F185" t="s">
        <v>8220</v>
      </c>
      <c r="G185" t="s">
        <v>8223</v>
      </c>
      <c r="H185" t="s">
        <v>8245</v>
      </c>
      <c r="I185" s="8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270" x14ac:dyDescent="0.25">
      <c r="A186">
        <v>4017</v>
      </c>
      <c r="B186" s="3" t="s">
        <v>4013</v>
      </c>
      <c r="C186" s="3" t="s">
        <v>8122</v>
      </c>
      <c r="D186" s="6">
        <v>10000</v>
      </c>
      <c r="E186" s="10">
        <v>105</v>
      </c>
      <c r="F186" t="s">
        <v>8220</v>
      </c>
      <c r="G186" t="s">
        <v>8223</v>
      </c>
      <c r="H186" t="s">
        <v>8245</v>
      </c>
      <c r="I186" s="8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85" x14ac:dyDescent="0.25">
      <c r="A187">
        <v>4019</v>
      </c>
      <c r="B187" s="3" t="s">
        <v>4015</v>
      </c>
      <c r="C187" s="3" t="s">
        <v>8124</v>
      </c>
      <c r="D187" s="6">
        <v>3500</v>
      </c>
      <c r="E187" s="10">
        <v>29</v>
      </c>
      <c r="F187" t="s">
        <v>8220</v>
      </c>
      <c r="G187" t="s">
        <v>8223</v>
      </c>
      <c r="H187" t="s">
        <v>8245</v>
      </c>
      <c r="I187" s="8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55" x14ac:dyDescent="0.25">
      <c r="A188">
        <v>4020</v>
      </c>
      <c r="B188" s="3" t="s">
        <v>4016</v>
      </c>
      <c r="C188" s="3" t="s">
        <v>8125</v>
      </c>
      <c r="D188" s="6">
        <v>600</v>
      </c>
      <c r="E188" s="10">
        <v>100</v>
      </c>
      <c r="F188" t="s">
        <v>8220</v>
      </c>
      <c r="G188" t="s">
        <v>8223</v>
      </c>
      <c r="H188" t="s">
        <v>8245</v>
      </c>
      <c r="I188" s="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210" x14ac:dyDescent="0.25">
      <c r="A189">
        <v>4021</v>
      </c>
      <c r="B189" s="3" t="s">
        <v>4017</v>
      </c>
      <c r="C189" s="3" t="s">
        <v>8126</v>
      </c>
      <c r="D189" s="6">
        <v>15000</v>
      </c>
      <c r="E189" s="10">
        <v>125</v>
      </c>
      <c r="F189" t="s">
        <v>8220</v>
      </c>
      <c r="G189" t="s">
        <v>8223</v>
      </c>
      <c r="H189" t="s">
        <v>8245</v>
      </c>
      <c r="I189" s="8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65" x14ac:dyDescent="0.25">
      <c r="A190">
        <v>4022</v>
      </c>
      <c r="B190" s="3" t="s">
        <v>4018</v>
      </c>
      <c r="C190" s="3" t="s">
        <v>8127</v>
      </c>
      <c r="D190" s="6">
        <v>18000</v>
      </c>
      <c r="E190" s="10">
        <v>12521</v>
      </c>
      <c r="F190" t="s">
        <v>8220</v>
      </c>
      <c r="G190" t="s">
        <v>8223</v>
      </c>
      <c r="H190" t="s">
        <v>8245</v>
      </c>
      <c r="I190" s="8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225" x14ac:dyDescent="0.25">
      <c r="A191">
        <v>4023</v>
      </c>
      <c r="B191" s="3" t="s">
        <v>4019</v>
      </c>
      <c r="C191" s="3" t="s">
        <v>8128</v>
      </c>
      <c r="D191" s="6">
        <v>7000</v>
      </c>
      <c r="E191" s="10">
        <v>0</v>
      </c>
      <c r="F191" t="s">
        <v>8220</v>
      </c>
      <c r="G191" t="s">
        <v>8223</v>
      </c>
      <c r="H191" t="s">
        <v>8245</v>
      </c>
      <c r="I191" s="8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285" x14ac:dyDescent="0.25">
      <c r="A192">
        <v>4024</v>
      </c>
      <c r="B192" s="3" t="s">
        <v>4020</v>
      </c>
      <c r="C192" s="3" t="s">
        <v>8129</v>
      </c>
      <c r="D192" s="6">
        <v>800</v>
      </c>
      <c r="E192" s="10">
        <v>10</v>
      </c>
      <c r="F192" t="s">
        <v>8220</v>
      </c>
      <c r="G192" t="s">
        <v>8223</v>
      </c>
      <c r="H192" t="s">
        <v>8245</v>
      </c>
      <c r="I192" s="8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225" x14ac:dyDescent="0.25">
      <c r="A193">
        <v>4026</v>
      </c>
      <c r="B193" s="3" t="s">
        <v>4022</v>
      </c>
      <c r="C193" s="3" t="s">
        <v>8131</v>
      </c>
      <c r="D193" s="6">
        <v>4000</v>
      </c>
      <c r="E193" s="10">
        <v>0</v>
      </c>
      <c r="F193" t="s">
        <v>8220</v>
      </c>
      <c r="G193" t="s">
        <v>8223</v>
      </c>
      <c r="H193" t="s">
        <v>8245</v>
      </c>
      <c r="I193" s="8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70" x14ac:dyDescent="0.25">
      <c r="A194">
        <v>4027</v>
      </c>
      <c r="B194" s="3" t="s">
        <v>4023</v>
      </c>
      <c r="C194" s="3" t="s">
        <v>8132</v>
      </c>
      <c r="D194" s="6">
        <v>3000</v>
      </c>
      <c r="E194" s="10">
        <v>215</v>
      </c>
      <c r="F194" t="s">
        <v>8220</v>
      </c>
      <c r="G194" t="s">
        <v>8223</v>
      </c>
      <c r="H194" t="s">
        <v>8245</v>
      </c>
      <c r="I194" s="8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240" x14ac:dyDescent="0.25">
      <c r="A195">
        <v>4028</v>
      </c>
      <c r="B195" s="3" t="s">
        <v>4024</v>
      </c>
      <c r="C195" s="3" t="s">
        <v>8133</v>
      </c>
      <c r="D195" s="6">
        <v>2000</v>
      </c>
      <c r="E195" s="10">
        <v>561</v>
      </c>
      <c r="F195" t="s">
        <v>8220</v>
      </c>
      <c r="G195" t="s">
        <v>8223</v>
      </c>
      <c r="H195" t="s">
        <v>8245</v>
      </c>
      <c r="I195" s="8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85" x14ac:dyDescent="0.25">
      <c r="A196">
        <v>4029</v>
      </c>
      <c r="B196" s="3" t="s">
        <v>4025</v>
      </c>
      <c r="C196" s="3" t="s">
        <v>8134</v>
      </c>
      <c r="D196" s="6">
        <v>20000</v>
      </c>
      <c r="E196" s="10">
        <v>0</v>
      </c>
      <c r="F196" t="s">
        <v>8220</v>
      </c>
      <c r="G196" t="s">
        <v>8223</v>
      </c>
      <c r="H196" t="s">
        <v>8245</v>
      </c>
      <c r="I196" s="8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225" x14ac:dyDescent="0.25">
      <c r="A197">
        <v>4030</v>
      </c>
      <c r="B197" s="3" t="s">
        <v>4026</v>
      </c>
      <c r="C197" s="3" t="s">
        <v>8135</v>
      </c>
      <c r="D197" s="6">
        <v>2500</v>
      </c>
      <c r="E197" s="10">
        <v>400</v>
      </c>
      <c r="F197" t="s">
        <v>8220</v>
      </c>
      <c r="G197" t="s">
        <v>8223</v>
      </c>
      <c r="H197" t="s">
        <v>8245</v>
      </c>
      <c r="I197" s="8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300" x14ac:dyDescent="0.25">
      <c r="A198">
        <v>4031</v>
      </c>
      <c r="B198" s="3" t="s">
        <v>4027</v>
      </c>
      <c r="C198" s="3" t="s">
        <v>8136</v>
      </c>
      <c r="D198" s="6">
        <v>5000</v>
      </c>
      <c r="E198" s="10">
        <v>0</v>
      </c>
      <c r="F198" t="s">
        <v>8220</v>
      </c>
      <c r="G198" t="s">
        <v>8223</v>
      </c>
      <c r="H198" t="s">
        <v>8245</v>
      </c>
      <c r="I198" s="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70" x14ac:dyDescent="0.25">
      <c r="A199">
        <v>4032</v>
      </c>
      <c r="B199" s="3" t="s">
        <v>4028</v>
      </c>
      <c r="C199" s="3" t="s">
        <v>8137</v>
      </c>
      <c r="D199" s="6">
        <v>6048</v>
      </c>
      <c r="E199" s="10">
        <v>413</v>
      </c>
      <c r="F199" t="s">
        <v>8220</v>
      </c>
      <c r="G199" t="s">
        <v>8223</v>
      </c>
      <c r="H199" t="s">
        <v>8245</v>
      </c>
      <c r="I199" s="8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55" x14ac:dyDescent="0.25">
      <c r="A200">
        <v>4034</v>
      </c>
      <c r="B200" s="3" t="s">
        <v>4030</v>
      </c>
      <c r="C200" s="3" t="s">
        <v>8139</v>
      </c>
      <c r="D200" s="6">
        <v>13500</v>
      </c>
      <c r="E200" s="10">
        <v>200</v>
      </c>
      <c r="F200" t="s">
        <v>8220</v>
      </c>
      <c r="G200" t="s">
        <v>8223</v>
      </c>
      <c r="H200" t="s">
        <v>8245</v>
      </c>
      <c r="I200" s="8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65" x14ac:dyDescent="0.25">
      <c r="A201">
        <v>4035</v>
      </c>
      <c r="B201" s="3" t="s">
        <v>4031</v>
      </c>
      <c r="C201" s="3" t="s">
        <v>8140</v>
      </c>
      <c r="D201" s="6">
        <v>10000</v>
      </c>
      <c r="E201" s="10">
        <v>3685</v>
      </c>
      <c r="F201" t="s">
        <v>8220</v>
      </c>
      <c r="G201" t="s">
        <v>8223</v>
      </c>
      <c r="H201" t="s">
        <v>8245</v>
      </c>
      <c r="I201" s="8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285" x14ac:dyDescent="0.25">
      <c r="A202">
        <v>4036</v>
      </c>
      <c r="B202" s="3" t="s">
        <v>4032</v>
      </c>
      <c r="C202" s="3" t="s">
        <v>7438</v>
      </c>
      <c r="D202" s="6">
        <v>6000</v>
      </c>
      <c r="E202" s="10">
        <v>2823</v>
      </c>
      <c r="F202" t="s">
        <v>8220</v>
      </c>
      <c r="G202" t="s">
        <v>8223</v>
      </c>
      <c r="H202" t="s">
        <v>8245</v>
      </c>
      <c r="I202" s="8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41804.937083333331</v>
      </c>
      <c r="T202" s="15">
        <v>41821.9375</v>
      </c>
    </row>
    <row r="203" spans="1:20" ht="300" x14ac:dyDescent="0.25">
      <c r="A203">
        <v>4037</v>
      </c>
      <c r="B203" s="3" t="s">
        <v>4033</v>
      </c>
      <c r="C203" s="3" t="s">
        <v>8141</v>
      </c>
      <c r="D203" s="6">
        <v>700</v>
      </c>
      <c r="E203" s="10">
        <v>80</v>
      </c>
      <c r="F203" t="s">
        <v>8220</v>
      </c>
      <c r="G203" t="s">
        <v>8223</v>
      </c>
      <c r="H203" t="s">
        <v>8245</v>
      </c>
      <c r="I203" s="8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255" x14ac:dyDescent="0.25">
      <c r="A204">
        <v>4038</v>
      </c>
      <c r="B204" s="3" t="s">
        <v>4034</v>
      </c>
      <c r="C204" s="3" t="s">
        <v>8142</v>
      </c>
      <c r="D204" s="6">
        <v>2500</v>
      </c>
      <c r="E204" s="10">
        <v>301</v>
      </c>
      <c r="F204" t="s">
        <v>8220</v>
      </c>
      <c r="G204" t="s">
        <v>8223</v>
      </c>
      <c r="H204" t="s">
        <v>8245</v>
      </c>
      <c r="I204" s="8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195" x14ac:dyDescent="0.25">
      <c r="A205">
        <v>4039</v>
      </c>
      <c r="B205" s="3" t="s">
        <v>4035</v>
      </c>
      <c r="C205" s="3" t="s">
        <v>8143</v>
      </c>
      <c r="D205" s="6">
        <v>500</v>
      </c>
      <c r="E205" s="10">
        <v>300</v>
      </c>
      <c r="F205" t="s">
        <v>8220</v>
      </c>
      <c r="G205" t="s">
        <v>8223</v>
      </c>
      <c r="H205" t="s">
        <v>8245</v>
      </c>
      <c r="I205" s="8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70" x14ac:dyDescent="0.25">
      <c r="A206">
        <v>4040</v>
      </c>
      <c r="B206" s="3" t="s">
        <v>4036</v>
      </c>
      <c r="C206" s="3" t="s">
        <v>8144</v>
      </c>
      <c r="D206" s="6">
        <v>8000</v>
      </c>
      <c r="E206" s="10">
        <v>2500</v>
      </c>
      <c r="F206" t="s">
        <v>8220</v>
      </c>
      <c r="G206" t="s">
        <v>8223</v>
      </c>
      <c r="H206" t="s">
        <v>8245</v>
      </c>
      <c r="I206" s="8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300" x14ac:dyDescent="0.25">
      <c r="A207">
        <v>4042</v>
      </c>
      <c r="B207" s="3" t="s">
        <v>4038</v>
      </c>
      <c r="C207" s="3" t="s">
        <v>8146</v>
      </c>
      <c r="D207" s="6">
        <v>10000</v>
      </c>
      <c r="E207" s="10">
        <v>21</v>
      </c>
      <c r="F207" t="s">
        <v>8220</v>
      </c>
      <c r="G207" t="s">
        <v>8223</v>
      </c>
      <c r="H207" t="s">
        <v>8245</v>
      </c>
      <c r="I207" s="8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85" x14ac:dyDescent="0.25">
      <c r="A208">
        <v>4044</v>
      </c>
      <c r="B208" s="3" t="s">
        <v>4040</v>
      </c>
      <c r="C208" s="3" t="s">
        <v>8148</v>
      </c>
      <c r="D208" s="6">
        <v>600</v>
      </c>
      <c r="E208" s="10">
        <v>225</v>
      </c>
      <c r="F208" t="s">
        <v>8220</v>
      </c>
      <c r="G208" t="s">
        <v>8223</v>
      </c>
      <c r="H208" t="s">
        <v>8245</v>
      </c>
      <c r="I208" s="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85" x14ac:dyDescent="0.25">
      <c r="A209">
        <v>4046</v>
      </c>
      <c r="B209" s="3" t="s">
        <v>4042</v>
      </c>
      <c r="C209" s="3" t="s">
        <v>8150</v>
      </c>
      <c r="D209" s="6">
        <v>5600</v>
      </c>
      <c r="E209" s="10">
        <v>460</v>
      </c>
      <c r="F209" t="s">
        <v>8220</v>
      </c>
      <c r="G209" t="s">
        <v>8223</v>
      </c>
      <c r="H209" t="s">
        <v>8245</v>
      </c>
      <c r="I209" s="8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85" x14ac:dyDescent="0.25">
      <c r="A210">
        <v>4047</v>
      </c>
      <c r="B210" s="3" t="s">
        <v>4043</v>
      </c>
      <c r="C210" s="3" t="s">
        <v>8151</v>
      </c>
      <c r="D210" s="6">
        <v>5000</v>
      </c>
      <c r="E210" s="10">
        <v>110</v>
      </c>
      <c r="F210" t="s">
        <v>8220</v>
      </c>
      <c r="G210" t="s">
        <v>8223</v>
      </c>
      <c r="H210" t="s">
        <v>8245</v>
      </c>
      <c r="I210" s="8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315" x14ac:dyDescent="0.25">
      <c r="A211">
        <v>4049</v>
      </c>
      <c r="B211" s="3" t="s">
        <v>4045</v>
      </c>
      <c r="C211" s="3" t="s">
        <v>8153</v>
      </c>
      <c r="D211" s="6">
        <v>20000</v>
      </c>
      <c r="E211" s="10">
        <v>16</v>
      </c>
      <c r="F211" t="s">
        <v>8220</v>
      </c>
      <c r="G211" t="s">
        <v>8223</v>
      </c>
      <c r="H211" t="s">
        <v>8245</v>
      </c>
      <c r="I211" s="8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85" x14ac:dyDescent="0.25">
      <c r="A212">
        <v>4050</v>
      </c>
      <c r="B212" s="3" t="s">
        <v>4046</v>
      </c>
      <c r="C212" s="3" t="s">
        <v>8154</v>
      </c>
      <c r="D212" s="6">
        <v>1500</v>
      </c>
      <c r="E212" s="10">
        <v>1</v>
      </c>
      <c r="F212" t="s">
        <v>8220</v>
      </c>
      <c r="G212" t="s">
        <v>8223</v>
      </c>
      <c r="H212" t="s">
        <v>8245</v>
      </c>
      <c r="I212" s="8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55" x14ac:dyDescent="0.25">
      <c r="A213">
        <v>4051</v>
      </c>
      <c r="B213" s="3" t="s">
        <v>4047</v>
      </c>
      <c r="C213" s="3" t="s">
        <v>8155</v>
      </c>
      <c r="D213" s="6">
        <v>500</v>
      </c>
      <c r="E213" s="10">
        <v>0</v>
      </c>
      <c r="F213" t="s">
        <v>8220</v>
      </c>
      <c r="G213" t="s">
        <v>8223</v>
      </c>
      <c r="H213" t="s">
        <v>8245</v>
      </c>
      <c r="I213" s="8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315" x14ac:dyDescent="0.25">
      <c r="A214">
        <v>4052</v>
      </c>
      <c r="B214" s="3" t="s">
        <v>4048</v>
      </c>
      <c r="C214" s="3" t="s">
        <v>8156</v>
      </c>
      <c r="D214" s="6">
        <v>3000</v>
      </c>
      <c r="E214" s="10">
        <v>1126</v>
      </c>
      <c r="F214" t="s">
        <v>8220</v>
      </c>
      <c r="G214" t="s">
        <v>8223</v>
      </c>
      <c r="H214" t="s">
        <v>8245</v>
      </c>
      <c r="I214" s="8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70" x14ac:dyDescent="0.25">
      <c r="A215">
        <v>4054</v>
      </c>
      <c r="B215" s="3" t="s">
        <v>4050</v>
      </c>
      <c r="C215" s="3" t="s">
        <v>8158</v>
      </c>
      <c r="D215" s="6">
        <v>8880</v>
      </c>
      <c r="E215" s="10">
        <v>0</v>
      </c>
      <c r="F215" t="s">
        <v>8220</v>
      </c>
      <c r="G215" t="s">
        <v>8223</v>
      </c>
      <c r="H215" t="s">
        <v>8245</v>
      </c>
      <c r="I215" s="8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55" x14ac:dyDescent="0.25">
      <c r="A216">
        <v>4056</v>
      </c>
      <c r="B216" s="3" t="s">
        <v>4052</v>
      </c>
      <c r="C216" s="3" t="s">
        <v>8160</v>
      </c>
      <c r="D216" s="6">
        <v>1500</v>
      </c>
      <c r="E216" s="10">
        <v>795</v>
      </c>
      <c r="F216" t="s">
        <v>8220</v>
      </c>
      <c r="G216" t="s">
        <v>8223</v>
      </c>
      <c r="H216" t="s">
        <v>8245</v>
      </c>
      <c r="I216" s="8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285" x14ac:dyDescent="0.25">
      <c r="A217">
        <v>4058</v>
      </c>
      <c r="B217" s="3" t="s">
        <v>4054</v>
      </c>
      <c r="C217" s="3" t="s">
        <v>8162</v>
      </c>
      <c r="D217" s="6">
        <v>3750</v>
      </c>
      <c r="E217" s="10">
        <v>95</v>
      </c>
      <c r="F217" t="s">
        <v>8220</v>
      </c>
      <c r="G217" t="s">
        <v>8223</v>
      </c>
      <c r="H217" t="s">
        <v>8245</v>
      </c>
      <c r="I217" s="8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65" x14ac:dyDescent="0.25">
      <c r="A218">
        <v>4061</v>
      </c>
      <c r="B218" s="3" t="s">
        <v>4057</v>
      </c>
      <c r="C218" s="3" t="s">
        <v>8165</v>
      </c>
      <c r="D218" s="6">
        <v>525</v>
      </c>
      <c r="E218" s="10">
        <v>0</v>
      </c>
      <c r="F218" t="s">
        <v>8220</v>
      </c>
      <c r="G218" t="s">
        <v>8223</v>
      </c>
      <c r="H218" t="s">
        <v>8245</v>
      </c>
      <c r="I218" s="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55" x14ac:dyDescent="0.25">
      <c r="A219">
        <v>4062</v>
      </c>
      <c r="B219" s="3" t="s">
        <v>4058</v>
      </c>
      <c r="C219" s="3" t="s">
        <v>8166</v>
      </c>
      <c r="D219" s="6">
        <v>20000</v>
      </c>
      <c r="E219" s="10">
        <v>490</v>
      </c>
      <c r="F219" t="s">
        <v>8220</v>
      </c>
      <c r="G219" t="s">
        <v>8223</v>
      </c>
      <c r="H219" t="s">
        <v>8245</v>
      </c>
      <c r="I219" s="8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95" x14ac:dyDescent="0.25">
      <c r="A220">
        <v>4065</v>
      </c>
      <c r="B220" s="3" t="s">
        <v>4061</v>
      </c>
      <c r="C220" s="3" t="s">
        <v>8169</v>
      </c>
      <c r="D220" s="6">
        <v>4000</v>
      </c>
      <c r="E220" s="10">
        <v>27</v>
      </c>
      <c r="F220" t="s">
        <v>8220</v>
      </c>
      <c r="G220" t="s">
        <v>8223</v>
      </c>
      <c r="H220" t="s">
        <v>8245</v>
      </c>
      <c r="I220" s="8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85" x14ac:dyDescent="0.25">
      <c r="A221">
        <v>4066</v>
      </c>
      <c r="B221" s="3" t="s">
        <v>4062</v>
      </c>
      <c r="C221" s="3" t="s">
        <v>8170</v>
      </c>
      <c r="D221" s="6">
        <v>15000</v>
      </c>
      <c r="E221" s="10">
        <v>25</v>
      </c>
      <c r="F221" t="s">
        <v>8220</v>
      </c>
      <c r="G221" t="s">
        <v>8223</v>
      </c>
      <c r="H221" t="s">
        <v>8245</v>
      </c>
      <c r="I221" s="8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85" x14ac:dyDescent="0.25">
      <c r="A222">
        <v>4067</v>
      </c>
      <c r="B222" s="3" t="s">
        <v>4063</v>
      </c>
      <c r="C222" s="3" t="s">
        <v>7998</v>
      </c>
      <c r="D222" s="6">
        <v>5000</v>
      </c>
      <c r="E222" s="10">
        <v>3045</v>
      </c>
      <c r="F222" t="s">
        <v>8220</v>
      </c>
      <c r="G222" t="s">
        <v>8223</v>
      </c>
      <c r="H222" t="s">
        <v>8245</v>
      </c>
      <c r="I222" s="8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95" x14ac:dyDescent="0.25">
      <c r="A223">
        <v>4068</v>
      </c>
      <c r="B223" s="3" t="s">
        <v>4064</v>
      </c>
      <c r="C223" s="3" t="s">
        <v>8171</v>
      </c>
      <c r="D223" s="6">
        <v>3495</v>
      </c>
      <c r="E223" s="10">
        <v>34.950000000000003</v>
      </c>
      <c r="F223" t="s">
        <v>8220</v>
      </c>
      <c r="G223" t="s">
        <v>8223</v>
      </c>
      <c r="H223" t="s">
        <v>8245</v>
      </c>
      <c r="I223" s="8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210" x14ac:dyDescent="0.25">
      <c r="A224">
        <v>4070</v>
      </c>
      <c r="B224" s="3" t="s">
        <v>4066</v>
      </c>
      <c r="C224" s="3" t="s">
        <v>8173</v>
      </c>
      <c r="D224" s="6">
        <v>1000</v>
      </c>
      <c r="E224" s="10">
        <v>165</v>
      </c>
      <c r="F224" t="s">
        <v>8220</v>
      </c>
      <c r="G224" t="s">
        <v>8223</v>
      </c>
      <c r="H224" t="s">
        <v>8245</v>
      </c>
      <c r="I224" s="8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300" x14ac:dyDescent="0.25">
      <c r="A225">
        <v>4073</v>
      </c>
      <c r="B225" s="3" t="s">
        <v>4069</v>
      </c>
      <c r="C225" s="3" t="s">
        <v>8176</v>
      </c>
      <c r="D225" s="6">
        <v>3500</v>
      </c>
      <c r="E225" s="10">
        <v>37</v>
      </c>
      <c r="F225" t="s">
        <v>8220</v>
      </c>
      <c r="G225" t="s">
        <v>8223</v>
      </c>
      <c r="H225" t="s">
        <v>8245</v>
      </c>
      <c r="I225" s="8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225" x14ac:dyDescent="0.25">
      <c r="A226">
        <v>4076</v>
      </c>
      <c r="B226" s="3" t="s">
        <v>4072</v>
      </c>
      <c r="C226" s="3" t="s">
        <v>8179</v>
      </c>
      <c r="D226" s="6">
        <v>700</v>
      </c>
      <c r="E226" s="10">
        <v>0</v>
      </c>
      <c r="F226" t="s">
        <v>8220</v>
      </c>
      <c r="G226" t="s">
        <v>8223</v>
      </c>
      <c r="H226" t="s">
        <v>8245</v>
      </c>
      <c r="I226" s="8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270" x14ac:dyDescent="0.25">
      <c r="A227">
        <v>4077</v>
      </c>
      <c r="B227" s="3" t="s">
        <v>4073</v>
      </c>
      <c r="C227" s="3" t="s">
        <v>8180</v>
      </c>
      <c r="D227" s="6">
        <v>15000</v>
      </c>
      <c r="E227" s="10">
        <v>1335</v>
      </c>
      <c r="F227" t="s">
        <v>8220</v>
      </c>
      <c r="G227" t="s">
        <v>8223</v>
      </c>
      <c r="H227" t="s">
        <v>8245</v>
      </c>
      <c r="I227" s="8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55" x14ac:dyDescent="0.25">
      <c r="A228">
        <v>4079</v>
      </c>
      <c r="B228" s="3" t="s">
        <v>4075</v>
      </c>
      <c r="C228" s="3" t="s">
        <v>8182</v>
      </c>
      <c r="D228" s="6">
        <v>3000</v>
      </c>
      <c r="E228" s="10">
        <v>5</v>
      </c>
      <c r="F228" t="s">
        <v>8220</v>
      </c>
      <c r="G228" t="s">
        <v>8223</v>
      </c>
      <c r="H228" t="s">
        <v>8245</v>
      </c>
      <c r="I228" s="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240" x14ac:dyDescent="0.25">
      <c r="A229">
        <v>4080</v>
      </c>
      <c r="B229" s="3" t="s">
        <v>4076</v>
      </c>
      <c r="C229" s="3" t="s">
        <v>8183</v>
      </c>
      <c r="D229" s="6">
        <v>3000</v>
      </c>
      <c r="E229" s="10">
        <v>0</v>
      </c>
      <c r="F229" t="s">
        <v>8220</v>
      </c>
      <c r="G229" t="s">
        <v>8223</v>
      </c>
      <c r="H229" t="s">
        <v>8245</v>
      </c>
      <c r="I229" s="8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255" x14ac:dyDescent="0.25">
      <c r="A230">
        <v>4081</v>
      </c>
      <c r="B230" s="3" t="s">
        <v>4077</v>
      </c>
      <c r="C230" s="3" t="s">
        <v>8184</v>
      </c>
      <c r="D230" s="6">
        <v>2224</v>
      </c>
      <c r="E230" s="10">
        <v>350</v>
      </c>
      <c r="F230" t="s">
        <v>8220</v>
      </c>
      <c r="G230" t="s">
        <v>8223</v>
      </c>
      <c r="H230" t="s">
        <v>8245</v>
      </c>
      <c r="I230" s="8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85" x14ac:dyDescent="0.25">
      <c r="A231">
        <v>4082</v>
      </c>
      <c r="B231" s="3" t="s">
        <v>4078</v>
      </c>
      <c r="C231" s="3" t="s">
        <v>8185</v>
      </c>
      <c r="D231" s="6">
        <v>150</v>
      </c>
      <c r="E231" s="10">
        <v>3</v>
      </c>
      <c r="F231" t="s">
        <v>8220</v>
      </c>
      <c r="G231" t="s">
        <v>8223</v>
      </c>
      <c r="H231" t="s">
        <v>8245</v>
      </c>
      <c r="I231" s="8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55" x14ac:dyDescent="0.25">
      <c r="A232">
        <v>4083</v>
      </c>
      <c r="B232" s="3" t="s">
        <v>4079</v>
      </c>
      <c r="C232" s="3" t="s">
        <v>8186</v>
      </c>
      <c r="D232" s="6">
        <v>3500</v>
      </c>
      <c r="E232" s="10">
        <v>759</v>
      </c>
      <c r="F232" t="s">
        <v>8220</v>
      </c>
      <c r="G232" t="s">
        <v>8223</v>
      </c>
      <c r="H232" t="s">
        <v>8245</v>
      </c>
      <c r="I232" s="8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55" x14ac:dyDescent="0.25">
      <c r="A233">
        <v>4085</v>
      </c>
      <c r="B233" s="3" t="s">
        <v>4081</v>
      </c>
      <c r="C233" s="3" t="s">
        <v>8188</v>
      </c>
      <c r="D233" s="6">
        <v>3500</v>
      </c>
      <c r="E233" s="10">
        <v>10</v>
      </c>
      <c r="F233" t="s">
        <v>8220</v>
      </c>
      <c r="G233" t="s">
        <v>8223</v>
      </c>
      <c r="H233" t="s">
        <v>8245</v>
      </c>
      <c r="I233" s="8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300" x14ac:dyDescent="0.25">
      <c r="A234">
        <v>4086</v>
      </c>
      <c r="B234" s="3" t="s">
        <v>4082</v>
      </c>
      <c r="C234" s="3" t="s">
        <v>8189</v>
      </c>
      <c r="D234" s="6">
        <v>1000</v>
      </c>
      <c r="E234" s="10">
        <v>47</v>
      </c>
      <c r="F234" t="s">
        <v>8220</v>
      </c>
      <c r="G234" t="s">
        <v>8223</v>
      </c>
      <c r="H234" t="s">
        <v>8245</v>
      </c>
      <c r="I234" s="8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75" x14ac:dyDescent="0.25">
      <c r="A235">
        <v>4087</v>
      </c>
      <c r="B235" s="3" t="s">
        <v>4083</v>
      </c>
      <c r="C235" s="3" t="s">
        <v>8190</v>
      </c>
      <c r="D235" s="6">
        <v>9600</v>
      </c>
      <c r="E235" s="10">
        <v>0</v>
      </c>
      <c r="F235" t="s">
        <v>8220</v>
      </c>
      <c r="G235" t="s">
        <v>8223</v>
      </c>
      <c r="H235" t="s">
        <v>8245</v>
      </c>
      <c r="I235" s="8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85" x14ac:dyDescent="0.25">
      <c r="A236">
        <v>4089</v>
      </c>
      <c r="B236" s="3" t="s">
        <v>4085</v>
      </c>
      <c r="C236" s="3" t="s">
        <v>8192</v>
      </c>
      <c r="D236" s="6">
        <v>5000</v>
      </c>
      <c r="E236" s="10">
        <v>240</v>
      </c>
      <c r="F236" t="s">
        <v>8220</v>
      </c>
      <c r="G236" t="s">
        <v>8223</v>
      </c>
      <c r="H236" t="s">
        <v>8245</v>
      </c>
      <c r="I236" s="8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225" x14ac:dyDescent="0.25">
      <c r="A237">
        <v>4090</v>
      </c>
      <c r="B237" s="3" t="s">
        <v>4086</v>
      </c>
      <c r="C237" s="3" t="s">
        <v>8193</v>
      </c>
      <c r="D237" s="6">
        <v>1000</v>
      </c>
      <c r="E237" s="10">
        <v>32</v>
      </c>
      <c r="F237" t="s">
        <v>8220</v>
      </c>
      <c r="G237" t="s">
        <v>8223</v>
      </c>
      <c r="H237" t="s">
        <v>8245</v>
      </c>
      <c r="I237" s="8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285" x14ac:dyDescent="0.25">
      <c r="A238">
        <v>4091</v>
      </c>
      <c r="B238" s="3" t="s">
        <v>4087</v>
      </c>
      <c r="C238" s="3" t="s">
        <v>8194</v>
      </c>
      <c r="D238" s="6">
        <v>1600</v>
      </c>
      <c r="E238" s="10">
        <v>204</v>
      </c>
      <c r="F238" t="s">
        <v>8220</v>
      </c>
      <c r="G238" t="s">
        <v>8223</v>
      </c>
      <c r="H238" t="s">
        <v>8245</v>
      </c>
      <c r="I238" s="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5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10">
        <v>20</v>
      </c>
      <c r="F239" t="s">
        <v>8220</v>
      </c>
      <c r="G239" t="s">
        <v>8223</v>
      </c>
      <c r="H239" t="s">
        <v>8245</v>
      </c>
      <c r="I239" s="8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255" x14ac:dyDescent="0.25">
      <c r="A240">
        <v>4094</v>
      </c>
      <c r="B240" s="3" t="s">
        <v>4090</v>
      </c>
      <c r="C240" s="3" t="s">
        <v>8197</v>
      </c>
      <c r="D240" s="6">
        <v>2000</v>
      </c>
      <c r="E240" s="10">
        <v>730</v>
      </c>
      <c r="F240" t="s">
        <v>8220</v>
      </c>
      <c r="G240" t="s">
        <v>8223</v>
      </c>
      <c r="H240" t="s">
        <v>8245</v>
      </c>
      <c r="I240" s="8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240" x14ac:dyDescent="0.25">
      <c r="A241">
        <v>4098</v>
      </c>
      <c r="B241" s="3" t="s">
        <v>4094</v>
      </c>
      <c r="C241" s="3" t="s">
        <v>8201</v>
      </c>
      <c r="D241" s="6">
        <v>75000</v>
      </c>
      <c r="E241" s="10">
        <v>0</v>
      </c>
      <c r="F241" t="s">
        <v>8220</v>
      </c>
      <c r="G241" t="s">
        <v>8223</v>
      </c>
      <c r="H241" t="s">
        <v>8245</v>
      </c>
      <c r="I241" s="8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85" x14ac:dyDescent="0.25">
      <c r="A242">
        <v>4099</v>
      </c>
      <c r="B242" s="3" t="s">
        <v>4095</v>
      </c>
      <c r="C242" s="3" t="s">
        <v>8202</v>
      </c>
      <c r="D242" s="6">
        <v>4500</v>
      </c>
      <c r="E242" s="10">
        <v>50</v>
      </c>
      <c r="F242" t="s">
        <v>8220</v>
      </c>
      <c r="G242" t="s">
        <v>8223</v>
      </c>
      <c r="H242" t="s">
        <v>8245</v>
      </c>
      <c r="I242" s="8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80" x14ac:dyDescent="0.25">
      <c r="A243">
        <v>4100</v>
      </c>
      <c r="B243" s="3" t="s">
        <v>4096</v>
      </c>
      <c r="C243" s="3" t="s">
        <v>8203</v>
      </c>
      <c r="D243" s="6">
        <v>270</v>
      </c>
      <c r="E243" s="10">
        <v>0</v>
      </c>
      <c r="F243" t="s">
        <v>8220</v>
      </c>
      <c r="G243" t="s">
        <v>8223</v>
      </c>
      <c r="H243" t="s">
        <v>8245</v>
      </c>
      <c r="I243" s="8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70" x14ac:dyDescent="0.25">
      <c r="A244">
        <v>4101</v>
      </c>
      <c r="B244" s="3" t="s">
        <v>4097</v>
      </c>
      <c r="C244" s="3" t="s">
        <v>8204</v>
      </c>
      <c r="D244" s="6">
        <v>600</v>
      </c>
      <c r="E244" s="10">
        <v>0</v>
      </c>
      <c r="F244" t="s">
        <v>8220</v>
      </c>
      <c r="G244" t="s">
        <v>8223</v>
      </c>
      <c r="H244" t="s">
        <v>8245</v>
      </c>
      <c r="I244" s="8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255" x14ac:dyDescent="0.25">
      <c r="A245">
        <v>4102</v>
      </c>
      <c r="B245" s="3" t="s">
        <v>4098</v>
      </c>
      <c r="C245" s="3" t="s">
        <v>8205</v>
      </c>
      <c r="D245" s="6">
        <v>500</v>
      </c>
      <c r="E245" s="10">
        <v>137</v>
      </c>
      <c r="F245" t="s">
        <v>8220</v>
      </c>
      <c r="G245" t="s">
        <v>8223</v>
      </c>
      <c r="H245" t="s">
        <v>8245</v>
      </c>
      <c r="I245" s="8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70" x14ac:dyDescent="0.25">
      <c r="A246">
        <v>4103</v>
      </c>
      <c r="B246" s="3" t="s">
        <v>4099</v>
      </c>
      <c r="C246" s="3" t="s">
        <v>8206</v>
      </c>
      <c r="D246" s="6">
        <v>1000</v>
      </c>
      <c r="E246" s="10">
        <v>100</v>
      </c>
      <c r="F246" t="s">
        <v>8220</v>
      </c>
      <c r="G246" t="s">
        <v>8223</v>
      </c>
      <c r="H246" t="s">
        <v>8245</v>
      </c>
      <c r="I246" s="8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55" x14ac:dyDescent="0.25">
      <c r="A247">
        <v>4106</v>
      </c>
      <c r="B247" s="3" t="s">
        <v>4102</v>
      </c>
      <c r="C247" s="3" t="s">
        <v>8209</v>
      </c>
      <c r="D247" s="6">
        <v>5000</v>
      </c>
      <c r="E247" s="10">
        <v>3530</v>
      </c>
      <c r="F247" t="s">
        <v>8220</v>
      </c>
      <c r="G247" t="s">
        <v>8223</v>
      </c>
      <c r="H247" t="s">
        <v>8245</v>
      </c>
      <c r="I247" s="8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70" x14ac:dyDescent="0.25">
      <c r="A248">
        <v>4107</v>
      </c>
      <c r="B248" s="3" t="s">
        <v>4103</v>
      </c>
      <c r="C248" s="3" t="s">
        <v>8210</v>
      </c>
      <c r="D248" s="6">
        <v>2000</v>
      </c>
      <c r="E248" s="10">
        <v>41</v>
      </c>
      <c r="F248" t="s">
        <v>8220</v>
      </c>
      <c r="G248" t="s">
        <v>8223</v>
      </c>
      <c r="H248" t="s">
        <v>8245</v>
      </c>
      <c r="I248" s="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240" x14ac:dyDescent="0.25">
      <c r="A249">
        <v>4108</v>
      </c>
      <c r="B249" s="3" t="s">
        <v>4104</v>
      </c>
      <c r="C249" s="3" t="s">
        <v>8211</v>
      </c>
      <c r="D249" s="6">
        <v>3000</v>
      </c>
      <c r="E249" s="10">
        <v>59</v>
      </c>
      <c r="F249" t="s">
        <v>8220</v>
      </c>
      <c r="G249" t="s">
        <v>8223</v>
      </c>
      <c r="H249" t="s">
        <v>8245</v>
      </c>
      <c r="I249" s="8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240" x14ac:dyDescent="0.25">
      <c r="A250">
        <v>4111</v>
      </c>
      <c r="B250" s="3" t="s">
        <v>4107</v>
      </c>
      <c r="C250" s="3" t="s">
        <v>8214</v>
      </c>
      <c r="D250" s="6">
        <v>3000</v>
      </c>
      <c r="E250" s="10">
        <v>94</v>
      </c>
      <c r="F250" t="s">
        <v>8220</v>
      </c>
      <c r="G250" t="s">
        <v>8223</v>
      </c>
      <c r="H250" t="s">
        <v>8245</v>
      </c>
      <c r="I250" s="8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85" x14ac:dyDescent="0.25">
      <c r="A251">
        <v>4113</v>
      </c>
      <c r="B251" s="3" t="s">
        <v>4109</v>
      </c>
      <c r="C251" s="3" t="s">
        <v>8215</v>
      </c>
      <c r="D251" s="6">
        <v>1500</v>
      </c>
      <c r="E251" s="10">
        <v>3</v>
      </c>
      <c r="F251" t="s">
        <v>8220</v>
      </c>
      <c r="G251" t="s">
        <v>8223</v>
      </c>
      <c r="H251" t="s">
        <v>8245</v>
      </c>
      <c r="I251" s="8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">
    <cfRule type="cellIs" dxfId="5" priority="6" operator="equal">
      <formula>"successful"</formula>
    </cfRule>
  </conditionalFormatting>
  <conditionalFormatting sqref="F1:F251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"successful"</formula>
    </cfRule>
    <cfRule type="cellIs" dxfId="0" priority="7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C89733-DABE-431B-94EA-9DF275BF38B1}">
  <dimension ref="A1:C14"/>
  <sheetViews>
    <sheetView tabSelected="1" workbookViewId="0">
      <selection activeCell="C6" sqref="C6"/>
    </sheetView>
  </sheetViews>
  <sheetFormatPr defaultRowHeight="15" x14ac:dyDescent="0.25"/>
  <cols>
    <col min="1" max="1" width="15.5703125" bestFit="1" customWidth="1"/>
    <col min="2" max="2" width="37.42578125" customWidth="1"/>
    <col min="3" max="3" width="40.7109375" bestFit="1" customWidth="1"/>
  </cols>
  <sheetData>
    <row r="1" spans="1:3" customFormat="1" x14ac:dyDescent="0.25">
      <c r="B1" t="s">
        <v>8383</v>
      </c>
      <c r="C1" t="s">
        <v>8384</v>
      </c>
    </row>
    <row r="2" spans="1:3" customFormat="1" x14ac:dyDescent="0.25">
      <c r="A2" t="s">
        <v>8385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3" customFormat="1" x14ac:dyDescent="0.25">
      <c r="A3" t="s">
        <v>8386</v>
      </c>
      <c r="B3" s="6">
        <f>MEDIAN('Successful US Kickstarters'!D:D)</f>
        <v>3000</v>
      </c>
      <c r="C3" s="6">
        <f>MEDIAN('Failed US Kickstarters'!D:D)</f>
        <v>5000</v>
      </c>
    </row>
    <row r="4" spans="1:3" customFormat="1" ht="15.75" x14ac:dyDescent="0.25">
      <c r="A4" t="s">
        <v>8389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customFormat="1" ht="15.75" x14ac:dyDescent="0.25">
      <c r="A5" t="s">
        <v>8390</v>
      </c>
      <c r="C5" s="19">
        <f>_xlfn.QUARTILE.EXC('Successful US Kickstarters'!D:D, 3)</f>
        <v>5000</v>
      </c>
    </row>
    <row r="6" spans="1:3" customFormat="1" ht="15.75" x14ac:dyDescent="0.25">
      <c r="A6" t="s">
        <v>8391</v>
      </c>
      <c r="C6" s="19" t="e">
        <f>_xlfn.QUARTILE.EXC('Successful US Kickstarters'!F:F, 1)</f>
        <v>#NUM!</v>
      </c>
    </row>
    <row r="7" spans="1:3" customFormat="1" ht="15.75" x14ac:dyDescent="0.25">
      <c r="A7" t="s">
        <v>8392</v>
      </c>
      <c r="B7" s="19">
        <f>B5-B6</f>
        <v>0</v>
      </c>
      <c r="C7" t="e">
        <f>C5-C6</f>
        <v>#NUM!</v>
      </c>
    </row>
    <row r="8" spans="1:3" customFormat="1" x14ac:dyDescent="0.25">
      <c r="B8" s="6"/>
      <c r="C8" s="6"/>
    </row>
    <row r="9" spans="1:3" customFormat="1" x14ac:dyDescent="0.25">
      <c r="A9" t="s">
        <v>8387</v>
      </c>
      <c r="B9" s="6">
        <f>AVERAGE('Successful US Kickstarters'!E:E)</f>
        <v>5601.5458009708727</v>
      </c>
      <c r="C9" s="6">
        <f>AVERAGE('Failed US Kickstarters'!E:E)</f>
        <v>558.65484000000004</v>
      </c>
    </row>
    <row r="10" spans="1:3" customFormat="1" x14ac:dyDescent="0.25">
      <c r="A10" t="s">
        <v>8388</v>
      </c>
      <c r="B10" s="6">
        <f>MEDIAN('Successful US Kickstarters'!E:E)</f>
        <v>3167.5</v>
      </c>
      <c r="C10" s="6">
        <f>MEDIAN('Failed US Kickstarters'!E:E)</f>
        <v>103</v>
      </c>
    </row>
    <row r="11" spans="1:3" customFormat="1" ht="15.75" x14ac:dyDescent="0.25">
      <c r="A11" t="s">
        <v>8393</v>
      </c>
      <c r="B11" s="19">
        <f>_xlfn.STDEV.P('Successful US Kickstarters'!E:E)</f>
        <v>8334.5731699164608</v>
      </c>
      <c r="C11" s="19" t="e">
        <f>_xlfn.STDEV.P('Successful US Kickstarters'!F:F)</f>
        <v>#DIV/0!</v>
      </c>
    </row>
    <row r="12" spans="1:3" customFormat="1" ht="15.75" x14ac:dyDescent="0.25">
      <c r="A12" t="s">
        <v>8394</v>
      </c>
      <c r="B12" s="19">
        <f>_xlfn.QUARTILE.EXC('Successful US Kickstarters'!E:E, 3)</f>
        <v>5699</v>
      </c>
      <c r="C12" s="19" t="e">
        <f>_xlfn.QUARTILE.EXC('Successful US Kickstarters'!F:F, 3)</f>
        <v>#NUM!</v>
      </c>
    </row>
    <row r="13" spans="1:3" customFormat="1" ht="15.75" x14ac:dyDescent="0.25">
      <c r="A13" t="s">
        <v>8395</v>
      </c>
      <c r="B13" s="19">
        <f>_xlfn.QUARTILE.EXC('Successful US Kickstarters'!E:E, 1)</f>
        <v>1716.5074999999999</v>
      </c>
      <c r="C13" s="19" t="e">
        <f>_xlfn.QUARTILE.EXC('Successful US Kickstarters'!F:F, 1)</f>
        <v>#NUM!</v>
      </c>
    </row>
    <row r="14" spans="1:3" customFormat="1" x14ac:dyDescent="0.25">
      <c r="A14" t="s">
        <v>8396</v>
      </c>
      <c r="B14">
        <f>B12-B13</f>
        <v>3982.4925000000003</v>
      </c>
      <c r="C14" t="e">
        <f>C12-C13</f>
        <v>#NUM!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984E1-DE40-4A50-AB6E-78AD1B2ADD99}">
  <dimension ref="A1:F18"/>
  <sheetViews>
    <sheetView workbookViewId="0">
      <selection activeCell="A6" sqref="A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2" spans="1:6" x14ac:dyDescent="0.25">
      <c r="A2" s="13" t="s">
        <v>8379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25">
      <c r="A7" s="17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25">
      <c r="A8" s="17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25">
      <c r="A9" s="17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25">
      <c r="A10" s="17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25">
      <c r="A11" s="17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25">
      <c r="A12" s="17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25">
      <c r="A13" s="17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25">
      <c r="A14" s="17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25">
      <c r="A15" s="17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25">
      <c r="A16" s="17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25">
      <c r="A17" s="17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25">
      <c r="A18" s="17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86DBA-9E3B-4186-84B4-32EB3EAD90A1}">
  <dimension ref="A1:C9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3" t="s">
        <v>8222</v>
      </c>
      <c r="B1" t="s">
        <v>8223</v>
      </c>
    </row>
    <row r="3" spans="1:3" x14ac:dyDescent="0.25">
      <c r="A3" s="13" t="s">
        <v>8363</v>
      </c>
      <c r="B3" s="13" t="s">
        <v>8362</v>
      </c>
    </row>
    <row r="4" spans="1:3" x14ac:dyDescent="0.25">
      <c r="A4" s="13" t="s">
        <v>8360</v>
      </c>
      <c r="B4" t="s">
        <v>8315</v>
      </c>
      <c r="C4" t="s">
        <v>8361</v>
      </c>
    </row>
    <row r="5" spans="1:3" x14ac:dyDescent="0.25">
      <c r="A5" s="14" t="s">
        <v>8219</v>
      </c>
      <c r="B5" s="8">
        <v>26</v>
      </c>
      <c r="C5" s="8">
        <v>26</v>
      </c>
    </row>
    <row r="6" spans="1:3" x14ac:dyDescent="0.25">
      <c r="A6" s="14" t="s">
        <v>8220</v>
      </c>
      <c r="B6" s="8">
        <v>349</v>
      </c>
      <c r="C6" s="8">
        <v>349</v>
      </c>
    </row>
    <row r="7" spans="1:3" x14ac:dyDescent="0.25">
      <c r="A7" s="14" t="s">
        <v>8221</v>
      </c>
      <c r="B7" s="8">
        <v>12</v>
      </c>
      <c r="C7" s="8">
        <v>12</v>
      </c>
    </row>
    <row r="8" spans="1:3" x14ac:dyDescent="0.25">
      <c r="A8" s="14" t="s">
        <v>8218</v>
      </c>
      <c r="B8" s="8">
        <v>525</v>
      </c>
      <c r="C8" s="8">
        <v>525</v>
      </c>
    </row>
    <row r="9" spans="1:3" x14ac:dyDescent="0.25">
      <c r="A9" s="14" t="s">
        <v>8361</v>
      </c>
      <c r="B9" s="8">
        <v>912</v>
      </c>
      <c r="C9" s="8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9A2AB-3189-4D33-ADF9-2BBA18577334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8363</v>
      </c>
      <c r="B4" s="13" t="s">
        <v>8362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8316</v>
      </c>
      <c r="B6" s="8">
        <v>250</v>
      </c>
      <c r="C6" s="8">
        <v>9</v>
      </c>
      <c r="D6" s="8">
        <v>412</v>
      </c>
      <c r="E6" s="8">
        <v>671</v>
      </c>
    </row>
    <row r="7" spans="1:5" x14ac:dyDescent="0.25">
      <c r="A7" s="14" t="s">
        <v>8361</v>
      </c>
      <c r="B7" s="8">
        <v>250</v>
      </c>
      <c r="C7" s="8">
        <v>9</v>
      </c>
      <c r="D7" s="8">
        <v>412</v>
      </c>
      <c r="E7" s="8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8B370-55D1-4EE7-A71D-DE3C75FD5687}">
  <dimension ref="A1:D6"/>
  <sheetViews>
    <sheetView workbookViewId="0">
      <selection activeCell="D2" sqref="D2"/>
    </sheetView>
  </sheetViews>
  <sheetFormatPr defaultRowHeight="15" x14ac:dyDescent="0.25"/>
  <cols>
    <col min="1" max="1" width="29.140625" customWidth="1"/>
    <col min="2" max="2" width="180.7109375" bestFit="1" customWidth="1"/>
  </cols>
  <sheetData>
    <row r="1" spans="1:4" s="18" customFormat="1" x14ac:dyDescent="0.25">
      <c r="A1" s="18" t="s">
        <v>8380</v>
      </c>
      <c r="B1" s="18" t="s">
        <v>4110</v>
      </c>
      <c r="C1" s="18" t="s">
        <v>8381</v>
      </c>
      <c r="D1" s="18" t="s">
        <v>8382</v>
      </c>
    </row>
    <row r="2" spans="1:4" ht="15.75" x14ac:dyDescent="0.25">
      <c r="A2" t="s">
        <v>3473</v>
      </c>
      <c r="B2" s="19" t="str">
        <f>VLOOKUP(A2, Kickstarter!B:C, 2, FALSE)</f>
        <v>Help us get actor-writer Ian Bonar's debut play - a hilarious, heartbreaking story of grief and loss - to the 2016 Edinburgh Fringe.</v>
      </c>
      <c r="C2" s="19">
        <f>VLOOKUP(B2, Kickstarter!C:D, 2, FALSE)</f>
        <v>2000</v>
      </c>
      <c r="D2" s="19">
        <f>VLOOKUP(C2, Kickstarter!D:E, 2, FALSE)</f>
        <v>2132</v>
      </c>
    </row>
    <row r="3" spans="1:4" ht="15.75" x14ac:dyDescent="0.25">
      <c r="A3" t="s">
        <v>3616</v>
      </c>
      <c r="B3" s="19" t="str">
        <f>VLOOKUP(A3, Kickstarter!B:C, 2, FALSE)</f>
        <v>The play yet to be described as "A surefire Edinburgh Fringe Festival Cult Hit". Coming to the Underbelly, Edinburgh, 5th-30th August.</v>
      </c>
      <c r="C3" s="19">
        <f>VLOOKUP(B3, Kickstarter!C:D, 2, FALSE)</f>
        <v>2000</v>
      </c>
      <c r="D3" s="19">
        <f>VLOOKUP(C3, Kickstarter!D:E, 2, FALSE)</f>
        <v>2132</v>
      </c>
    </row>
    <row r="4" spans="1:4" ht="15.75" x14ac:dyDescent="0.25">
      <c r="A4" t="s">
        <v>3178</v>
      </c>
      <c r="B4" s="19" t="str">
        <f>VLOOKUP(A4, Kickstarter!B:C, 2, FALSE)</f>
        <v>Cutting Off Kate Bush is a one-woman show written &amp; performed by Lucy Benson-Brown, premiering at the Edinburgh Fringe Festival 2014</v>
      </c>
      <c r="C4" s="19">
        <f>VLOOKUP(B4, Kickstarter!C:D, 2, FALSE)</f>
        <v>1500</v>
      </c>
      <c r="D4" s="19">
        <f>VLOOKUP(C4, Kickstarter!D:E, 2, FALSE)</f>
        <v>1510</v>
      </c>
    </row>
    <row r="5" spans="1:4" ht="15.75" x14ac:dyDescent="0.25">
      <c r="A5" t="s">
        <v>3329</v>
      </c>
      <c r="B5" s="19" t="str">
        <f>VLOOKUP(A5, Kickstarter!B:C, 2, FALSE)</f>
        <v>Jestia and Raedon is a brand new romantic comedy play going to the Edinburgh Fringe Festival this summer.</v>
      </c>
      <c r="C5" s="19">
        <f>VLOOKUP(B5, Kickstarter!C:D, 2, FALSE)</f>
        <v>1000</v>
      </c>
      <c r="D5" s="19">
        <f>VLOOKUP(C5, Kickstarter!D:E, 2, FALSE)</f>
        <v>1665</v>
      </c>
    </row>
    <row r="6" spans="1:4" ht="15.75" x14ac:dyDescent="0.25">
      <c r="A6" t="s">
        <v>3221</v>
      </c>
      <c r="B6" s="19" t="str">
        <f>VLOOKUP(A6, Kickstarter!B:C, 2, FALSE)</f>
        <v>A one-man show about love, loss, and motorways, written &amp; performed by Ben Norris. Help us get to the 2015 Edinburgh Fringe and beyond!</v>
      </c>
      <c r="C6" s="19">
        <f>VLOOKUP(B6, Kickstarter!C:D, 2, FALSE)</f>
        <v>4000</v>
      </c>
      <c r="D6" s="19">
        <f>VLOOKUP(C6, Kickstarter!D:E, 2, FALSE)</f>
        <v>4051.99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Successful US Kickstarters</vt:lpstr>
      <vt:lpstr>Failed US Kickstarters</vt:lpstr>
      <vt:lpstr>Descriptive Statistics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 May</cp:lastModifiedBy>
  <dcterms:created xsi:type="dcterms:W3CDTF">2017-04-20T15:17:24Z</dcterms:created>
  <dcterms:modified xsi:type="dcterms:W3CDTF">2021-12-14T21:52:29Z</dcterms:modified>
</cp:coreProperties>
</file>