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2020\2 RESPUESTAS\FOLIOS 2024\ANEXOS 2024\"/>
    </mc:Choice>
  </mc:AlternateContent>
  <bookViews>
    <workbookView xWindow="-120" yWindow="-120" windowWidth="15600" windowHeight="11760"/>
  </bookViews>
  <sheets>
    <sheet name="2021" sheetId="4" r:id="rId1"/>
    <sheet name="2022" sheetId="7" r:id="rId2"/>
    <sheet name="2023" sheetId="6" r:id="rId3"/>
    <sheet name="2024" sheetId="5" r:id="rId4"/>
  </sheets>
  <definedNames>
    <definedName name="_xlnm._FilterDatabase" localSheetId="2" hidden="1">'2023'!$A$2:$F$51</definedName>
    <definedName name="_xlnm._FilterDatabase" localSheetId="3" hidden="1">'2024'!$A$2:$F$53</definedName>
    <definedName name="_xlnm.Print_Area" localSheetId="0">'2021'!$C$1:$K$53</definedName>
    <definedName name="_xlnm.Print_Area" localSheetId="1">'2022'!$A$1:$F$53</definedName>
    <definedName name="_xlnm.Print_Area" localSheetId="2">'2023'!$A$1:$F$51</definedName>
    <definedName name="_xlnm.Print_Area" localSheetId="3">'2024'!$A$1:$F$53</definedName>
    <definedName name="_xlnm.Print_Titles" localSheetId="0">'2021'!$2:$2</definedName>
    <definedName name="_xlnm.Print_Titles" localSheetId="1">'2022'!$2:$2</definedName>
    <definedName name="_xlnm.Print_Titles" localSheetId="2">'2023'!$2:$2</definedName>
    <definedName name="_xlnm.Print_Titles" localSheetId="3">'2024'!$2:$2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3" i="5" l="1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</calcChain>
</file>

<file path=xl/sharedStrings.xml><?xml version="1.0" encoding="utf-8"?>
<sst xmlns="http://schemas.openxmlformats.org/spreadsheetml/2006/main" count="239" uniqueCount="170">
  <si>
    <t>RECETAS EXPEDIDAS</t>
  </si>
  <si>
    <t>RECETAS SURTIDAS COMPLETAS</t>
  </si>
  <si>
    <t>RECETAS SURTIDAS INCOMPLETAS</t>
  </si>
  <si>
    <t>RECETAS NO SURTIDAS</t>
  </si>
  <si>
    <t>HOSP. CENTRAL MILITAR</t>
  </si>
  <si>
    <t>H. M. E. DE LA MUJ. Y NEONATOLOGIA.</t>
  </si>
  <si>
    <t>UNIDAD ESP. MEDICAS.</t>
  </si>
  <si>
    <t>UNIDAD ESP. ODONTOLOGICAS.</t>
  </si>
  <si>
    <t>CENTRO DE REHABILITACIÓN INFANTIL</t>
  </si>
  <si>
    <t>H. M. Y UNIDAD. ESP. MED. DE GUAD. JAL.</t>
  </si>
  <si>
    <t>HOSP.. MIL. DE ESPECIALIDADES DE  MONTERREY</t>
  </si>
  <si>
    <t>H. M. R. MAZATLAN, SIN.</t>
  </si>
  <si>
    <t>H. M. R. MERIDA, YUC.</t>
  </si>
  <si>
    <t>H.M. R. DE ACAPULCO, GRO.</t>
  </si>
  <si>
    <t>H. M. R. DE EL CIPRES.</t>
  </si>
  <si>
    <t>H. M. R. DE CHIHUAHUA, CHIH.</t>
  </si>
  <si>
    <t>H. M. R. CHILPANCINGO, GRO.</t>
  </si>
  <si>
    <t>H. M. R. HERMOSILLO, SON.</t>
  </si>
  <si>
    <t>H. M. R. IRAPUATO, GTO.</t>
  </si>
  <si>
    <t>H. M. R. LA PAZ, B.C.</t>
  </si>
  <si>
    <t>H. M. R. PUEBLA, PUE.</t>
  </si>
  <si>
    <t>H. M. R. SAN LUIS POTOSI, S.L.P.</t>
  </si>
  <si>
    <t>H. M. R. TAMPICO, TAMPS.</t>
  </si>
  <si>
    <t>H. M. R. TORREON, COAH.</t>
  </si>
  <si>
    <t>H. M. R. TUXPAN, VER.</t>
  </si>
  <si>
    <t>H. M. R. TUXTLA GUTIERREZ, CHIS.</t>
  </si>
  <si>
    <t>H. M. Z. APATZINGAN, MICH.</t>
  </si>
  <si>
    <t>H. M. Z. CPO. MIL. No. 1 -A, CD. MÉX.</t>
  </si>
  <si>
    <t>H. M. Z. 5 DE MAYO, DGO.</t>
  </si>
  <si>
    <t>H. M. Z. CHETUL, Q. ROO.</t>
  </si>
  <si>
    <t>H. M. Z. CUERNAVACA, MOR.</t>
  </si>
  <si>
    <t>H. M. Z. GUADALUPE, ZAC.</t>
  </si>
  <si>
    <t>H. M. Z. IXCOTEL, OAX.</t>
  </si>
  <si>
    <t>H. M. Z. IXTEPEC, OAX.</t>
  </si>
  <si>
    <t>H. M. Z. LA BOTICARIA, VER.</t>
  </si>
  <si>
    <t xml:space="preserve">H. M. Z. MEXICALI, B.C. </t>
  </si>
  <si>
    <t>H. M. Z. SAN MIGUEL DE LOS JAHUYES, MEX.</t>
  </si>
  <si>
    <t>H. M. Z. SANTA LUCIA, MEX.</t>
  </si>
  <si>
    <t xml:space="preserve">H. M. Z. SANTA GERTRUDIS, CHIH. </t>
  </si>
  <si>
    <t>H. M. Z. TEMAMATLA, MEX.</t>
  </si>
  <si>
    <t>H. M. Z. ZAPOPAN, JAL.</t>
  </si>
  <si>
    <t xml:space="preserve">H. M. Z. SANTA MARIA RAYON, MEX. </t>
  </si>
  <si>
    <t>H. M. Z. VILLAHERMOSA, TAB.</t>
  </si>
  <si>
    <t>H.M.Z. EL VERGEL IZT., CD. MEX.</t>
  </si>
  <si>
    <t>U.M.C.E. SANTA FE, CD. MEX.</t>
  </si>
  <si>
    <t>U. M. C. E. TLALPAN, D.F.</t>
  </si>
  <si>
    <t>U. M. C. E. POPOTLA, D.F.</t>
  </si>
  <si>
    <t>U. M. C. E. DE LA S.D.N.</t>
  </si>
  <si>
    <t>U.M.C.E CD. REYNOSA, TAMPS.</t>
  </si>
  <si>
    <t>U.M.C.E.TAPACHULA, CHIS.</t>
  </si>
  <si>
    <t>U.M.C.E.GRO. NEGRO, B.C.</t>
  </si>
  <si>
    <t>U.M.C.E. PINOTEPA NAL., OAX.</t>
  </si>
  <si>
    <t>U.M.C.E. LEONES, TACUBA</t>
  </si>
  <si>
    <t xml:space="preserve">ESCALONES SANITARIOS </t>
  </si>
  <si>
    <t>No. Prog.</t>
  </si>
  <si>
    <t>Niveles de Atención</t>
  </si>
  <si>
    <t>3er. Nivel</t>
  </si>
  <si>
    <t>1/ER NIVEL DE ATECIÓN</t>
  </si>
  <si>
    <t xml:space="preserve">2DO. NIVEL </t>
  </si>
  <si>
    <t>U. M. C. E. TECAMACHALCO, D.F.  (ORIENTAL, PUEBLA).</t>
  </si>
  <si>
    <t>CHEMP. LOS PINOS, D.F. H.M.Z. CONSTITUYENTES</t>
  </si>
  <si>
    <t>Total anual</t>
  </si>
  <si>
    <t>CONCENTRADO DE  INFORME DE SURTIMIENTO COMPLETO DE RECETAS AÑO 2021</t>
  </si>
  <si>
    <t>CONCENTRADO DE INFORME DE SURTIMIENTO COMPLETO DE RECETAS DEL ENERO AL MES DE ABR.2024.</t>
  </si>
  <si>
    <t>HOSP. CENTRAL MILITAR I RM</t>
  </si>
  <si>
    <t>H. M. E. DE LA MUJ. Y NEONATOLOGIA I RM</t>
  </si>
  <si>
    <t>UNIDAD ESPLS. MEDICAS I RM</t>
  </si>
  <si>
    <t>H.M.E.O. CONSTITUYENTES</t>
  </si>
  <si>
    <t>UNIDAD ESPLS. ODONTOLOGICAS I RM</t>
  </si>
  <si>
    <t>C.R.I.U.E. (LA MOJONERA, JAL.) V RM</t>
  </si>
  <si>
    <t>HOSP. MIL. RGNL. ESPLS. DE GUAD. JAL. V RM</t>
  </si>
  <si>
    <t>HOSP. MIL. DE ESPLS. DE  MONTERREY IV RM</t>
  </si>
  <si>
    <t>H. M. R. E. MAZATLAN, SIN. III RM</t>
  </si>
  <si>
    <t>H. M. R.E. MERIDA, YUC. X RM</t>
  </si>
  <si>
    <t>H.M. R. DE ACAPULCO, GRO. IX RM</t>
  </si>
  <si>
    <t>H. M. R. DE EL CIPRES II RM</t>
  </si>
  <si>
    <t>H. M. R. DE CHIHUAHUA, CHIH. XI RM</t>
  </si>
  <si>
    <t>H. M. R. CHILPANCINGO, GRO. IX RM</t>
  </si>
  <si>
    <t>H. M. R. HERMOSILLO, SON. II RM</t>
  </si>
  <si>
    <t>H. M. R. IRAPUATO, GTO. XII RM</t>
  </si>
  <si>
    <t>H. M. R. LA PAZ, B.C. II RM</t>
  </si>
  <si>
    <t>H. M. R. PUEBLA, PUE. VI RM</t>
  </si>
  <si>
    <t>H. M. R. SAN LUIS POTOSI, S.L.P. IV RM</t>
  </si>
  <si>
    <t>H. M. R. TAMPICO, TAMPS. IV RM</t>
  </si>
  <si>
    <t>H. M. R. TORREON, COAH. XI RM</t>
  </si>
  <si>
    <t>H. M. R. TUXPAN, VER. VI RM</t>
  </si>
  <si>
    <t>H. M. R. TUXTLA GUTIERREZ, CHIS. VII RM</t>
  </si>
  <si>
    <t>H..M.R. SANTA LUCIA, MEX. I RM</t>
  </si>
  <si>
    <t>H. M. Z. APATZINGAN, MICH. XII RM</t>
  </si>
  <si>
    <t>H. M. Z. CPO. MIL. No. 1 -A, CD. MÉX. I RM</t>
  </si>
  <si>
    <t>H. M. Z. 5 DE MAYO, DGO. III RM</t>
  </si>
  <si>
    <t>H. M. Z. CHETUMAL, Q. ROO. X RM</t>
  </si>
  <si>
    <t>H. M. Z. CUERNAVACA, MOR. I RM</t>
  </si>
  <si>
    <t>H. M. Z. GUADALUPE, ZAC. V RM</t>
  </si>
  <si>
    <t>H. M. Z. IXCOTEL, OAX. VIII RM</t>
  </si>
  <si>
    <t>H. M. Z. IXTEPEC, OAX. VIII RM</t>
  </si>
  <si>
    <t>H. M. Z. LA BOTICARIA, VER. VI RM</t>
  </si>
  <si>
    <t>H. M. Z. MEXICALI, B.C. II RM</t>
  </si>
  <si>
    <t>H. M. Z. SAN MIGUEL DE LOS JAHUYES, MEX. I RM</t>
  </si>
  <si>
    <t>H. M. Z. SANTA GERTRUDIS, CHIH. XI RM</t>
  </si>
  <si>
    <t>H. M. Z. TEMAMATLA, MEX. I RM</t>
  </si>
  <si>
    <t>H. M. Z. ZAPOPAN, JAL. V RM</t>
  </si>
  <si>
    <t>H. M. Z. SANTA MARIA RAYON, MEX. I RM</t>
  </si>
  <si>
    <t>H. M. Z. VILLAHERMOSA, TAB. VII RM</t>
  </si>
  <si>
    <t>H.M.Z. EL VERGEL IZT., CD. MEX. I RM</t>
  </si>
  <si>
    <t>U. M. C. E. TECAMACHALCO, D.F.  (ORIENTAL, PUEBLA) VI RM</t>
  </si>
  <si>
    <t>U.M.C.E. SANTA FE, CD. MEX. I RM</t>
  </si>
  <si>
    <t>U. M. C. E. TLALPAN, D.F. I RM</t>
  </si>
  <si>
    <t>U. M. C. E. POPOTLA, D.F. I RM</t>
  </si>
  <si>
    <t>U. M. C. E. DE LA S.D.N. I RM</t>
  </si>
  <si>
    <t>U.M.C.E CD. REYNOSA, TAMPS. IV RM</t>
  </si>
  <si>
    <t>U.M.C.E. TAPACHULA, CHIS. VII RM</t>
  </si>
  <si>
    <t>U.M.C.E. GRO. NEGRO, B.C. II RM</t>
  </si>
  <si>
    <t>U.M.C.E. PINOTEPA NAL., OAX. VIII RM</t>
  </si>
  <si>
    <t>U.M.C.E. LEONES, TACUBA I RM</t>
  </si>
  <si>
    <t>CONCENTRADO DE INFORME DE SURTIMIENTO COMPLETO DE RECETAS DEL AÑO 2023.</t>
  </si>
  <si>
    <t>HOSP. CENTRAL MILITAR  I RM</t>
  </si>
  <si>
    <t>H. M. E. DE LA MUJ. Y NEONATOLOGIA.  IRM</t>
  </si>
  <si>
    <t>UNIDAD ESP. MEDICAS.  IRM</t>
  </si>
  <si>
    <t>UNIDAD ESP. ODONTOLOGICAS.   IRM</t>
  </si>
  <si>
    <t>CENTRO DE REHABILITACIÓN INFANTIL  IRM</t>
  </si>
  <si>
    <t>H. M. Y UNIDAD. ESP. MED. DE GUAD. JAL.  V</t>
  </si>
  <si>
    <t>HOSP.. MIL. DE ESPECIALIDADES DE  MONTERREY  IV</t>
  </si>
  <si>
    <t>H. M. R. MAZATLAN, SIN.    III</t>
  </si>
  <si>
    <t>H. M. R. MERIDA, YUC.     X</t>
  </si>
  <si>
    <t>H.M. R. DE ACAPULCO, GRO.      IX</t>
  </si>
  <si>
    <t>H. M. R. DE EL CIPRES.        II</t>
  </si>
  <si>
    <t>H. M. R. DE CHIHUAHUA, CHIH. XI</t>
  </si>
  <si>
    <t>H. M. R. CHILPANCINGO, GRO.    IX</t>
  </si>
  <si>
    <t>H. M. R. HERMOSILLO, SON.   II</t>
  </si>
  <si>
    <t>H. M. R. IRAPUATO, GTO.    XII</t>
  </si>
  <si>
    <t>H. M. R. LA PAZ, B.C.   II</t>
  </si>
  <si>
    <t>H. M. R. PUEBLA, PUE.      VI</t>
  </si>
  <si>
    <t>H. M. R. SAN LUIS POTOSI, S.L.P.  IV</t>
  </si>
  <si>
    <t>H. M. R. TAMPICO, TAMPS. IV</t>
  </si>
  <si>
    <t>H. M. R. TORREON, COAH. XI</t>
  </si>
  <si>
    <t>H. M. R. TUXPAN, VER.       VI</t>
  </si>
  <si>
    <t>H. M. R. TUXTLA GUTIERREZ, CHIS. VII</t>
  </si>
  <si>
    <t>H..M.R. SANTA LUCIA, MEX.   I</t>
  </si>
  <si>
    <t>H. M. Z. APATZINGAN, MICH.    XII</t>
  </si>
  <si>
    <t>H. M. Z. CPO. MIL. No. 1 -A, CD. MÉX.    I</t>
  </si>
  <si>
    <t>H. M. Z. 5 DE MAYO, DGO.       III</t>
  </si>
  <si>
    <t>H. M. Z. CHETUMAL, Q. ROO.     X</t>
  </si>
  <si>
    <t>H. M. Z. CUERNAVACA, MOR.    I</t>
  </si>
  <si>
    <t>H. M. Z. GUADALUPE, ZAC.   V</t>
  </si>
  <si>
    <t>H. M. Z. IXCOTEL, OAX.   VIII</t>
  </si>
  <si>
    <t>H. M. Z. IXTEPEC, OAX.  VIII</t>
  </si>
  <si>
    <t>H. M. Z. LA BOTICARIA, VER.   VI</t>
  </si>
  <si>
    <t>H. M. Z. MEXICALI, B.C.    II</t>
  </si>
  <si>
    <t>H. M. Z. SAN MIGUEL DE LOS JAHUYES, MEX.   I</t>
  </si>
  <si>
    <t>H. M. Z. SANTA GERTRUDIS, CHIH.  XI</t>
  </si>
  <si>
    <t>H. M. Z. TEMAMATLA, MEX.      I</t>
  </si>
  <si>
    <t>H. M. Z. ZAPOPAN, JAL.      V</t>
  </si>
  <si>
    <t>H. M. Z. SANTA MARIA RAYON, MEX.   I</t>
  </si>
  <si>
    <t>H. M. Z. VILLAHERMOSA, TAB. VII</t>
  </si>
  <si>
    <t>H.M.Z. EL VERGEL IZT., CD. MEX.     I</t>
  </si>
  <si>
    <t>U.M.C.E. SANTA FE, CD. MEX.   I</t>
  </si>
  <si>
    <t>U. M. C. E. TLALPAN, D.F.    I</t>
  </si>
  <si>
    <t>U. M. C. E. POPOTLA, D.F.    I</t>
  </si>
  <si>
    <t xml:space="preserve">U. M. C. E. DE LA S.D.N.   I </t>
  </si>
  <si>
    <t>U.M.C.E CD. REYNOSA, TAMPS. IV</t>
  </si>
  <si>
    <t>U.M.C.E.TAPACHULA, CHIS. VII</t>
  </si>
  <si>
    <t>U.M.C.E.GRO. NEGRO, B.C.    II</t>
  </si>
  <si>
    <t>U.M.C.E. PINOTEPA NAL., OAX.    VIII</t>
  </si>
  <si>
    <t>U.M.C.E. LEONES, TACUBA    I</t>
  </si>
  <si>
    <t>CONCENTRADO DE INFORME DE SURTIMIENTO COMPLETO DE RECETAS DEL AÑO 2022.</t>
  </si>
  <si>
    <t>H..M.R. SANTA LUCIA, MEX.</t>
  </si>
  <si>
    <t>H.M.Z CONTITUYENTES</t>
  </si>
  <si>
    <t xml:space="preserve">No. 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</si>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</sst>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64" formatCode="#,##0_ ;\-#,##0\ "/>
  </numFmts>
  <fonts count="3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Montserrat"/>
    </font>
    <font>
      <b/>
      <sz val="10"/>
      <color indexed="8"/>
      <name val="Montserrat"/>
    </font>
    <font>
      <sz val="14"/>
      <color theme="1"/>
      <name val="Montserrat"/>
    </font>
    <font>
      <b/>
      <sz val="14"/>
      <color theme="1"/>
      <name val="Montserrat"/>
    </font>
    <font>
      <b/>
      <sz val="12"/>
      <color theme="1"/>
      <name val="Montserrat"/>
    </font>
    <font>
      <sz val="11"/>
      <color theme="1"/>
      <name val="Calibri"/>
      <family val="2"/>
      <scheme val="minor"/>
    </font>
    <font>
      <sz val="12"/>
      <color theme="1"/>
      <name val="Montserrat"/>
    </font>
    <font>
      <b/>
      <sz val="12"/>
      <color indexed="8"/>
      <name val="Montserrat"/>
    </font>
    <font>
      <sz val="12"/>
      <color indexed="8"/>
      <name val="Montserrat"/>
    </font>
    <font>
      <sz val="12"/>
      <name val="Montserrat"/>
    </font>
    <font>
      <sz val="12"/>
      <name val="Calibri"/>
      <family val="2"/>
      <scheme val="minor"/>
    </font>
    <font>
      <sz val="11"/>
      <color rgb="FFFF0000"/>
      <name val="Montserrat"/>
    </font>
    <font>
      <sz val="12"/>
      <color rgb="FF000000"/>
      <name val="Montserrat"/>
    </font>
    <font>
      <sz val="11"/>
      <name val="Calibri"/>
      <family val="2"/>
      <scheme val="minor"/>
    </font>
    <font>
      <b/>
      <sz val="12"/>
      <name val="Montserrat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1"/>
      <name val="Montserrat"/>
    </font>
    <font>
      <b/>
      <sz val="14"/>
      <color indexed="8"/>
      <name val="Montserrat"/>
    </font>
    <font>
      <sz val="14"/>
      <color indexed="8"/>
      <name val="Montserrat"/>
    </font>
    <font>
      <sz val="14"/>
      <name val="Montserrat"/>
    </font>
    <font>
      <sz val="14"/>
      <color rgb="FF000000"/>
      <name val="Montserrat"/>
    </font>
    <font>
      <sz val="11"/>
      <color indexed="8"/>
      <name val="Montserrat"/>
    </font>
    <font>
      <b/>
      <sz val="11"/>
      <color theme="1"/>
      <name val="Montserrat"/>
    </font>
    <font>
      <b/>
      <sz val="11"/>
      <color indexed="8"/>
      <name val="Montserrat"/>
    </font>
    <font>
      <sz val="10"/>
      <color theme="1"/>
      <name val="Montserrat"/>
    </font>
    <font>
      <sz val="10"/>
      <color indexed="8"/>
      <name val="Montserrat"/>
    </font>
    <font>
      <sz val="11"/>
      <color rgb="FF000000"/>
      <name val="Montserrat"/>
    </font>
    <font>
      <b/>
      <sz val="10"/>
      <color theme="1"/>
      <name val="Montserrat"/>
    </font>
    <font>
      <sz val="10"/>
      <name val="Montserrat"/>
    </font>
    <font>
      <sz val="10"/>
      <color rgb="FF000000"/>
      <name val="Montserrat"/>
    </font>
  </fonts>
  <fills count="2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indexed="51"/>
      </patternFill>
    </fill>
    <fill>
      <patternFill patternType="solid">
        <fgColor theme="6" tint="0.39997558519241921"/>
        <bgColor indexed="51"/>
      </patternFill>
    </fill>
    <fill>
      <patternFill patternType="solid">
        <fgColor theme="6" tint="0.39997558519241921"/>
        <bgColor indexed="22"/>
      </patternFill>
    </fill>
    <fill>
      <patternFill patternType="solid">
        <fgColor theme="6" tint="0.39997558519241921"/>
        <bgColor indexed="52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5CD40A"/>
        <bgColor indexed="64"/>
      </patternFill>
    </fill>
    <fill>
      <patternFill patternType="solid">
        <fgColor rgb="FF5CD40A"/>
        <bgColor indexed="51"/>
      </patternFill>
    </fill>
    <fill>
      <patternFill patternType="solid">
        <fgColor rgb="FF5CD40A"/>
        <bgColor indexed="52"/>
      </patternFill>
    </fill>
    <fill>
      <patternFill patternType="solid">
        <fgColor rgb="FFBCE292"/>
        <bgColor indexed="52"/>
      </patternFill>
    </fill>
    <fill>
      <patternFill patternType="solid">
        <fgColor rgb="FFBCE292"/>
        <bgColor indexed="64"/>
      </patternFill>
    </fill>
    <fill>
      <patternFill patternType="solid">
        <fgColor rgb="FF7DCD87"/>
        <bgColor indexed="64"/>
      </patternFill>
    </fill>
    <fill>
      <patternFill patternType="solid">
        <fgColor rgb="FF7DCD87"/>
        <bgColor indexed="51"/>
      </patternFill>
    </fill>
    <fill>
      <patternFill patternType="solid">
        <fgColor rgb="FF7DCD87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9" fontId="8" fillId="0" borderId="0" applyFont="0" applyFill="0" applyBorder="0" applyAlignment="0" applyProtection="0"/>
    <xf numFmtId="0" fontId="18" fillId="0" borderId="0"/>
    <xf numFmtId="0" fontId="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</cellStyleXfs>
  <cellXfs count="185">
    <xf numFmtId="0" fontId="0" fillId="0" borderId="0" xfId="0"/>
    <xf numFmtId="0" fontId="2" fillId="0" borderId="0" xfId="1" applyFont="1"/>
    <xf numFmtId="0" fontId="3" fillId="0" borderId="0" xfId="0" applyFont="1"/>
    <xf numFmtId="0" fontId="4" fillId="8" borderId="2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0" xfId="0" applyFill="1"/>
    <xf numFmtId="0" fontId="5" fillId="8" borderId="1" xfId="0" applyFont="1" applyFill="1" applyBorder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7" fillId="8" borderId="3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10" fillId="8" borderId="1" xfId="1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left" vertical="center" wrapText="1"/>
    </xf>
    <xf numFmtId="3" fontId="12" fillId="17" borderId="17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12" fillId="17" borderId="1" xfId="0" applyNumberFormat="1" applyFont="1" applyFill="1" applyBorder="1" applyAlignment="1">
      <alignment horizontal="center" vertical="center"/>
    </xf>
    <xf numFmtId="3" fontId="12" fillId="17" borderId="18" xfId="0" applyNumberFormat="1" applyFont="1" applyFill="1" applyBorder="1" applyAlignment="1">
      <alignment horizontal="center" vertical="center"/>
    </xf>
    <xf numFmtId="3" fontId="13" fillId="17" borderId="0" xfId="0" applyNumberFormat="1" applyFont="1" applyFill="1" applyBorder="1" applyProtection="1">
      <protection locked="0"/>
    </xf>
    <xf numFmtId="0" fontId="13" fillId="17" borderId="0" xfId="0" applyFont="1" applyFill="1" applyBorder="1" applyProtection="1">
      <protection locked="0"/>
    </xf>
    <xf numFmtId="0" fontId="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left" vertical="center" wrapText="1"/>
    </xf>
    <xf numFmtId="0" fontId="14" fillId="0" borderId="0" xfId="0" applyFont="1"/>
    <xf numFmtId="3" fontId="9" fillId="17" borderId="1" xfId="0" applyNumberFormat="1" applyFont="1" applyFill="1" applyBorder="1" applyAlignment="1">
      <alignment horizontal="center" vertical="center"/>
    </xf>
    <xf numFmtId="3" fontId="9" fillId="17" borderId="16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 wrapText="1"/>
    </xf>
    <xf numFmtId="0" fontId="12" fillId="17" borderId="1" xfId="0" applyFont="1" applyFill="1" applyBorder="1" applyAlignment="1">
      <alignment horizontal="center" vertical="center"/>
    </xf>
    <xf numFmtId="0" fontId="12" fillId="17" borderId="16" xfId="0" applyFont="1" applyFill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8" xfId="0" applyFont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>
      <alignment horizontal="left" vertical="center" wrapText="1"/>
    </xf>
    <xf numFmtId="3" fontId="12" fillId="17" borderId="16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 wrapText="1"/>
    </xf>
    <xf numFmtId="0" fontId="9" fillId="17" borderId="1" xfId="0" applyFont="1" applyFill="1" applyBorder="1" applyAlignment="1">
      <alignment horizontal="center" vertical="center"/>
    </xf>
    <xf numFmtId="0" fontId="9" fillId="17" borderId="16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0" fontId="12" fillId="18" borderId="19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2" fillId="14" borderId="1" xfId="0" applyFont="1" applyFill="1" applyBorder="1" applyAlignment="1">
      <alignment horizontal="left" vertical="center" wrapText="1"/>
    </xf>
    <xf numFmtId="0" fontId="11" fillId="15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horizontal="left" vertical="center" wrapText="1"/>
    </xf>
    <xf numFmtId="0" fontId="11" fillId="15" borderId="1" xfId="0" applyFont="1" applyFill="1" applyBorder="1" applyAlignment="1" applyProtection="1">
      <alignment horizontal="left" vertical="center" wrapText="1"/>
      <protection locked="0"/>
    </xf>
    <xf numFmtId="0" fontId="11" fillId="16" borderId="1" xfId="0" applyFont="1" applyFill="1" applyBorder="1" applyAlignment="1" applyProtection="1">
      <alignment horizontal="left" vertical="center" wrapText="1"/>
      <protection locked="0"/>
    </xf>
    <xf numFmtId="0" fontId="11" fillId="17" borderId="1" xfId="1" applyFont="1" applyFill="1" applyBorder="1" applyAlignment="1">
      <alignment horizontal="center" vertical="center"/>
    </xf>
    <xf numFmtId="3" fontId="11" fillId="17" borderId="16" xfId="1" applyNumberFormat="1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left" vertical="center"/>
    </xf>
    <xf numFmtId="0" fontId="16" fillId="17" borderId="0" xfId="0" applyFont="1" applyFill="1" applyBorder="1" applyProtection="1">
      <protection locked="0"/>
    </xf>
    <xf numFmtId="3" fontId="3" fillId="0" borderId="0" xfId="0" applyNumberFormat="1" applyFont="1"/>
    <xf numFmtId="164" fontId="16" fillId="17" borderId="0" xfId="0" applyNumberFormat="1" applyFont="1" applyFill="1" applyBorder="1" applyProtection="1">
      <protection locked="0"/>
    </xf>
    <xf numFmtId="10" fontId="16" fillId="17" borderId="0" xfId="2" applyNumberFormat="1" applyFont="1" applyFill="1" applyBorder="1" applyProtection="1">
      <protection locked="0"/>
    </xf>
    <xf numFmtId="0" fontId="17" fillId="0" borderId="0" xfId="0" quotePrefix="1" applyFont="1" applyAlignment="1">
      <alignment horizontal="left" vertical="center" wrapText="1"/>
    </xf>
    <xf numFmtId="0" fontId="20" fillId="0" borderId="0" xfId="0" applyFont="1"/>
    <xf numFmtId="0" fontId="21" fillId="8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22" fillId="12" borderId="1" xfId="0" applyFont="1" applyFill="1" applyBorder="1" applyAlignment="1">
      <alignment horizontal="center" vertical="center" wrapText="1"/>
    </xf>
    <xf numFmtId="3" fontId="23" fillId="0" borderId="1" xfId="0" applyNumberFormat="1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 wrapText="1"/>
    </xf>
    <xf numFmtId="3" fontId="23" fillId="17" borderId="1" xfId="0" applyNumberFormat="1" applyFont="1" applyFill="1" applyBorder="1" applyAlignment="1">
      <alignment horizontal="center" vertical="center"/>
    </xf>
    <xf numFmtId="0" fontId="23" fillId="17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3" fontId="5" fillId="0" borderId="1" xfId="0" applyNumberFormat="1" applyFont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vertical="center" wrapText="1"/>
    </xf>
    <xf numFmtId="0" fontId="22" fillId="15" borderId="1" xfId="0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center" vertical="center" wrapText="1"/>
    </xf>
    <xf numFmtId="0" fontId="22" fillId="15" borderId="1" xfId="0" applyFont="1" applyFill="1" applyBorder="1" applyAlignment="1" applyProtection="1">
      <alignment horizontal="center" vertical="center" wrapText="1"/>
      <protection locked="0"/>
    </xf>
    <xf numFmtId="0" fontId="22" fillId="16" borderId="1" xfId="0" applyFont="1" applyFill="1" applyBorder="1" applyAlignment="1" applyProtection="1">
      <alignment horizontal="center" vertical="center" wrapText="1"/>
      <protection locked="0"/>
    </xf>
    <xf numFmtId="0" fontId="22" fillId="0" borderId="1" xfId="1" applyFont="1" applyFill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24" fillId="14" borderId="1" xfId="0" applyFont="1" applyFill="1" applyBorder="1" applyAlignment="1">
      <alignment horizontal="center"/>
    </xf>
    <xf numFmtId="0" fontId="16" fillId="17" borderId="0" xfId="0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/>
    <xf numFmtId="0" fontId="20" fillId="0" borderId="0" xfId="0" applyFont="1" applyAlignment="1">
      <alignment horizontal="center"/>
    </xf>
    <xf numFmtId="0" fontId="25" fillId="0" borderId="0" xfId="1" applyFont="1"/>
    <xf numFmtId="0" fontId="25" fillId="0" borderId="0" xfId="1" applyFont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27" fillId="8" borderId="1" xfId="1" applyFont="1" applyFill="1" applyBorder="1" applyAlignment="1">
      <alignment horizontal="center" vertical="center" wrapText="1"/>
    </xf>
    <xf numFmtId="0" fontId="25" fillId="12" borderId="1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25" fillId="1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1" fontId="20" fillId="0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 applyProtection="1">
      <alignment horizontal="center" vertical="center"/>
      <protection locked="0"/>
    </xf>
    <xf numFmtId="0" fontId="20" fillId="4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1" fontId="0" fillId="0" borderId="21" xfId="0" applyNumberFormat="1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1" fontId="28" fillId="0" borderId="1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 applyProtection="1">
      <alignment horizontal="center" vertical="center"/>
      <protection locked="0"/>
    </xf>
    <xf numFmtId="0" fontId="20" fillId="10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horizontal="center" vertical="center" wrapText="1"/>
    </xf>
    <xf numFmtId="0" fontId="25" fillId="14" borderId="1" xfId="0" applyFont="1" applyFill="1" applyBorder="1" applyAlignment="1">
      <alignment horizontal="center" vertical="center" wrapText="1"/>
    </xf>
    <xf numFmtId="0" fontId="25" fillId="15" borderId="1" xfId="0" applyFont="1" applyFill="1" applyBorder="1" applyAlignment="1" applyProtection="1">
      <alignment horizontal="center" vertical="center" wrapText="1"/>
      <protection locked="0"/>
    </xf>
    <xf numFmtId="0" fontId="25" fillId="16" borderId="1" xfId="0" applyFont="1" applyFill="1" applyBorder="1" applyAlignment="1" applyProtection="1">
      <alignment horizontal="center" vertical="center" wrapText="1"/>
      <protection locked="0"/>
    </xf>
    <xf numFmtId="1" fontId="29" fillId="0" borderId="1" xfId="1" applyNumberFormat="1" applyFont="1" applyFill="1" applyBorder="1" applyAlignment="1">
      <alignment horizontal="center" vertical="center"/>
    </xf>
    <xf numFmtId="0" fontId="30" fillId="14" borderId="1" xfId="0" applyFont="1" applyFill="1" applyBorder="1" applyAlignment="1">
      <alignment horizontal="center"/>
    </xf>
    <xf numFmtId="0" fontId="12" fillId="0" borderId="0" xfId="0" applyFont="1" applyAlignment="1"/>
    <xf numFmtId="41" fontId="12" fillId="17" borderId="0" xfId="0" applyNumberFormat="1" applyFont="1" applyFill="1" applyAlignment="1">
      <alignment horizontal="left" vertical="center"/>
    </xf>
    <xf numFmtId="0" fontId="12" fillId="0" borderId="0" xfId="0" applyFont="1" applyAlignment="1">
      <alignment horizontal="center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29" fillId="0" borderId="0" xfId="1" applyFont="1"/>
    <xf numFmtId="0" fontId="28" fillId="0" borderId="0" xfId="0" applyFont="1"/>
    <xf numFmtId="0" fontId="28" fillId="0" borderId="4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/>
    </xf>
    <xf numFmtId="0" fontId="29" fillId="12" borderId="8" xfId="0" applyFont="1" applyFill="1" applyBorder="1" applyAlignment="1">
      <alignment horizontal="center" vertical="center" wrapText="1"/>
    </xf>
    <xf numFmtId="0" fontId="28" fillId="0" borderId="3" xfId="0" applyFont="1" applyFill="1" applyBorder="1"/>
    <xf numFmtId="0" fontId="28" fillId="0" borderId="3" xfId="0" applyFont="1" applyBorder="1"/>
    <xf numFmtId="1" fontId="28" fillId="0" borderId="0" xfId="0" applyNumberFormat="1" applyFont="1"/>
    <xf numFmtId="0" fontId="28" fillId="0" borderId="1" xfId="0" applyFont="1" applyFill="1" applyBorder="1" applyAlignment="1">
      <alignment horizontal="center"/>
    </xf>
    <xf numFmtId="0" fontId="28" fillId="0" borderId="1" xfId="0" applyFont="1" applyFill="1" applyBorder="1"/>
    <xf numFmtId="0" fontId="28" fillId="0" borderId="0" xfId="0" applyFont="1" applyFill="1"/>
    <xf numFmtId="0" fontId="29" fillId="13" borderId="9" xfId="0" applyFont="1" applyFill="1" applyBorder="1" applyAlignment="1">
      <alignment horizontal="center" vertical="center" wrapText="1"/>
    </xf>
    <xf numFmtId="0" fontId="28" fillId="0" borderId="1" xfId="0" applyFont="1" applyBorder="1"/>
    <xf numFmtId="0" fontId="32" fillId="3" borderId="9" xfId="0" applyFont="1" applyFill="1" applyBorder="1" applyAlignment="1">
      <alignment horizontal="center" vertical="center" wrapText="1"/>
    </xf>
    <xf numFmtId="0" fontId="32" fillId="4" borderId="9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center" vertical="center" wrapText="1"/>
    </xf>
    <xf numFmtId="0" fontId="29" fillId="5" borderId="9" xfId="0" applyFont="1" applyFill="1" applyBorder="1" applyAlignment="1">
      <alignment horizontal="center" vertical="center" wrapText="1"/>
    </xf>
    <xf numFmtId="0" fontId="29" fillId="2" borderId="9" xfId="0" applyFont="1" applyFill="1" applyBorder="1" applyAlignment="1">
      <alignment horizontal="center" vertical="center" wrapText="1"/>
    </xf>
    <xf numFmtId="164" fontId="28" fillId="0" borderId="1" xfId="0" applyNumberFormat="1" applyFont="1" applyFill="1" applyBorder="1"/>
    <xf numFmtId="0" fontId="29" fillId="6" borderId="9" xfId="0" applyFont="1" applyFill="1" applyBorder="1" applyAlignment="1">
      <alignment horizontal="center" vertical="center" wrapText="1"/>
    </xf>
    <xf numFmtId="0" fontId="29" fillId="7" borderId="9" xfId="0" applyFont="1" applyFill="1" applyBorder="1" applyAlignment="1">
      <alignment horizontal="center" vertical="center" wrapText="1"/>
    </xf>
    <xf numFmtId="0" fontId="32" fillId="9" borderId="9" xfId="0" applyFont="1" applyFill="1" applyBorder="1" applyAlignment="1">
      <alignment horizontal="center" vertical="center" wrapText="1"/>
    </xf>
    <xf numFmtId="0" fontId="32" fillId="10" borderId="9" xfId="0" applyFont="1" applyFill="1" applyBorder="1" applyAlignment="1">
      <alignment horizontal="center" vertical="center" wrapText="1"/>
    </xf>
    <xf numFmtId="0" fontId="32" fillId="11" borderId="9" xfId="0" applyFont="1" applyFill="1" applyBorder="1" applyAlignment="1">
      <alignment horizontal="center" vertical="center" wrapText="1"/>
    </xf>
    <xf numFmtId="0" fontId="32" fillId="14" borderId="9" xfId="0" applyFont="1" applyFill="1" applyBorder="1" applyAlignment="1">
      <alignment horizontal="center" vertical="center" wrapText="1"/>
    </xf>
    <xf numFmtId="0" fontId="29" fillId="15" borderId="9" xfId="0" applyFont="1" applyFill="1" applyBorder="1" applyAlignment="1">
      <alignment horizontal="center" vertical="center" wrapText="1"/>
    </xf>
    <xf numFmtId="0" fontId="29" fillId="14" borderId="9" xfId="0" applyFont="1" applyFill="1" applyBorder="1" applyAlignment="1">
      <alignment horizontal="center" vertical="center" wrapText="1"/>
    </xf>
    <xf numFmtId="0" fontId="29" fillId="15" borderId="9" xfId="0" applyFont="1" applyFill="1" applyBorder="1" applyAlignment="1" applyProtection="1">
      <alignment horizontal="center" vertical="center" wrapText="1"/>
      <protection locked="0"/>
    </xf>
    <xf numFmtId="0" fontId="29" fillId="16" borderId="9" xfId="0" applyFont="1" applyFill="1" applyBorder="1" applyAlignment="1" applyProtection="1">
      <alignment horizontal="center" vertical="center" wrapText="1"/>
      <protection locked="0"/>
    </xf>
    <xf numFmtId="0" fontId="29" fillId="15" borderId="10" xfId="0" applyFont="1" applyFill="1" applyBorder="1" applyAlignment="1" applyProtection="1">
      <alignment horizontal="center" vertical="center" wrapText="1"/>
      <protection locked="0"/>
    </xf>
    <xf numFmtId="0" fontId="33" fillId="14" borderId="1" xfId="0" applyFont="1" applyFill="1" applyBorder="1" applyAlignment="1">
      <alignment horizontal="center"/>
    </xf>
    <xf numFmtId="0" fontId="28" fillId="0" borderId="0" xfId="0" applyFont="1" applyAlignment="1"/>
    <xf numFmtId="0" fontId="31" fillId="8" borderId="1" xfId="0" applyFont="1" applyFill="1" applyBorder="1" applyAlignment="1">
      <alignment horizontal="center" vertical="center"/>
    </xf>
    <xf numFmtId="0" fontId="31" fillId="8" borderId="5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31" fillId="13" borderId="0" xfId="0" applyFont="1" applyFill="1" applyAlignment="1">
      <alignment horizontal="center"/>
    </xf>
    <xf numFmtId="0" fontId="26" fillId="13" borderId="20" xfId="0" applyFont="1" applyFill="1" applyBorder="1" applyAlignment="1">
      <alignment horizontal="center" vertical="center" wrapText="1"/>
    </xf>
    <xf numFmtId="0" fontId="6" fillId="19" borderId="14" xfId="0" applyFont="1" applyFill="1" applyBorder="1" applyAlignment="1">
      <alignment horizontal="center" vertical="center" wrapText="1"/>
    </xf>
    <xf numFmtId="0" fontId="6" fillId="19" borderId="15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0" fontId="7" fillId="13" borderId="14" xfId="0" applyFont="1" applyFill="1" applyBorder="1" applyAlignment="1">
      <alignment horizontal="center" vertical="center" wrapText="1"/>
    </xf>
    <xf numFmtId="0" fontId="7" fillId="13" borderId="15" xfId="0" applyFont="1" applyFill="1" applyBorder="1" applyAlignment="1">
      <alignment horizontal="center" vertical="center" wrapText="1"/>
    </xf>
  </cellXfs>
  <cellStyles count="10">
    <cellStyle name="Normal" xfId="0" builtinId="0"/>
    <cellStyle name="Normal 2" xfId="1"/>
    <cellStyle name="Normal 2 2" xfId="3"/>
    <cellStyle name="Normal 2 2 2 2" xfId="4"/>
    <cellStyle name="Normal 2 3" xfId="5"/>
    <cellStyle name="Normal 2 4" xfId="6"/>
    <cellStyle name="Normal 2 5" xfId="7"/>
    <cellStyle name="Normal 2 6" xfId="8"/>
    <cellStyle name="Normal 3" xfId="9"/>
    <cellStyle name="Porcentaje" xfId="2" builtinId="5"/>
  </cellStyles>
  <dxfs count="0"/>
  <tableStyles count="0" defaultTableStyle="TableStyleMedium9" defaultPivotStyle="PivotStyleLight16"/>
  <colors>
    <mruColors>
      <color rgb="FFBCE292"/>
      <color rgb="FF7DCD87"/>
      <color rgb="FF5CD40A"/>
      <color rgb="FF3984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34"/>
  <sheetViews>
    <sheetView tabSelected="1" topLeftCell="C1" zoomScale="60" zoomScaleNormal="60" zoomScalePageLayoutView="70" workbookViewId="0">
      <selection activeCell="S11" sqref="S11"/>
    </sheetView>
  </sheetViews>
  <sheetFormatPr baseColWidth="10" defaultRowHeight="15" x14ac:dyDescent="0.3"/>
  <cols>
    <col min="1" max="1" width="11.42578125" style="139"/>
    <col min="2" max="2" width="15.42578125" style="139" customWidth="1"/>
    <col min="3" max="3" width="11.42578125" style="139"/>
    <col min="4" max="4" width="45.7109375" style="139" customWidth="1"/>
    <col min="5" max="5" width="16.28515625" style="139" customWidth="1"/>
    <col min="6" max="6" width="16.28515625" style="139" hidden="1" customWidth="1"/>
    <col min="7" max="7" width="16.28515625" style="139" customWidth="1"/>
    <col min="8" max="8" width="16.28515625" style="139" hidden="1" customWidth="1"/>
    <col min="9" max="9" width="19.42578125" style="139" customWidth="1"/>
    <col min="10" max="10" width="19.42578125" style="139" hidden="1" customWidth="1"/>
    <col min="11" max="11" width="17.140625" style="139" customWidth="1"/>
    <col min="12" max="12" width="17.140625" style="139" hidden="1" customWidth="1"/>
    <col min="13" max="13" width="21.7109375" style="139" customWidth="1"/>
    <col min="14" max="16384" width="11.42578125" style="139"/>
  </cols>
  <sheetData>
    <row r="1" spans="2:13" ht="15.75" thickBot="1" x14ac:dyDescent="0.35">
      <c r="C1" s="178" t="s">
        <v>62</v>
      </c>
      <c r="D1" s="178"/>
      <c r="E1" s="178"/>
      <c r="F1" s="178"/>
      <c r="G1" s="178"/>
      <c r="H1" s="178"/>
      <c r="I1" s="178"/>
      <c r="J1" s="178"/>
      <c r="K1" s="178"/>
    </row>
    <row r="2" spans="2:13" ht="57.75" customHeight="1" thickBot="1" x14ac:dyDescent="0.35">
      <c r="B2" s="140" t="s">
        <v>55</v>
      </c>
      <c r="C2" s="170" t="s">
        <v>168</v>
      </c>
      <c r="D2" s="171" t="s">
        <v>53</v>
      </c>
      <c r="E2" s="3" t="s">
        <v>0</v>
      </c>
      <c r="F2" s="3" t="s">
        <v>61</v>
      </c>
      <c r="G2" s="3" t="s">
        <v>1</v>
      </c>
      <c r="H2" s="3" t="s">
        <v>61</v>
      </c>
      <c r="I2" s="3" t="s">
        <v>2</v>
      </c>
      <c r="J2" s="3" t="s">
        <v>61</v>
      </c>
      <c r="K2" s="3" t="s">
        <v>3</v>
      </c>
      <c r="L2" s="3" t="s">
        <v>61</v>
      </c>
    </row>
    <row r="3" spans="2:13" ht="28.5" customHeight="1" x14ac:dyDescent="0.3">
      <c r="B3" s="172" t="s">
        <v>56</v>
      </c>
      <c r="C3" s="141">
        <v>1</v>
      </c>
      <c r="D3" s="142" t="s">
        <v>4</v>
      </c>
      <c r="E3" s="143">
        <v>170601</v>
      </c>
      <c r="F3" s="143"/>
      <c r="G3" s="143">
        <v>149239</v>
      </c>
      <c r="H3" s="143"/>
      <c r="I3" s="143">
        <v>308</v>
      </c>
      <c r="J3" s="143"/>
      <c r="K3" s="143">
        <v>21054</v>
      </c>
      <c r="L3" s="144"/>
      <c r="M3" s="145"/>
    </row>
    <row r="4" spans="2:13" s="148" customFormat="1" ht="28.5" customHeight="1" x14ac:dyDescent="0.3">
      <c r="B4" s="173"/>
      <c r="C4" s="146">
        <v>2</v>
      </c>
      <c r="D4" s="142" t="s">
        <v>5</v>
      </c>
      <c r="E4" s="147">
        <v>32350</v>
      </c>
      <c r="F4" s="147"/>
      <c r="G4" s="147">
        <v>28191</v>
      </c>
      <c r="H4" s="147"/>
      <c r="I4" s="147">
        <v>51</v>
      </c>
      <c r="J4" s="147"/>
      <c r="K4" s="147">
        <v>4108</v>
      </c>
      <c r="L4" s="147"/>
      <c r="M4" s="145"/>
    </row>
    <row r="5" spans="2:13" ht="28.5" customHeight="1" x14ac:dyDescent="0.3">
      <c r="B5" s="173"/>
      <c r="C5" s="141">
        <v>3</v>
      </c>
      <c r="D5" s="149" t="s">
        <v>6</v>
      </c>
      <c r="E5" s="147">
        <v>163185</v>
      </c>
      <c r="F5" s="147"/>
      <c r="G5" s="147">
        <v>145845</v>
      </c>
      <c r="H5" s="147"/>
      <c r="I5" s="147">
        <v>740</v>
      </c>
      <c r="J5" s="147"/>
      <c r="K5" s="147">
        <v>16600</v>
      </c>
      <c r="L5" s="150"/>
      <c r="M5" s="145"/>
    </row>
    <row r="6" spans="2:13" ht="28.5" customHeight="1" x14ac:dyDescent="0.3">
      <c r="B6" s="173"/>
      <c r="C6" s="141">
        <v>4</v>
      </c>
      <c r="D6" s="149" t="s">
        <v>7</v>
      </c>
      <c r="E6" s="147">
        <v>10527</v>
      </c>
      <c r="F6" s="147"/>
      <c r="G6" s="147">
        <v>10527</v>
      </c>
      <c r="H6" s="147"/>
      <c r="I6" s="147">
        <v>0</v>
      </c>
      <c r="J6" s="147"/>
      <c r="K6" s="147">
        <v>0</v>
      </c>
      <c r="L6" s="150"/>
      <c r="M6" s="145"/>
    </row>
    <row r="7" spans="2:13" ht="28.5" customHeight="1" x14ac:dyDescent="0.3">
      <c r="B7" s="173"/>
      <c r="C7" s="141">
        <v>5</v>
      </c>
      <c r="D7" s="149" t="s">
        <v>8</v>
      </c>
      <c r="E7" s="147">
        <v>5108</v>
      </c>
      <c r="F7" s="147"/>
      <c r="G7" s="147">
        <v>4576</v>
      </c>
      <c r="H7" s="147"/>
      <c r="I7" s="147">
        <v>0</v>
      </c>
      <c r="J7" s="147"/>
      <c r="K7" s="147">
        <v>532</v>
      </c>
      <c r="L7" s="150"/>
      <c r="M7" s="145"/>
    </row>
    <row r="8" spans="2:13" ht="28.5" customHeight="1" x14ac:dyDescent="0.3">
      <c r="B8" s="174" t="s">
        <v>58</v>
      </c>
      <c r="C8" s="141">
        <v>6</v>
      </c>
      <c r="D8" s="151" t="s">
        <v>9</v>
      </c>
      <c r="E8" s="147">
        <v>46932</v>
      </c>
      <c r="F8" s="147"/>
      <c r="G8" s="147">
        <v>33114</v>
      </c>
      <c r="H8" s="147"/>
      <c r="I8" s="147">
        <v>64</v>
      </c>
      <c r="J8" s="147"/>
      <c r="K8" s="147">
        <v>13754</v>
      </c>
      <c r="L8" s="150"/>
      <c r="M8" s="145"/>
    </row>
    <row r="9" spans="2:13" ht="28.5" customHeight="1" x14ac:dyDescent="0.3">
      <c r="B9" s="174"/>
      <c r="C9" s="141">
        <v>7</v>
      </c>
      <c r="D9" s="151" t="s">
        <v>10</v>
      </c>
      <c r="E9" s="147">
        <v>33548</v>
      </c>
      <c r="F9" s="147"/>
      <c r="G9" s="147">
        <v>30018</v>
      </c>
      <c r="H9" s="147"/>
      <c r="I9" s="147">
        <v>34</v>
      </c>
      <c r="J9" s="147"/>
      <c r="K9" s="147">
        <v>3496</v>
      </c>
      <c r="L9" s="150"/>
      <c r="M9" s="145"/>
    </row>
    <row r="10" spans="2:13" ht="28.5" customHeight="1" x14ac:dyDescent="0.3">
      <c r="B10" s="174"/>
      <c r="C10" s="141">
        <v>8</v>
      </c>
      <c r="D10" s="151" t="s">
        <v>11</v>
      </c>
      <c r="E10" s="147">
        <v>41014</v>
      </c>
      <c r="F10" s="147"/>
      <c r="G10" s="147">
        <v>36858</v>
      </c>
      <c r="H10" s="147"/>
      <c r="I10" s="147">
        <v>12</v>
      </c>
      <c r="J10" s="147"/>
      <c r="K10" s="147">
        <v>4144</v>
      </c>
      <c r="L10" s="150"/>
      <c r="M10" s="145"/>
    </row>
    <row r="11" spans="2:13" ht="28.5" customHeight="1" x14ac:dyDescent="0.3">
      <c r="B11" s="174"/>
      <c r="C11" s="141">
        <v>9</v>
      </c>
      <c r="D11" s="152" t="s">
        <v>12</v>
      </c>
      <c r="E11" s="147">
        <v>51408</v>
      </c>
      <c r="F11" s="147"/>
      <c r="G11" s="147">
        <v>37654</v>
      </c>
      <c r="H11" s="147"/>
      <c r="I11" s="147">
        <v>59</v>
      </c>
      <c r="J11" s="147"/>
      <c r="K11" s="147">
        <v>13695</v>
      </c>
      <c r="L11" s="150"/>
      <c r="M11" s="145"/>
    </row>
    <row r="12" spans="2:13" ht="28.5" customHeight="1" x14ac:dyDescent="0.3">
      <c r="B12" s="174"/>
      <c r="C12" s="141">
        <v>10</v>
      </c>
      <c r="D12" s="153" t="s">
        <v>13</v>
      </c>
      <c r="E12" s="147">
        <v>16996</v>
      </c>
      <c r="F12" s="147"/>
      <c r="G12" s="147">
        <v>15213</v>
      </c>
      <c r="H12" s="147"/>
      <c r="I12" s="147">
        <v>49</v>
      </c>
      <c r="J12" s="147"/>
      <c r="K12" s="147">
        <v>1734</v>
      </c>
      <c r="L12" s="150"/>
      <c r="M12" s="145"/>
    </row>
    <row r="13" spans="2:13" ht="28.5" customHeight="1" x14ac:dyDescent="0.3">
      <c r="B13" s="174"/>
      <c r="C13" s="141">
        <v>11</v>
      </c>
      <c r="D13" s="154" t="s">
        <v>14</v>
      </c>
      <c r="E13" s="147">
        <v>21089</v>
      </c>
      <c r="F13" s="147"/>
      <c r="G13" s="147">
        <v>17915</v>
      </c>
      <c r="H13" s="147"/>
      <c r="I13" s="147">
        <v>26</v>
      </c>
      <c r="J13" s="147"/>
      <c r="K13" s="147">
        <v>3148</v>
      </c>
      <c r="L13" s="150"/>
      <c r="M13" s="145"/>
    </row>
    <row r="14" spans="2:13" ht="28.5" customHeight="1" x14ac:dyDescent="0.3">
      <c r="B14" s="174"/>
      <c r="C14" s="141">
        <v>12</v>
      </c>
      <c r="D14" s="155" t="s">
        <v>15</v>
      </c>
      <c r="E14" s="156">
        <v>29950</v>
      </c>
      <c r="F14" s="156"/>
      <c r="G14" s="156">
        <v>25734</v>
      </c>
      <c r="H14" s="156"/>
      <c r="I14" s="147">
        <v>154</v>
      </c>
      <c r="J14" s="147"/>
      <c r="K14" s="147">
        <v>4062</v>
      </c>
      <c r="L14" s="150"/>
      <c r="M14" s="145"/>
    </row>
    <row r="15" spans="2:13" ht="28.5" customHeight="1" x14ac:dyDescent="0.3">
      <c r="B15" s="174"/>
      <c r="C15" s="141">
        <v>13</v>
      </c>
      <c r="D15" s="155" t="s">
        <v>16</v>
      </c>
      <c r="E15" s="147">
        <v>22143</v>
      </c>
      <c r="F15" s="147"/>
      <c r="G15" s="147">
        <v>18293</v>
      </c>
      <c r="H15" s="147"/>
      <c r="I15" s="147">
        <v>158</v>
      </c>
      <c r="J15" s="147"/>
      <c r="K15" s="147">
        <v>3692</v>
      </c>
      <c r="L15" s="150"/>
      <c r="M15" s="145"/>
    </row>
    <row r="16" spans="2:13" ht="28.5" customHeight="1" x14ac:dyDescent="0.3">
      <c r="B16" s="174"/>
      <c r="C16" s="141">
        <v>14</v>
      </c>
      <c r="D16" s="155" t="s">
        <v>17</v>
      </c>
      <c r="E16" s="147">
        <v>18482</v>
      </c>
      <c r="F16" s="147"/>
      <c r="G16" s="147">
        <v>12079</v>
      </c>
      <c r="H16" s="147"/>
      <c r="I16" s="147">
        <v>26</v>
      </c>
      <c r="J16" s="147"/>
      <c r="K16" s="147">
        <v>6377</v>
      </c>
      <c r="L16" s="150"/>
      <c r="M16" s="145"/>
    </row>
    <row r="17" spans="2:13" ht="28.5" customHeight="1" x14ac:dyDescent="0.3">
      <c r="B17" s="174"/>
      <c r="C17" s="141">
        <v>15</v>
      </c>
      <c r="D17" s="155" t="s">
        <v>18</v>
      </c>
      <c r="E17" s="147">
        <v>46269</v>
      </c>
      <c r="F17" s="147"/>
      <c r="G17" s="147">
        <v>35881</v>
      </c>
      <c r="H17" s="147"/>
      <c r="I17" s="147">
        <v>55</v>
      </c>
      <c r="J17" s="147"/>
      <c r="K17" s="147">
        <v>10333</v>
      </c>
      <c r="L17" s="150"/>
      <c r="M17" s="145"/>
    </row>
    <row r="18" spans="2:13" ht="28.5" customHeight="1" x14ac:dyDescent="0.3">
      <c r="B18" s="174"/>
      <c r="C18" s="141">
        <v>16</v>
      </c>
      <c r="D18" s="155" t="s">
        <v>19</v>
      </c>
      <c r="E18" s="147">
        <v>18480</v>
      </c>
      <c r="F18" s="147"/>
      <c r="G18" s="147">
        <v>16537</v>
      </c>
      <c r="H18" s="147"/>
      <c r="I18" s="147">
        <v>146</v>
      </c>
      <c r="J18" s="147"/>
      <c r="K18" s="147">
        <v>1797</v>
      </c>
      <c r="L18" s="150"/>
      <c r="M18" s="145"/>
    </row>
    <row r="19" spans="2:13" ht="28.5" customHeight="1" x14ac:dyDescent="0.3">
      <c r="B19" s="174"/>
      <c r="C19" s="141">
        <v>17</v>
      </c>
      <c r="D19" s="157" t="s">
        <v>20</v>
      </c>
      <c r="E19" s="147">
        <v>19455</v>
      </c>
      <c r="F19" s="147"/>
      <c r="G19" s="147">
        <v>12797</v>
      </c>
      <c r="H19" s="147"/>
      <c r="I19" s="147">
        <v>63</v>
      </c>
      <c r="J19" s="147"/>
      <c r="K19" s="147">
        <v>6595</v>
      </c>
      <c r="L19" s="150"/>
      <c r="M19" s="145"/>
    </row>
    <row r="20" spans="2:13" s="148" customFormat="1" ht="28.5" customHeight="1" x14ac:dyDescent="0.3">
      <c r="B20" s="174"/>
      <c r="C20" s="146">
        <v>18</v>
      </c>
      <c r="D20" s="157" t="s">
        <v>21</v>
      </c>
      <c r="E20" s="147">
        <v>21983</v>
      </c>
      <c r="F20" s="147"/>
      <c r="G20" s="147">
        <v>17722</v>
      </c>
      <c r="H20" s="147"/>
      <c r="I20" s="147">
        <v>36</v>
      </c>
      <c r="J20" s="147"/>
      <c r="K20" s="147">
        <v>4225</v>
      </c>
      <c r="L20" s="147"/>
      <c r="M20" s="145"/>
    </row>
    <row r="21" spans="2:13" ht="28.5" customHeight="1" x14ac:dyDescent="0.3">
      <c r="B21" s="174"/>
      <c r="C21" s="141">
        <v>19</v>
      </c>
      <c r="D21" s="158" t="s">
        <v>22</v>
      </c>
      <c r="E21" s="147">
        <v>28341</v>
      </c>
      <c r="F21" s="147"/>
      <c r="G21" s="147">
        <v>19505</v>
      </c>
      <c r="H21" s="147"/>
      <c r="I21" s="147">
        <v>116</v>
      </c>
      <c r="J21" s="147"/>
      <c r="K21" s="147">
        <v>8720</v>
      </c>
      <c r="L21" s="150"/>
      <c r="M21" s="145"/>
    </row>
    <row r="22" spans="2:13" ht="28.5" customHeight="1" x14ac:dyDescent="0.3">
      <c r="B22" s="174"/>
      <c r="C22" s="141">
        <v>20</v>
      </c>
      <c r="D22" s="155" t="s">
        <v>23</v>
      </c>
      <c r="E22" s="147">
        <v>20072</v>
      </c>
      <c r="F22" s="147"/>
      <c r="G22" s="147">
        <v>15575</v>
      </c>
      <c r="H22" s="147"/>
      <c r="I22" s="147">
        <v>18</v>
      </c>
      <c r="J22" s="147"/>
      <c r="K22" s="147">
        <v>4479</v>
      </c>
      <c r="L22" s="150"/>
      <c r="M22" s="145"/>
    </row>
    <row r="23" spans="2:13" ht="28.5" customHeight="1" x14ac:dyDescent="0.3">
      <c r="B23" s="174"/>
      <c r="C23" s="141">
        <v>21</v>
      </c>
      <c r="D23" s="154" t="s">
        <v>24</v>
      </c>
      <c r="E23" s="147">
        <v>24083</v>
      </c>
      <c r="F23" s="147"/>
      <c r="G23" s="147">
        <v>22644</v>
      </c>
      <c r="H23" s="147"/>
      <c r="I23" s="147">
        <v>40</v>
      </c>
      <c r="J23" s="147"/>
      <c r="K23" s="147">
        <v>1399</v>
      </c>
      <c r="L23" s="150"/>
      <c r="M23" s="145"/>
    </row>
    <row r="24" spans="2:13" ht="28.5" customHeight="1" x14ac:dyDescent="0.3">
      <c r="B24" s="174"/>
      <c r="C24" s="141">
        <v>22</v>
      </c>
      <c r="D24" s="158" t="s">
        <v>25</v>
      </c>
      <c r="E24" s="147">
        <v>49189</v>
      </c>
      <c r="F24" s="147"/>
      <c r="G24" s="147">
        <v>32407</v>
      </c>
      <c r="H24" s="147"/>
      <c r="I24" s="147">
        <v>107</v>
      </c>
      <c r="J24" s="147"/>
      <c r="K24" s="147">
        <v>16675</v>
      </c>
      <c r="L24" s="150"/>
      <c r="M24" s="145"/>
    </row>
    <row r="25" spans="2:13" ht="28.5" customHeight="1" x14ac:dyDescent="0.3">
      <c r="B25" s="174"/>
      <c r="C25" s="141">
        <v>23</v>
      </c>
      <c r="D25" s="159" t="s">
        <v>26</v>
      </c>
      <c r="E25" s="147">
        <v>229528</v>
      </c>
      <c r="F25" s="147"/>
      <c r="G25" s="147">
        <v>102493</v>
      </c>
      <c r="H25" s="147"/>
      <c r="I25" s="147">
        <v>232</v>
      </c>
      <c r="J25" s="147"/>
      <c r="K25" s="147">
        <v>126803</v>
      </c>
      <c r="L25" s="150"/>
      <c r="M25" s="145"/>
    </row>
    <row r="26" spans="2:13" ht="28.5" customHeight="1" x14ac:dyDescent="0.3">
      <c r="B26" s="174"/>
      <c r="C26" s="141">
        <v>24</v>
      </c>
      <c r="D26" s="159" t="s">
        <v>27</v>
      </c>
      <c r="E26" s="147">
        <v>19129</v>
      </c>
      <c r="F26" s="147"/>
      <c r="G26" s="147">
        <v>13829</v>
      </c>
      <c r="H26" s="147"/>
      <c r="I26" s="147">
        <v>6</v>
      </c>
      <c r="J26" s="147"/>
      <c r="K26" s="147">
        <v>5294</v>
      </c>
      <c r="L26" s="150"/>
      <c r="M26" s="145"/>
    </row>
    <row r="27" spans="2:13" ht="28.5" customHeight="1" x14ac:dyDescent="0.3">
      <c r="B27" s="174"/>
      <c r="C27" s="141">
        <v>25</v>
      </c>
      <c r="D27" s="159" t="s">
        <v>28</v>
      </c>
      <c r="E27" s="147">
        <v>55769</v>
      </c>
      <c r="F27" s="147"/>
      <c r="G27" s="147">
        <v>34428</v>
      </c>
      <c r="H27" s="147"/>
      <c r="I27" s="147">
        <v>49</v>
      </c>
      <c r="J27" s="147"/>
      <c r="K27" s="147">
        <v>21292</v>
      </c>
      <c r="L27" s="150"/>
      <c r="M27" s="145"/>
    </row>
    <row r="28" spans="2:13" ht="28.5" customHeight="1" x14ac:dyDescent="0.3">
      <c r="B28" s="174"/>
      <c r="C28" s="141">
        <v>26</v>
      </c>
      <c r="D28" s="160" t="s">
        <v>29</v>
      </c>
      <c r="E28" s="147">
        <v>16870</v>
      </c>
      <c r="F28" s="147"/>
      <c r="G28" s="147">
        <v>12273</v>
      </c>
      <c r="H28" s="147"/>
      <c r="I28" s="147">
        <v>29</v>
      </c>
      <c r="J28" s="147"/>
      <c r="K28" s="147">
        <v>4568</v>
      </c>
      <c r="L28" s="150"/>
      <c r="M28" s="145"/>
    </row>
    <row r="29" spans="2:13" ht="28.5" customHeight="1" x14ac:dyDescent="0.3">
      <c r="B29" s="174"/>
      <c r="C29" s="141">
        <v>27</v>
      </c>
      <c r="D29" s="159" t="s">
        <v>30</v>
      </c>
      <c r="E29" s="147">
        <v>10210</v>
      </c>
      <c r="F29" s="147"/>
      <c r="G29" s="147">
        <v>8097</v>
      </c>
      <c r="H29" s="147"/>
      <c r="I29" s="147">
        <v>5</v>
      </c>
      <c r="J29" s="147"/>
      <c r="K29" s="147">
        <v>2108</v>
      </c>
      <c r="L29" s="150"/>
      <c r="M29" s="145"/>
    </row>
    <row r="30" spans="2:13" ht="28.5" customHeight="1" x14ac:dyDescent="0.3">
      <c r="B30" s="174"/>
      <c r="C30" s="141">
        <v>28</v>
      </c>
      <c r="D30" s="159" t="s">
        <v>31</v>
      </c>
      <c r="E30" s="147">
        <v>28677</v>
      </c>
      <c r="F30" s="147"/>
      <c r="G30" s="147">
        <v>15850</v>
      </c>
      <c r="H30" s="147"/>
      <c r="I30" s="147">
        <v>20</v>
      </c>
      <c r="J30" s="147"/>
      <c r="K30" s="147">
        <v>12807</v>
      </c>
      <c r="L30" s="150"/>
      <c r="M30" s="145"/>
    </row>
    <row r="31" spans="2:13" s="148" customFormat="1" ht="28.5" customHeight="1" x14ac:dyDescent="0.3">
      <c r="B31" s="174"/>
      <c r="C31" s="146">
        <v>29</v>
      </c>
      <c r="D31" s="159" t="s">
        <v>32</v>
      </c>
      <c r="E31" s="147">
        <v>13350</v>
      </c>
      <c r="F31" s="147"/>
      <c r="G31" s="147">
        <v>10801</v>
      </c>
      <c r="H31" s="147"/>
      <c r="I31" s="147">
        <v>39</v>
      </c>
      <c r="J31" s="147"/>
      <c r="K31" s="147">
        <v>2510</v>
      </c>
      <c r="L31" s="147"/>
      <c r="M31" s="145"/>
    </row>
    <row r="32" spans="2:13" ht="28.5" customHeight="1" x14ac:dyDescent="0.3">
      <c r="B32" s="174"/>
      <c r="C32" s="141">
        <v>30</v>
      </c>
      <c r="D32" s="160" t="s">
        <v>33</v>
      </c>
      <c r="E32" s="147">
        <v>20794</v>
      </c>
      <c r="F32" s="147"/>
      <c r="G32" s="147">
        <v>15915</v>
      </c>
      <c r="H32" s="147"/>
      <c r="I32" s="147">
        <v>42</v>
      </c>
      <c r="J32" s="147"/>
      <c r="K32" s="147">
        <v>4837</v>
      </c>
      <c r="L32" s="150"/>
      <c r="M32" s="145"/>
    </row>
    <row r="33" spans="2:13" ht="28.5" customHeight="1" x14ac:dyDescent="0.3">
      <c r="B33" s="174"/>
      <c r="C33" s="141">
        <v>31</v>
      </c>
      <c r="D33" s="159" t="s">
        <v>34</v>
      </c>
      <c r="E33" s="147">
        <v>18361</v>
      </c>
      <c r="F33" s="147"/>
      <c r="G33" s="147">
        <v>13984</v>
      </c>
      <c r="H33" s="147"/>
      <c r="I33" s="147">
        <v>34</v>
      </c>
      <c r="J33" s="147"/>
      <c r="K33" s="147">
        <v>4343</v>
      </c>
      <c r="L33" s="150"/>
      <c r="M33" s="145"/>
    </row>
    <row r="34" spans="2:13" ht="28.5" customHeight="1" x14ac:dyDescent="0.3">
      <c r="B34" s="174"/>
      <c r="C34" s="141">
        <v>32</v>
      </c>
      <c r="D34" s="161" t="s">
        <v>35</v>
      </c>
      <c r="E34" s="147">
        <v>17853</v>
      </c>
      <c r="F34" s="147"/>
      <c r="G34" s="147">
        <v>16591</v>
      </c>
      <c r="H34" s="147"/>
      <c r="I34" s="147">
        <v>19</v>
      </c>
      <c r="J34" s="147"/>
      <c r="K34" s="147">
        <v>1243</v>
      </c>
      <c r="L34" s="150"/>
      <c r="M34" s="145"/>
    </row>
    <row r="35" spans="2:13" ht="28.5" customHeight="1" x14ac:dyDescent="0.3">
      <c r="B35" s="174"/>
      <c r="C35" s="141">
        <v>33</v>
      </c>
      <c r="D35" s="159" t="s">
        <v>36</v>
      </c>
      <c r="E35" s="147">
        <v>11189</v>
      </c>
      <c r="F35" s="147"/>
      <c r="G35" s="147">
        <v>9069</v>
      </c>
      <c r="H35" s="147"/>
      <c r="I35" s="147">
        <v>387</v>
      </c>
      <c r="J35" s="147"/>
      <c r="K35" s="147">
        <v>1733</v>
      </c>
      <c r="L35" s="150"/>
      <c r="M35" s="145"/>
    </row>
    <row r="36" spans="2:13" s="148" customFormat="1" ht="28.5" customHeight="1" x14ac:dyDescent="0.3">
      <c r="B36" s="174"/>
      <c r="C36" s="146">
        <v>34</v>
      </c>
      <c r="D36" s="159" t="s">
        <v>37</v>
      </c>
      <c r="E36" s="147">
        <v>27104</v>
      </c>
      <c r="F36" s="147"/>
      <c r="G36" s="147">
        <v>18459</v>
      </c>
      <c r="H36" s="147"/>
      <c r="I36" s="147">
        <v>123</v>
      </c>
      <c r="J36" s="147"/>
      <c r="K36" s="147">
        <v>8522</v>
      </c>
      <c r="L36" s="147"/>
      <c r="M36" s="145"/>
    </row>
    <row r="37" spans="2:13" ht="28.5" customHeight="1" x14ac:dyDescent="0.3">
      <c r="B37" s="174"/>
      <c r="C37" s="141">
        <v>35</v>
      </c>
      <c r="D37" s="161" t="s">
        <v>38</v>
      </c>
      <c r="E37" s="147">
        <v>4942</v>
      </c>
      <c r="F37" s="147"/>
      <c r="G37" s="147">
        <v>4835</v>
      </c>
      <c r="H37" s="147"/>
      <c r="I37" s="147">
        <v>8</v>
      </c>
      <c r="J37" s="147"/>
      <c r="K37" s="147">
        <v>99</v>
      </c>
      <c r="L37" s="150"/>
      <c r="M37" s="145"/>
    </row>
    <row r="38" spans="2:13" ht="28.5" customHeight="1" x14ac:dyDescent="0.3">
      <c r="B38" s="174"/>
      <c r="C38" s="141">
        <v>36</v>
      </c>
      <c r="D38" s="159" t="s">
        <v>39</v>
      </c>
      <c r="E38" s="147">
        <v>26460</v>
      </c>
      <c r="F38" s="147"/>
      <c r="G38" s="147">
        <v>17179</v>
      </c>
      <c r="H38" s="147"/>
      <c r="I38" s="147">
        <v>125</v>
      </c>
      <c r="J38" s="147"/>
      <c r="K38" s="147">
        <v>9156</v>
      </c>
      <c r="L38" s="150"/>
      <c r="M38" s="145"/>
    </row>
    <row r="39" spans="2:13" ht="28.5" customHeight="1" x14ac:dyDescent="0.3">
      <c r="B39" s="174"/>
      <c r="C39" s="141">
        <v>37</v>
      </c>
      <c r="D39" s="159" t="s">
        <v>40</v>
      </c>
      <c r="E39" s="147">
        <v>20122</v>
      </c>
      <c r="F39" s="147"/>
      <c r="G39" s="147">
        <v>17902</v>
      </c>
      <c r="H39" s="147"/>
      <c r="I39" s="147">
        <v>446</v>
      </c>
      <c r="J39" s="147"/>
      <c r="K39" s="147">
        <v>1774</v>
      </c>
      <c r="L39" s="150"/>
      <c r="M39" s="145"/>
    </row>
    <row r="40" spans="2:13" s="148" customFormat="1" ht="28.5" customHeight="1" x14ac:dyDescent="0.3">
      <c r="B40" s="174"/>
      <c r="C40" s="146">
        <v>38</v>
      </c>
      <c r="D40" s="159" t="s">
        <v>41</v>
      </c>
      <c r="E40" s="147">
        <v>19205</v>
      </c>
      <c r="F40" s="147"/>
      <c r="G40" s="147">
        <v>11664</v>
      </c>
      <c r="H40" s="147"/>
      <c r="I40" s="147">
        <v>29</v>
      </c>
      <c r="J40" s="147"/>
      <c r="K40" s="147">
        <v>7512</v>
      </c>
      <c r="L40" s="147"/>
      <c r="M40" s="145"/>
    </row>
    <row r="41" spans="2:13" ht="28.5" customHeight="1" x14ac:dyDescent="0.3">
      <c r="B41" s="174"/>
      <c r="C41" s="141">
        <v>39</v>
      </c>
      <c r="D41" s="159" t="s">
        <v>42</v>
      </c>
      <c r="E41" s="147">
        <v>24852</v>
      </c>
      <c r="F41" s="147"/>
      <c r="G41" s="147">
        <v>20731</v>
      </c>
      <c r="H41" s="147"/>
      <c r="I41" s="147">
        <v>91</v>
      </c>
      <c r="J41" s="147"/>
      <c r="K41" s="147">
        <v>4030</v>
      </c>
      <c r="L41" s="150"/>
      <c r="M41" s="145"/>
    </row>
    <row r="42" spans="2:13" ht="28.5" customHeight="1" x14ac:dyDescent="0.3">
      <c r="B42" s="174"/>
      <c r="C42" s="141">
        <v>40</v>
      </c>
      <c r="D42" s="159" t="s">
        <v>43</v>
      </c>
      <c r="E42" s="147">
        <v>35832</v>
      </c>
      <c r="F42" s="147"/>
      <c r="G42" s="147">
        <v>24695</v>
      </c>
      <c r="H42" s="147"/>
      <c r="I42" s="147">
        <v>10</v>
      </c>
      <c r="J42" s="147"/>
      <c r="K42" s="147">
        <v>11127</v>
      </c>
      <c r="L42" s="150"/>
      <c r="M42" s="145"/>
    </row>
    <row r="43" spans="2:13" ht="28.5" customHeight="1" x14ac:dyDescent="0.3">
      <c r="B43" s="174" t="s">
        <v>57</v>
      </c>
      <c r="C43" s="141">
        <v>41</v>
      </c>
      <c r="D43" s="162" t="s">
        <v>59</v>
      </c>
      <c r="E43" s="147">
        <v>4377</v>
      </c>
      <c r="F43" s="147"/>
      <c r="G43" s="147">
        <v>2318</v>
      </c>
      <c r="H43" s="147"/>
      <c r="I43" s="147">
        <v>549</v>
      </c>
      <c r="J43" s="147"/>
      <c r="K43" s="147">
        <v>1510</v>
      </c>
      <c r="L43" s="150"/>
      <c r="M43" s="145"/>
    </row>
    <row r="44" spans="2:13" ht="28.5" customHeight="1" x14ac:dyDescent="0.3">
      <c r="B44" s="174"/>
      <c r="C44" s="141">
        <v>42</v>
      </c>
      <c r="D44" s="163" t="s">
        <v>44</v>
      </c>
      <c r="E44" s="147">
        <v>2472</v>
      </c>
      <c r="F44" s="147"/>
      <c r="G44" s="147">
        <v>2360</v>
      </c>
      <c r="H44" s="147"/>
      <c r="I44" s="147">
        <v>26</v>
      </c>
      <c r="J44" s="147"/>
      <c r="K44" s="147">
        <v>86</v>
      </c>
      <c r="L44" s="150"/>
      <c r="M44" s="145"/>
    </row>
    <row r="45" spans="2:13" ht="28.5" customHeight="1" x14ac:dyDescent="0.3">
      <c r="B45" s="174"/>
      <c r="C45" s="141">
        <v>43</v>
      </c>
      <c r="D45" s="164" t="s">
        <v>45</v>
      </c>
      <c r="E45" s="147">
        <v>10032</v>
      </c>
      <c r="F45" s="147"/>
      <c r="G45" s="147">
        <v>7567</v>
      </c>
      <c r="H45" s="147"/>
      <c r="I45" s="147">
        <v>26</v>
      </c>
      <c r="J45" s="147"/>
      <c r="K45" s="147">
        <v>2439</v>
      </c>
      <c r="L45" s="150"/>
      <c r="M45" s="145"/>
    </row>
    <row r="46" spans="2:13" ht="28.5" customHeight="1" x14ac:dyDescent="0.3">
      <c r="B46" s="175" t="s">
        <v>57</v>
      </c>
      <c r="C46" s="141">
        <v>44</v>
      </c>
      <c r="D46" s="164" t="s">
        <v>46</v>
      </c>
      <c r="E46" s="147">
        <v>19429</v>
      </c>
      <c r="F46" s="147"/>
      <c r="G46" s="147">
        <v>13415</v>
      </c>
      <c r="H46" s="147"/>
      <c r="I46" s="147">
        <v>25</v>
      </c>
      <c r="J46" s="147"/>
      <c r="K46" s="147">
        <v>5989</v>
      </c>
      <c r="L46" s="150"/>
      <c r="M46" s="145"/>
    </row>
    <row r="47" spans="2:13" ht="28.5" customHeight="1" x14ac:dyDescent="0.3">
      <c r="B47" s="176"/>
      <c r="C47" s="141">
        <v>45</v>
      </c>
      <c r="D47" s="164" t="s">
        <v>47</v>
      </c>
      <c r="E47" s="147">
        <v>10190</v>
      </c>
      <c r="F47" s="147"/>
      <c r="G47" s="147">
        <v>7595</v>
      </c>
      <c r="H47" s="147"/>
      <c r="I47" s="147">
        <v>1</v>
      </c>
      <c r="J47" s="147"/>
      <c r="K47" s="147">
        <v>2594</v>
      </c>
      <c r="L47" s="150"/>
      <c r="M47" s="145"/>
    </row>
    <row r="48" spans="2:13" ht="28.5" customHeight="1" x14ac:dyDescent="0.3">
      <c r="B48" s="176"/>
      <c r="C48" s="141">
        <v>46</v>
      </c>
      <c r="D48" s="163" t="s">
        <v>60</v>
      </c>
      <c r="E48" s="147">
        <v>34636</v>
      </c>
      <c r="F48" s="147"/>
      <c r="G48" s="147">
        <v>32546</v>
      </c>
      <c r="H48" s="147"/>
      <c r="I48" s="147">
        <v>51</v>
      </c>
      <c r="J48" s="147"/>
      <c r="K48" s="147">
        <v>2039</v>
      </c>
      <c r="L48" s="150"/>
      <c r="M48" s="145"/>
    </row>
    <row r="49" spans="2:13" ht="28.5" customHeight="1" x14ac:dyDescent="0.3">
      <c r="B49" s="176"/>
      <c r="C49" s="141">
        <v>47</v>
      </c>
      <c r="D49" s="165" t="s">
        <v>48</v>
      </c>
      <c r="E49" s="147">
        <v>8837</v>
      </c>
      <c r="F49" s="147"/>
      <c r="G49" s="147">
        <v>6533</v>
      </c>
      <c r="H49" s="147"/>
      <c r="I49" s="147">
        <v>27</v>
      </c>
      <c r="J49" s="147"/>
      <c r="K49" s="147">
        <v>2277</v>
      </c>
      <c r="L49" s="150"/>
      <c r="M49" s="145"/>
    </row>
    <row r="50" spans="2:13" ht="28.5" customHeight="1" x14ac:dyDescent="0.3">
      <c r="B50" s="176"/>
      <c r="C50" s="141">
        <v>48</v>
      </c>
      <c r="D50" s="166" t="s">
        <v>49</v>
      </c>
      <c r="E50" s="147">
        <v>18516</v>
      </c>
      <c r="F50" s="147"/>
      <c r="G50" s="147">
        <v>13455</v>
      </c>
      <c r="H50" s="147"/>
      <c r="I50" s="147">
        <v>218</v>
      </c>
      <c r="J50" s="147"/>
      <c r="K50" s="147">
        <v>4843</v>
      </c>
      <c r="L50" s="150"/>
      <c r="M50" s="145"/>
    </row>
    <row r="51" spans="2:13" ht="28.5" customHeight="1" x14ac:dyDescent="0.3">
      <c r="B51" s="176"/>
      <c r="C51" s="141">
        <v>49</v>
      </c>
      <c r="D51" s="165" t="s">
        <v>50</v>
      </c>
      <c r="E51" s="147">
        <v>2746</v>
      </c>
      <c r="F51" s="147"/>
      <c r="G51" s="147">
        <v>2219</v>
      </c>
      <c r="H51" s="147"/>
      <c r="I51" s="147">
        <v>8</v>
      </c>
      <c r="J51" s="147"/>
      <c r="K51" s="147">
        <v>519</v>
      </c>
      <c r="L51" s="150"/>
      <c r="M51" s="145"/>
    </row>
    <row r="52" spans="2:13" ht="28.5" customHeight="1" x14ac:dyDescent="0.3">
      <c r="B52" s="176"/>
      <c r="C52" s="141">
        <v>50</v>
      </c>
      <c r="D52" s="167" t="s">
        <v>51</v>
      </c>
      <c r="E52" s="147">
        <v>5935</v>
      </c>
      <c r="F52" s="147"/>
      <c r="G52" s="147">
        <v>5455</v>
      </c>
      <c r="H52" s="147"/>
      <c r="I52" s="147">
        <v>28</v>
      </c>
      <c r="J52" s="147"/>
      <c r="K52" s="147">
        <v>452</v>
      </c>
      <c r="L52" s="150"/>
      <c r="M52" s="145"/>
    </row>
    <row r="53" spans="2:13" ht="28.5" customHeight="1" thickBot="1" x14ac:dyDescent="0.35">
      <c r="B53" s="177"/>
      <c r="C53" s="141">
        <v>51</v>
      </c>
      <c r="D53" s="168" t="s">
        <v>52</v>
      </c>
      <c r="E53" s="147">
        <v>9221</v>
      </c>
      <c r="F53" s="147"/>
      <c r="G53" s="147">
        <v>6467</v>
      </c>
      <c r="H53" s="147"/>
      <c r="I53" s="147">
        <v>26</v>
      </c>
      <c r="J53" s="147"/>
      <c r="K53" s="147">
        <v>2728</v>
      </c>
      <c r="L53" s="150"/>
      <c r="M53" s="145"/>
    </row>
    <row r="54" spans="2:13" x14ac:dyDescent="0.3"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</row>
    <row r="55" spans="2:13" x14ac:dyDescent="0.3"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</row>
    <row r="56" spans="2:13" x14ac:dyDescent="0.3"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</row>
    <row r="57" spans="2:13" x14ac:dyDescent="0.3"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</row>
    <row r="58" spans="2:13" x14ac:dyDescent="0.3"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</row>
    <row r="59" spans="2:13" x14ac:dyDescent="0.3"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</row>
    <row r="60" spans="2:13" x14ac:dyDescent="0.3"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</row>
    <row r="61" spans="2:13" x14ac:dyDescent="0.3"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</row>
    <row r="62" spans="2:13" x14ac:dyDescent="0.3"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</row>
    <row r="63" spans="2:13" x14ac:dyDescent="0.3"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</row>
    <row r="64" spans="2:13" ht="15" customHeight="1" x14ac:dyDescent="0.3"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</row>
    <row r="65" spans="3:13" ht="15" customHeight="1" x14ac:dyDescent="0.3"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</row>
    <row r="66" spans="3:13" ht="15" customHeight="1" x14ac:dyDescent="0.3"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</row>
    <row r="67" spans="3:13" ht="15" customHeight="1" x14ac:dyDescent="0.3"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</row>
    <row r="68" spans="3:13" ht="15" customHeight="1" x14ac:dyDescent="0.3"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</row>
    <row r="69" spans="3:13" ht="15" customHeight="1" x14ac:dyDescent="0.3"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</row>
    <row r="70" spans="3:13" x14ac:dyDescent="0.3">
      <c r="D70" s="138"/>
      <c r="E70" s="138"/>
      <c r="F70" s="138"/>
      <c r="G70" s="138"/>
      <c r="H70" s="138"/>
      <c r="I70" s="138"/>
      <c r="J70" s="138"/>
      <c r="K70" s="138"/>
      <c r="L70" s="138"/>
    </row>
    <row r="71" spans="3:13" x14ac:dyDescent="0.3">
      <c r="D71" s="138"/>
      <c r="E71" s="138"/>
      <c r="F71" s="138"/>
      <c r="G71" s="138"/>
      <c r="H71" s="138"/>
      <c r="I71" s="138"/>
      <c r="J71" s="138"/>
      <c r="K71" s="138"/>
      <c r="L71" s="138"/>
    </row>
    <row r="72" spans="3:13" x14ac:dyDescent="0.3">
      <c r="D72" s="138"/>
      <c r="E72" s="138"/>
      <c r="F72" s="138"/>
      <c r="G72" s="138"/>
      <c r="H72" s="138"/>
      <c r="I72" s="138"/>
      <c r="J72" s="138"/>
      <c r="K72" s="138"/>
      <c r="L72" s="138"/>
    </row>
    <row r="73" spans="3:13" x14ac:dyDescent="0.3">
      <c r="D73" s="138"/>
      <c r="E73" s="138"/>
      <c r="F73" s="138"/>
      <c r="G73" s="138"/>
      <c r="H73" s="138"/>
      <c r="I73" s="138"/>
      <c r="J73" s="138"/>
      <c r="K73" s="138"/>
      <c r="L73" s="138"/>
    </row>
    <row r="74" spans="3:13" x14ac:dyDescent="0.3">
      <c r="D74" s="138"/>
      <c r="E74" s="138"/>
      <c r="F74" s="138"/>
      <c r="G74" s="138"/>
      <c r="H74" s="138"/>
      <c r="I74" s="138"/>
      <c r="J74" s="138"/>
      <c r="K74" s="138"/>
      <c r="L74" s="138"/>
    </row>
    <row r="75" spans="3:13" x14ac:dyDescent="0.3">
      <c r="D75" s="138"/>
      <c r="E75" s="138"/>
      <c r="F75" s="138"/>
      <c r="G75" s="138"/>
      <c r="H75" s="138"/>
      <c r="I75" s="138"/>
      <c r="J75" s="138"/>
      <c r="K75" s="138"/>
      <c r="L75" s="138"/>
    </row>
    <row r="76" spans="3:13" x14ac:dyDescent="0.3">
      <c r="D76" s="138"/>
      <c r="E76" s="138"/>
      <c r="F76" s="138"/>
      <c r="G76" s="138"/>
      <c r="H76" s="138"/>
      <c r="I76" s="138"/>
      <c r="J76" s="138"/>
      <c r="K76" s="138"/>
      <c r="L76" s="138"/>
    </row>
    <row r="77" spans="3:13" x14ac:dyDescent="0.3">
      <c r="D77" s="138"/>
      <c r="E77" s="138"/>
      <c r="F77" s="138"/>
      <c r="G77" s="138"/>
      <c r="H77" s="138"/>
      <c r="I77" s="138"/>
      <c r="J77" s="138"/>
      <c r="K77" s="138"/>
      <c r="L77" s="138"/>
    </row>
    <row r="78" spans="3:13" x14ac:dyDescent="0.3">
      <c r="D78" s="138"/>
      <c r="E78" s="138"/>
      <c r="F78" s="138"/>
      <c r="G78" s="138"/>
      <c r="H78" s="138"/>
      <c r="I78" s="138"/>
      <c r="J78" s="138"/>
      <c r="K78" s="138"/>
      <c r="L78" s="138"/>
    </row>
    <row r="79" spans="3:13" x14ac:dyDescent="0.3">
      <c r="D79" s="138"/>
      <c r="E79" s="138"/>
      <c r="F79" s="138"/>
      <c r="G79" s="138"/>
      <c r="H79" s="138"/>
      <c r="I79" s="138"/>
      <c r="J79" s="138"/>
      <c r="K79" s="138"/>
      <c r="L79" s="138"/>
    </row>
    <row r="80" spans="3:13" x14ac:dyDescent="0.3">
      <c r="D80" s="138"/>
      <c r="E80" s="138"/>
      <c r="F80" s="138"/>
      <c r="G80" s="138"/>
      <c r="H80" s="138"/>
      <c r="I80" s="138"/>
      <c r="J80" s="138"/>
      <c r="K80" s="138"/>
      <c r="L80" s="138"/>
    </row>
    <row r="81" spans="4:12" x14ac:dyDescent="0.3">
      <c r="D81" s="138"/>
      <c r="E81" s="138"/>
      <c r="F81" s="138"/>
      <c r="G81" s="138"/>
      <c r="H81" s="138"/>
      <c r="I81" s="138"/>
      <c r="J81" s="138"/>
      <c r="K81" s="138"/>
      <c r="L81" s="138"/>
    </row>
    <row r="82" spans="4:12" x14ac:dyDescent="0.3">
      <c r="D82" s="138"/>
      <c r="E82" s="138"/>
      <c r="F82" s="138"/>
      <c r="G82" s="138"/>
      <c r="H82" s="138"/>
      <c r="I82" s="138"/>
      <c r="J82" s="138"/>
      <c r="K82" s="138"/>
      <c r="L82" s="138"/>
    </row>
    <row r="83" spans="4:12" x14ac:dyDescent="0.3">
      <c r="D83" s="138"/>
      <c r="E83" s="138"/>
      <c r="F83" s="138"/>
      <c r="G83" s="138"/>
      <c r="H83" s="138"/>
      <c r="I83" s="138"/>
      <c r="J83" s="138"/>
      <c r="K83" s="138"/>
      <c r="L83" s="138"/>
    </row>
    <row r="84" spans="4:12" x14ac:dyDescent="0.3">
      <c r="D84" s="138"/>
      <c r="E84" s="138"/>
      <c r="F84" s="138"/>
      <c r="G84" s="138"/>
      <c r="H84" s="138"/>
      <c r="I84" s="138"/>
      <c r="J84" s="138"/>
      <c r="K84" s="138"/>
      <c r="L84" s="138"/>
    </row>
    <row r="85" spans="4:12" x14ac:dyDescent="0.3">
      <c r="D85" s="138"/>
      <c r="E85" s="138"/>
      <c r="F85" s="138"/>
      <c r="G85" s="138"/>
      <c r="H85" s="138"/>
      <c r="I85" s="138"/>
      <c r="J85" s="138"/>
      <c r="K85" s="138"/>
      <c r="L85" s="138"/>
    </row>
    <row r="86" spans="4:12" x14ac:dyDescent="0.3">
      <c r="D86" s="138"/>
      <c r="E86" s="138"/>
      <c r="F86" s="138"/>
      <c r="G86" s="138"/>
      <c r="H86" s="138"/>
      <c r="I86" s="138"/>
      <c r="J86" s="138"/>
      <c r="K86" s="138"/>
      <c r="L86" s="138"/>
    </row>
    <row r="87" spans="4:12" x14ac:dyDescent="0.3">
      <c r="D87" s="138"/>
      <c r="E87" s="138"/>
      <c r="F87" s="138"/>
      <c r="G87" s="138"/>
      <c r="H87" s="138"/>
      <c r="I87" s="138"/>
      <c r="J87" s="138"/>
      <c r="K87" s="138"/>
      <c r="L87" s="138"/>
    </row>
    <row r="88" spans="4:12" x14ac:dyDescent="0.3">
      <c r="D88" s="138"/>
      <c r="E88" s="138"/>
      <c r="F88" s="138"/>
      <c r="G88" s="138"/>
      <c r="H88" s="138"/>
      <c r="I88" s="138"/>
      <c r="J88" s="138"/>
      <c r="K88" s="138"/>
      <c r="L88" s="138"/>
    </row>
    <row r="89" spans="4:12" x14ac:dyDescent="0.3">
      <c r="D89" s="138"/>
      <c r="E89" s="138"/>
      <c r="F89" s="138"/>
      <c r="G89" s="138"/>
      <c r="H89" s="138"/>
      <c r="I89" s="138"/>
      <c r="J89" s="138"/>
      <c r="K89" s="138"/>
      <c r="L89" s="138"/>
    </row>
    <row r="90" spans="4:12" x14ac:dyDescent="0.3">
      <c r="D90" s="138"/>
      <c r="E90" s="138"/>
      <c r="F90" s="138"/>
      <c r="G90" s="138"/>
      <c r="H90" s="138"/>
      <c r="I90" s="138"/>
      <c r="J90" s="138"/>
      <c r="K90" s="138"/>
      <c r="L90" s="138"/>
    </row>
    <row r="91" spans="4:12" x14ac:dyDescent="0.3">
      <c r="D91" s="138"/>
      <c r="E91" s="138"/>
      <c r="F91" s="138"/>
      <c r="G91" s="138"/>
      <c r="H91" s="138"/>
      <c r="I91" s="138"/>
      <c r="J91" s="138"/>
      <c r="K91" s="138"/>
      <c r="L91" s="138"/>
    </row>
    <row r="92" spans="4:12" x14ac:dyDescent="0.3">
      <c r="D92" s="138"/>
      <c r="E92" s="138"/>
      <c r="F92" s="138"/>
      <c r="G92" s="138"/>
      <c r="H92" s="138"/>
      <c r="I92" s="138"/>
      <c r="J92" s="138"/>
      <c r="K92" s="138"/>
      <c r="L92" s="138"/>
    </row>
    <row r="93" spans="4:12" x14ac:dyDescent="0.3">
      <c r="D93" s="138"/>
      <c r="E93" s="138"/>
      <c r="F93" s="138"/>
      <c r="G93" s="138"/>
      <c r="H93" s="138"/>
      <c r="I93" s="138"/>
      <c r="J93" s="138"/>
      <c r="K93" s="138"/>
      <c r="L93" s="138"/>
    </row>
    <row r="94" spans="4:12" x14ac:dyDescent="0.3">
      <c r="D94" s="138"/>
      <c r="E94" s="138"/>
      <c r="F94" s="138"/>
      <c r="G94" s="138"/>
      <c r="H94" s="138"/>
      <c r="I94" s="138"/>
      <c r="J94" s="138"/>
      <c r="K94" s="138"/>
      <c r="L94" s="138"/>
    </row>
    <row r="95" spans="4:12" x14ac:dyDescent="0.3">
      <c r="D95" s="138"/>
      <c r="E95" s="138"/>
      <c r="F95" s="138"/>
      <c r="G95" s="138"/>
      <c r="H95" s="138"/>
      <c r="I95" s="138"/>
      <c r="J95" s="138"/>
      <c r="K95" s="138"/>
      <c r="L95" s="138"/>
    </row>
    <row r="96" spans="4:12" x14ac:dyDescent="0.3">
      <c r="D96" s="138"/>
      <c r="E96" s="138"/>
      <c r="F96" s="138"/>
      <c r="G96" s="138"/>
      <c r="H96" s="138"/>
      <c r="I96" s="138"/>
      <c r="J96" s="138"/>
      <c r="K96" s="138"/>
      <c r="L96" s="138"/>
    </row>
    <row r="97" spans="4:12" x14ac:dyDescent="0.3">
      <c r="D97" s="138"/>
      <c r="E97" s="138"/>
      <c r="F97" s="138"/>
      <c r="G97" s="138"/>
      <c r="H97" s="138"/>
      <c r="I97" s="138"/>
      <c r="J97" s="138"/>
      <c r="K97" s="138"/>
      <c r="L97" s="138"/>
    </row>
    <row r="98" spans="4:12" x14ac:dyDescent="0.3">
      <c r="D98" s="138"/>
      <c r="E98" s="138"/>
      <c r="F98" s="138"/>
      <c r="G98" s="138"/>
      <c r="H98" s="138"/>
      <c r="I98" s="138"/>
      <c r="J98" s="138"/>
      <c r="K98" s="138"/>
      <c r="L98" s="138"/>
    </row>
    <row r="99" spans="4:12" x14ac:dyDescent="0.3">
      <c r="D99" s="138"/>
      <c r="E99" s="138"/>
      <c r="F99" s="138"/>
      <c r="G99" s="138"/>
      <c r="H99" s="138"/>
      <c r="I99" s="138"/>
      <c r="J99" s="138"/>
      <c r="K99" s="138"/>
      <c r="L99" s="138"/>
    </row>
    <row r="100" spans="4:12" x14ac:dyDescent="0.3">
      <c r="D100" s="138"/>
      <c r="E100" s="138"/>
      <c r="F100" s="138"/>
      <c r="G100" s="138"/>
      <c r="H100" s="138"/>
      <c r="I100" s="138"/>
      <c r="J100" s="138"/>
      <c r="K100" s="138"/>
      <c r="L100" s="138"/>
    </row>
    <row r="101" spans="4:12" x14ac:dyDescent="0.3">
      <c r="D101" s="138"/>
      <c r="E101" s="138"/>
      <c r="F101" s="138"/>
      <c r="G101" s="138"/>
      <c r="H101" s="138"/>
      <c r="I101" s="138"/>
      <c r="J101" s="138"/>
      <c r="K101" s="138"/>
      <c r="L101" s="138"/>
    </row>
    <row r="102" spans="4:12" x14ac:dyDescent="0.3">
      <c r="D102" s="138"/>
      <c r="E102" s="138"/>
      <c r="F102" s="138"/>
      <c r="G102" s="138"/>
      <c r="H102" s="138"/>
      <c r="I102" s="138"/>
      <c r="J102" s="138"/>
      <c r="K102" s="138"/>
      <c r="L102" s="138"/>
    </row>
    <row r="103" spans="4:12" x14ac:dyDescent="0.3">
      <c r="D103" s="138"/>
      <c r="E103" s="138"/>
      <c r="F103" s="138"/>
      <c r="G103" s="138"/>
      <c r="H103" s="138"/>
      <c r="I103" s="138"/>
      <c r="J103" s="138"/>
      <c r="K103" s="138"/>
      <c r="L103" s="138"/>
    </row>
    <row r="104" spans="4:12" x14ac:dyDescent="0.3">
      <c r="D104" s="138"/>
      <c r="E104" s="138"/>
      <c r="F104" s="138"/>
      <c r="G104" s="138"/>
      <c r="H104" s="138"/>
      <c r="I104" s="138"/>
      <c r="J104" s="138"/>
      <c r="K104" s="138"/>
      <c r="L104" s="138"/>
    </row>
    <row r="105" spans="4:12" x14ac:dyDescent="0.3">
      <c r="D105" s="138"/>
      <c r="E105" s="138"/>
      <c r="F105" s="138"/>
      <c r="G105" s="138"/>
      <c r="H105" s="138"/>
      <c r="I105" s="138"/>
      <c r="J105" s="138"/>
      <c r="K105" s="138"/>
      <c r="L105" s="138"/>
    </row>
    <row r="106" spans="4:12" x14ac:dyDescent="0.3">
      <c r="D106" s="138"/>
      <c r="E106" s="138"/>
      <c r="F106" s="138"/>
      <c r="G106" s="138"/>
      <c r="H106" s="138"/>
      <c r="I106" s="138"/>
      <c r="J106" s="138"/>
      <c r="K106" s="138"/>
      <c r="L106" s="138"/>
    </row>
    <row r="107" spans="4:12" x14ac:dyDescent="0.3">
      <c r="D107" s="138"/>
      <c r="E107" s="138"/>
      <c r="F107" s="138"/>
      <c r="G107" s="138"/>
      <c r="H107" s="138"/>
      <c r="I107" s="138"/>
      <c r="J107" s="138"/>
      <c r="K107" s="138"/>
      <c r="L107" s="138"/>
    </row>
    <row r="108" spans="4:12" x14ac:dyDescent="0.3">
      <c r="D108" s="138"/>
      <c r="E108" s="138"/>
      <c r="F108" s="138"/>
      <c r="G108" s="138"/>
      <c r="H108" s="138"/>
      <c r="I108" s="138"/>
      <c r="J108" s="138"/>
      <c r="K108" s="138"/>
      <c r="L108" s="138"/>
    </row>
    <row r="109" spans="4:12" x14ac:dyDescent="0.3">
      <c r="D109" s="138"/>
      <c r="E109" s="138"/>
      <c r="F109" s="138"/>
      <c r="G109" s="138"/>
      <c r="H109" s="138"/>
      <c r="I109" s="138"/>
      <c r="J109" s="138"/>
      <c r="K109" s="138"/>
      <c r="L109" s="138"/>
    </row>
    <row r="110" spans="4:12" x14ac:dyDescent="0.3">
      <c r="D110" s="138"/>
      <c r="E110" s="138"/>
      <c r="F110" s="138"/>
      <c r="G110" s="138"/>
      <c r="H110" s="138"/>
      <c r="I110" s="138"/>
      <c r="J110" s="138"/>
      <c r="K110" s="138"/>
      <c r="L110" s="138"/>
    </row>
    <row r="111" spans="4:12" x14ac:dyDescent="0.3">
      <c r="D111" s="138"/>
      <c r="E111" s="138"/>
      <c r="F111" s="138"/>
      <c r="G111" s="138"/>
      <c r="H111" s="138"/>
      <c r="I111" s="138"/>
      <c r="J111" s="138"/>
      <c r="K111" s="138"/>
      <c r="L111" s="138"/>
    </row>
    <row r="112" spans="4:12" x14ac:dyDescent="0.3">
      <c r="D112" s="138"/>
      <c r="E112" s="138"/>
      <c r="F112" s="138"/>
      <c r="G112" s="138"/>
      <c r="H112" s="138"/>
      <c r="I112" s="138"/>
      <c r="J112" s="138"/>
      <c r="K112" s="138"/>
      <c r="L112" s="138"/>
    </row>
    <row r="113" spans="4:12" x14ac:dyDescent="0.3">
      <c r="D113" s="138"/>
      <c r="E113" s="138"/>
      <c r="F113" s="138"/>
      <c r="G113" s="138"/>
      <c r="H113" s="138"/>
      <c r="I113" s="138"/>
      <c r="J113" s="138"/>
      <c r="K113" s="138"/>
      <c r="L113" s="138"/>
    </row>
    <row r="114" spans="4:12" x14ac:dyDescent="0.3">
      <c r="D114" s="138"/>
      <c r="E114" s="138"/>
      <c r="F114" s="138"/>
      <c r="G114" s="138"/>
      <c r="H114" s="138"/>
      <c r="I114" s="138"/>
      <c r="J114" s="138"/>
      <c r="K114" s="138"/>
      <c r="L114" s="138"/>
    </row>
    <row r="115" spans="4:12" x14ac:dyDescent="0.3">
      <c r="D115" s="138"/>
      <c r="E115" s="138"/>
      <c r="F115" s="138"/>
      <c r="G115" s="138"/>
      <c r="H115" s="138"/>
      <c r="I115" s="138"/>
      <c r="J115" s="138"/>
      <c r="K115" s="138"/>
      <c r="L115" s="138"/>
    </row>
    <row r="116" spans="4:12" x14ac:dyDescent="0.3">
      <c r="D116" s="138"/>
      <c r="E116" s="138"/>
      <c r="F116" s="138"/>
      <c r="G116" s="138"/>
      <c r="H116" s="138"/>
      <c r="I116" s="138"/>
      <c r="J116" s="138"/>
      <c r="K116" s="138"/>
      <c r="L116" s="138"/>
    </row>
    <row r="117" spans="4:12" x14ac:dyDescent="0.3">
      <c r="D117" s="138"/>
      <c r="E117" s="138"/>
      <c r="F117" s="138"/>
      <c r="G117" s="138"/>
      <c r="H117" s="138"/>
      <c r="I117" s="138"/>
      <c r="J117" s="138"/>
      <c r="K117" s="138"/>
      <c r="L117" s="138"/>
    </row>
    <row r="118" spans="4:12" x14ac:dyDescent="0.3">
      <c r="D118" s="138"/>
      <c r="E118" s="138"/>
      <c r="F118" s="138"/>
      <c r="G118" s="138"/>
      <c r="H118" s="138"/>
      <c r="I118" s="138"/>
      <c r="J118" s="138"/>
      <c r="K118" s="138"/>
      <c r="L118" s="138"/>
    </row>
    <row r="119" spans="4:12" x14ac:dyDescent="0.3">
      <c r="D119" s="138"/>
      <c r="E119" s="138"/>
      <c r="F119" s="138"/>
      <c r="G119" s="138"/>
      <c r="H119" s="138"/>
      <c r="I119" s="138"/>
      <c r="J119" s="138"/>
      <c r="K119" s="138"/>
      <c r="L119" s="138"/>
    </row>
    <row r="120" spans="4:12" x14ac:dyDescent="0.3">
      <c r="D120" s="138"/>
      <c r="E120" s="138"/>
      <c r="F120" s="138"/>
      <c r="G120" s="138"/>
      <c r="H120" s="138"/>
      <c r="I120" s="138"/>
      <c r="J120" s="138"/>
      <c r="K120" s="138"/>
      <c r="L120" s="138"/>
    </row>
    <row r="121" spans="4:12" x14ac:dyDescent="0.3">
      <c r="D121" s="138"/>
      <c r="E121" s="138"/>
      <c r="F121" s="138"/>
      <c r="G121" s="138"/>
      <c r="H121" s="138"/>
      <c r="I121" s="138"/>
      <c r="J121" s="138"/>
      <c r="K121" s="138"/>
      <c r="L121" s="138"/>
    </row>
    <row r="122" spans="4:12" x14ac:dyDescent="0.3">
      <c r="D122" s="138"/>
      <c r="E122" s="138"/>
      <c r="F122" s="138"/>
      <c r="G122" s="138"/>
      <c r="H122" s="138"/>
      <c r="I122" s="138"/>
      <c r="J122" s="138"/>
      <c r="K122" s="138"/>
      <c r="L122" s="138"/>
    </row>
    <row r="123" spans="4:12" x14ac:dyDescent="0.3">
      <c r="D123" s="138"/>
      <c r="E123" s="138"/>
      <c r="F123" s="138"/>
      <c r="G123" s="138"/>
      <c r="H123" s="138"/>
      <c r="I123" s="138"/>
      <c r="J123" s="138"/>
      <c r="K123" s="138"/>
      <c r="L123" s="138"/>
    </row>
    <row r="124" spans="4:12" x14ac:dyDescent="0.3">
      <c r="D124" s="138"/>
      <c r="E124" s="138"/>
      <c r="F124" s="138"/>
      <c r="G124" s="138"/>
      <c r="H124" s="138"/>
      <c r="I124" s="138"/>
      <c r="J124" s="138"/>
      <c r="K124" s="138"/>
      <c r="L124" s="138"/>
    </row>
    <row r="125" spans="4:12" x14ac:dyDescent="0.3">
      <c r="D125" s="138"/>
      <c r="E125" s="138"/>
      <c r="F125" s="138"/>
      <c r="G125" s="138"/>
      <c r="H125" s="138"/>
      <c r="I125" s="138"/>
      <c r="J125" s="138"/>
      <c r="K125" s="138"/>
      <c r="L125" s="138"/>
    </row>
    <row r="126" spans="4:12" x14ac:dyDescent="0.3">
      <c r="D126" s="138"/>
      <c r="E126" s="138"/>
      <c r="F126" s="138"/>
      <c r="G126" s="138"/>
      <c r="H126" s="138"/>
      <c r="I126" s="138"/>
      <c r="J126" s="138"/>
      <c r="K126" s="138"/>
      <c r="L126" s="138"/>
    </row>
    <row r="127" spans="4:12" x14ac:dyDescent="0.3">
      <c r="D127" s="138"/>
      <c r="E127" s="138"/>
      <c r="F127" s="138"/>
      <c r="G127" s="138"/>
      <c r="H127" s="138"/>
      <c r="I127" s="138"/>
      <c r="J127" s="138"/>
      <c r="K127" s="138"/>
      <c r="L127" s="138"/>
    </row>
    <row r="128" spans="4:12" x14ac:dyDescent="0.3">
      <c r="D128" s="138"/>
      <c r="E128" s="138"/>
      <c r="F128" s="138"/>
      <c r="G128" s="138"/>
      <c r="H128" s="138"/>
      <c r="I128" s="138"/>
      <c r="J128" s="138"/>
      <c r="K128" s="138"/>
      <c r="L128" s="138"/>
    </row>
    <row r="129" spans="4:12" x14ac:dyDescent="0.3">
      <c r="D129" s="138"/>
      <c r="E129" s="138"/>
      <c r="F129" s="138"/>
      <c r="G129" s="138"/>
      <c r="H129" s="138"/>
      <c r="I129" s="138"/>
      <c r="J129" s="138"/>
      <c r="K129" s="138"/>
      <c r="L129" s="138"/>
    </row>
    <row r="130" spans="4:12" x14ac:dyDescent="0.3">
      <c r="D130" s="138"/>
      <c r="E130" s="138"/>
      <c r="F130" s="138"/>
      <c r="G130" s="138"/>
      <c r="H130" s="138"/>
      <c r="I130" s="138"/>
      <c r="J130" s="138"/>
      <c r="K130" s="138"/>
      <c r="L130" s="138"/>
    </row>
    <row r="131" spans="4:12" x14ac:dyDescent="0.3">
      <c r="D131" s="138"/>
      <c r="E131" s="138"/>
      <c r="F131" s="138"/>
      <c r="G131" s="138"/>
      <c r="H131" s="138"/>
      <c r="I131" s="138"/>
      <c r="J131" s="138"/>
      <c r="K131" s="138"/>
      <c r="L131" s="138"/>
    </row>
    <row r="132" spans="4:12" x14ac:dyDescent="0.3">
      <c r="D132" s="138"/>
      <c r="E132" s="138"/>
      <c r="F132" s="138"/>
      <c r="G132" s="138"/>
      <c r="H132" s="138"/>
      <c r="I132" s="138"/>
      <c r="J132" s="138"/>
      <c r="K132" s="138"/>
      <c r="L132" s="138"/>
    </row>
    <row r="133" spans="4:12" x14ac:dyDescent="0.3">
      <c r="D133" s="138"/>
      <c r="E133" s="138"/>
      <c r="F133" s="138"/>
      <c r="G133" s="138"/>
      <c r="H133" s="138"/>
      <c r="I133" s="138"/>
      <c r="J133" s="138"/>
      <c r="K133" s="138"/>
      <c r="L133" s="138"/>
    </row>
    <row r="134" spans="4:12" x14ac:dyDescent="0.3">
      <c r="D134" s="138"/>
      <c r="E134" s="138"/>
      <c r="F134" s="138"/>
      <c r="G134" s="138"/>
      <c r="H134" s="138"/>
      <c r="I134" s="138"/>
      <c r="J134" s="138"/>
      <c r="K134" s="138"/>
      <c r="L134" s="138"/>
    </row>
  </sheetData>
  <mergeCells count="5">
    <mergeCell ref="B3:B7"/>
    <mergeCell ref="B8:B42"/>
    <mergeCell ref="B43:B45"/>
    <mergeCell ref="B46:B53"/>
    <mergeCell ref="C1:K1"/>
  </mergeCells>
  <printOptions horizontalCentered="1"/>
  <pageMargins left="0.25" right="0.25" top="0.75" bottom="0.75" header="0.3" footer="0.3"/>
  <pageSetup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showWhiteSpace="0" topLeftCell="A40" zoomScale="60" zoomScaleNormal="60" zoomScalePageLayoutView="70" workbookViewId="0">
      <selection activeCell="F53" sqref="A1:F53"/>
    </sheetView>
  </sheetViews>
  <sheetFormatPr baseColWidth="10" defaultRowHeight="18" x14ac:dyDescent="0.35"/>
  <cols>
    <col min="2" max="2" width="52.140625" customWidth="1"/>
    <col min="3" max="3" width="18.28515625" style="9" customWidth="1"/>
    <col min="4" max="4" width="16.28515625" style="9" customWidth="1"/>
    <col min="5" max="5" width="19.42578125" style="9" customWidth="1"/>
    <col min="6" max="6" width="17.140625" style="9" customWidth="1"/>
  </cols>
  <sheetData>
    <row r="1" spans="1:6" ht="15.75" customHeight="1" x14ac:dyDescent="0.25">
      <c r="A1" s="179" t="s">
        <v>165</v>
      </c>
      <c r="B1" s="179"/>
      <c r="C1" s="179"/>
      <c r="D1" s="179"/>
      <c r="E1" s="179"/>
      <c r="F1" s="179"/>
    </row>
    <row r="2" spans="1:6" ht="52.5" customHeight="1" x14ac:dyDescent="0.25">
      <c r="A2" s="104" t="s">
        <v>54</v>
      </c>
      <c r="B2" s="104" t="s">
        <v>53</v>
      </c>
      <c r="C2" s="105" t="s">
        <v>0</v>
      </c>
      <c r="D2" s="105" t="s">
        <v>1</v>
      </c>
      <c r="E2" s="105" t="s">
        <v>2</v>
      </c>
      <c r="F2" s="105" t="s">
        <v>3</v>
      </c>
    </row>
    <row r="3" spans="1:6" ht="28.5" customHeight="1" x14ac:dyDescent="0.35">
      <c r="A3" s="4">
        <v>1</v>
      </c>
      <c r="B3" s="106" t="s">
        <v>4</v>
      </c>
      <c r="C3" s="107">
        <v>171340</v>
      </c>
      <c r="D3" s="108">
        <v>142673</v>
      </c>
      <c r="E3" s="108">
        <v>559</v>
      </c>
      <c r="F3" s="108">
        <v>28108</v>
      </c>
    </row>
    <row r="4" spans="1:6" s="6" customFormat="1" ht="28.5" customHeight="1" x14ac:dyDescent="0.35">
      <c r="A4" s="5">
        <v>2</v>
      </c>
      <c r="B4" s="106" t="s">
        <v>5</v>
      </c>
      <c r="C4" s="107">
        <v>38335</v>
      </c>
      <c r="D4" s="107">
        <v>31732</v>
      </c>
      <c r="E4" s="107">
        <v>59</v>
      </c>
      <c r="F4" s="108">
        <v>6544</v>
      </c>
    </row>
    <row r="5" spans="1:6" ht="28.5" customHeight="1" x14ac:dyDescent="0.35">
      <c r="A5" s="4">
        <v>3</v>
      </c>
      <c r="B5" s="109" t="s">
        <v>6</v>
      </c>
      <c r="C5" s="107">
        <v>184356</v>
      </c>
      <c r="D5" s="107">
        <v>167391</v>
      </c>
      <c r="E5" s="107">
        <v>175</v>
      </c>
      <c r="F5" s="108">
        <v>16065</v>
      </c>
    </row>
    <row r="6" spans="1:6" ht="28.5" customHeight="1" x14ac:dyDescent="0.35">
      <c r="A6" s="4">
        <v>4</v>
      </c>
      <c r="B6" s="109" t="s">
        <v>7</v>
      </c>
      <c r="C6" s="107">
        <v>10579</v>
      </c>
      <c r="D6" s="107">
        <v>10579</v>
      </c>
      <c r="E6" s="107">
        <v>0</v>
      </c>
      <c r="F6" s="108">
        <v>0</v>
      </c>
    </row>
    <row r="7" spans="1:6" ht="28.5" customHeight="1" x14ac:dyDescent="0.35">
      <c r="A7" s="4">
        <v>5</v>
      </c>
      <c r="B7" s="109" t="s">
        <v>8</v>
      </c>
      <c r="C7" s="107">
        <v>3408</v>
      </c>
      <c r="D7" s="107">
        <v>2995</v>
      </c>
      <c r="E7" s="107">
        <v>0</v>
      </c>
      <c r="F7" s="108">
        <v>413</v>
      </c>
    </row>
    <row r="8" spans="1:6" ht="28.5" customHeight="1" x14ac:dyDescent="0.35">
      <c r="A8" s="4">
        <v>6</v>
      </c>
      <c r="B8" s="110" t="s">
        <v>9</v>
      </c>
      <c r="C8" s="107">
        <v>35744</v>
      </c>
      <c r="D8" s="107">
        <v>25364</v>
      </c>
      <c r="E8" s="107">
        <v>159</v>
      </c>
      <c r="F8" s="108">
        <v>10221</v>
      </c>
    </row>
    <row r="9" spans="1:6" ht="36" x14ac:dyDescent="0.35">
      <c r="A9" s="4">
        <v>7</v>
      </c>
      <c r="B9" s="110" t="s">
        <v>10</v>
      </c>
      <c r="C9" s="111">
        <v>35945</v>
      </c>
      <c r="D9" s="111">
        <v>27846</v>
      </c>
      <c r="E9" s="107">
        <v>50</v>
      </c>
      <c r="F9" s="108">
        <v>8059</v>
      </c>
    </row>
    <row r="10" spans="1:6" ht="28.5" customHeight="1" x14ac:dyDescent="0.35">
      <c r="A10" s="4">
        <v>8</v>
      </c>
      <c r="B10" s="110" t="s">
        <v>11</v>
      </c>
      <c r="C10" s="112">
        <v>34491</v>
      </c>
      <c r="D10" s="112">
        <v>29579</v>
      </c>
      <c r="E10" s="112">
        <v>25</v>
      </c>
      <c r="F10" s="108">
        <v>4887</v>
      </c>
    </row>
    <row r="11" spans="1:6" ht="28.5" customHeight="1" x14ac:dyDescent="0.35">
      <c r="A11" s="4">
        <v>9</v>
      </c>
      <c r="B11" s="113" t="s">
        <v>12</v>
      </c>
      <c r="C11" s="107">
        <v>43881</v>
      </c>
      <c r="D11" s="107">
        <v>30808</v>
      </c>
      <c r="E11" s="107">
        <v>62</v>
      </c>
      <c r="F11" s="108">
        <v>13011</v>
      </c>
    </row>
    <row r="12" spans="1:6" ht="28.5" customHeight="1" x14ac:dyDescent="0.35">
      <c r="A12" s="4">
        <v>10</v>
      </c>
      <c r="B12" s="114" t="s">
        <v>13</v>
      </c>
      <c r="C12" s="108">
        <v>21073</v>
      </c>
      <c r="D12" s="108">
        <v>16688</v>
      </c>
      <c r="E12" s="108">
        <v>34</v>
      </c>
      <c r="F12" s="108">
        <v>4351</v>
      </c>
    </row>
    <row r="13" spans="1:6" ht="28.5" customHeight="1" x14ac:dyDescent="0.35">
      <c r="A13" s="4">
        <v>11</v>
      </c>
      <c r="B13" s="115" t="s">
        <v>14</v>
      </c>
      <c r="C13" s="108">
        <v>16521</v>
      </c>
      <c r="D13" s="108">
        <v>11607</v>
      </c>
      <c r="E13" s="108">
        <v>30</v>
      </c>
      <c r="F13" s="108">
        <v>4884</v>
      </c>
    </row>
    <row r="14" spans="1:6" ht="28.5" customHeight="1" x14ac:dyDescent="0.35">
      <c r="A14" s="4">
        <v>12</v>
      </c>
      <c r="B14" s="114" t="s">
        <v>15</v>
      </c>
      <c r="C14" s="111">
        <v>25434</v>
      </c>
      <c r="D14" s="111">
        <v>19862</v>
      </c>
      <c r="E14" s="116">
        <v>405</v>
      </c>
      <c r="F14" s="108">
        <v>5167</v>
      </c>
    </row>
    <row r="15" spans="1:6" ht="28.5" customHeight="1" x14ac:dyDescent="0.35">
      <c r="A15" s="4">
        <v>13</v>
      </c>
      <c r="B15" s="114" t="s">
        <v>16</v>
      </c>
      <c r="C15" s="107">
        <v>36187</v>
      </c>
      <c r="D15" s="107">
        <v>29224</v>
      </c>
      <c r="E15" s="107">
        <v>158</v>
      </c>
      <c r="F15" s="108">
        <v>6805</v>
      </c>
    </row>
    <row r="16" spans="1:6" ht="28.5" customHeight="1" x14ac:dyDescent="0.35">
      <c r="A16" s="4">
        <v>14</v>
      </c>
      <c r="B16" s="114" t="s">
        <v>17</v>
      </c>
      <c r="C16" s="111">
        <v>15548</v>
      </c>
      <c r="D16" s="111">
        <v>9545</v>
      </c>
      <c r="E16" s="111">
        <v>37</v>
      </c>
      <c r="F16" s="108">
        <v>5966</v>
      </c>
    </row>
    <row r="17" spans="1:6" ht="28.5" customHeight="1" x14ac:dyDescent="0.35">
      <c r="A17" s="4">
        <v>15</v>
      </c>
      <c r="B17" s="114" t="s">
        <v>18</v>
      </c>
      <c r="C17" s="108">
        <v>50224</v>
      </c>
      <c r="D17" s="108">
        <v>32849</v>
      </c>
      <c r="E17" s="108">
        <v>2603</v>
      </c>
      <c r="F17" s="108">
        <v>14772</v>
      </c>
    </row>
    <row r="18" spans="1:6" ht="28.5" customHeight="1" x14ac:dyDescent="0.35">
      <c r="A18" s="4">
        <v>16</v>
      </c>
      <c r="B18" s="114" t="s">
        <v>19</v>
      </c>
      <c r="C18" s="111">
        <v>12086</v>
      </c>
      <c r="D18" s="111">
        <v>9815</v>
      </c>
      <c r="E18" s="111">
        <v>82</v>
      </c>
      <c r="F18" s="108">
        <v>2189</v>
      </c>
    </row>
    <row r="19" spans="1:6" ht="28.5" customHeight="1" x14ac:dyDescent="0.35">
      <c r="A19" s="4">
        <v>17</v>
      </c>
      <c r="B19" s="117" t="s">
        <v>20</v>
      </c>
      <c r="C19" s="107">
        <v>24334</v>
      </c>
      <c r="D19" s="107">
        <v>14882</v>
      </c>
      <c r="E19" s="107">
        <v>37</v>
      </c>
      <c r="F19" s="108">
        <v>9415</v>
      </c>
    </row>
    <row r="20" spans="1:6" s="6" customFormat="1" ht="28.5" customHeight="1" x14ac:dyDescent="0.35">
      <c r="A20" s="5">
        <v>18</v>
      </c>
      <c r="B20" s="117" t="s">
        <v>21</v>
      </c>
      <c r="C20" s="111">
        <v>24692</v>
      </c>
      <c r="D20" s="111">
        <v>16068</v>
      </c>
      <c r="E20" s="107">
        <v>12</v>
      </c>
      <c r="F20" s="108">
        <v>8612</v>
      </c>
    </row>
    <row r="21" spans="1:6" ht="28.5" customHeight="1" x14ac:dyDescent="0.35">
      <c r="A21" s="4">
        <v>19</v>
      </c>
      <c r="B21" s="118" t="s">
        <v>22</v>
      </c>
      <c r="C21" s="111">
        <v>29238</v>
      </c>
      <c r="D21" s="111">
        <v>18216</v>
      </c>
      <c r="E21" s="111">
        <v>79</v>
      </c>
      <c r="F21" s="108">
        <v>10943</v>
      </c>
    </row>
    <row r="22" spans="1:6" ht="28.5" customHeight="1" x14ac:dyDescent="0.35">
      <c r="A22" s="4">
        <v>20</v>
      </c>
      <c r="B22" s="114" t="s">
        <v>23</v>
      </c>
      <c r="C22" s="111">
        <v>24143</v>
      </c>
      <c r="D22" s="107">
        <v>17814</v>
      </c>
      <c r="E22" s="107">
        <v>90</v>
      </c>
      <c r="F22" s="108">
        <v>6239</v>
      </c>
    </row>
    <row r="23" spans="1:6" ht="28.5" customHeight="1" x14ac:dyDescent="0.35">
      <c r="A23" s="4">
        <v>21</v>
      </c>
      <c r="B23" s="115" t="s">
        <v>24</v>
      </c>
      <c r="C23" s="107">
        <v>33278</v>
      </c>
      <c r="D23" s="107">
        <v>21099</v>
      </c>
      <c r="E23" s="107">
        <v>49</v>
      </c>
      <c r="F23" s="108">
        <v>12130</v>
      </c>
    </row>
    <row r="24" spans="1:6" ht="28.5" customHeight="1" x14ac:dyDescent="0.35">
      <c r="A24" s="4">
        <v>22</v>
      </c>
      <c r="B24" s="118" t="s">
        <v>25</v>
      </c>
      <c r="C24" s="119">
        <v>56570</v>
      </c>
      <c r="D24" s="119">
        <v>33112</v>
      </c>
      <c r="E24" s="119">
        <v>73</v>
      </c>
      <c r="F24" s="108">
        <v>23385</v>
      </c>
    </row>
    <row r="25" spans="1:6" ht="28.5" customHeight="1" x14ac:dyDescent="0.35">
      <c r="A25" s="4">
        <v>23</v>
      </c>
      <c r="B25" s="120" t="s">
        <v>166</v>
      </c>
      <c r="C25" s="107">
        <v>143852</v>
      </c>
      <c r="D25" s="107">
        <v>106956</v>
      </c>
      <c r="E25" s="107">
        <v>215</v>
      </c>
      <c r="F25" s="108">
        <v>36681</v>
      </c>
    </row>
    <row r="26" spans="1:6" ht="28.5" customHeight="1" x14ac:dyDescent="0.35">
      <c r="A26" s="4">
        <v>24</v>
      </c>
      <c r="B26" s="121" t="s">
        <v>26</v>
      </c>
      <c r="C26" s="107">
        <v>12950</v>
      </c>
      <c r="D26" s="107">
        <v>7174</v>
      </c>
      <c r="E26" s="107">
        <v>3007</v>
      </c>
      <c r="F26" s="108">
        <v>2769</v>
      </c>
    </row>
    <row r="27" spans="1:6" ht="28.5" customHeight="1" x14ac:dyDescent="0.35">
      <c r="A27" s="4">
        <v>25</v>
      </c>
      <c r="B27" s="121" t="s">
        <v>27</v>
      </c>
      <c r="C27" s="107">
        <v>50507</v>
      </c>
      <c r="D27" s="107">
        <v>41914</v>
      </c>
      <c r="E27" s="107">
        <v>8</v>
      </c>
      <c r="F27" s="108">
        <v>8585</v>
      </c>
    </row>
    <row r="28" spans="1:6" ht="28.5" customHeight="1" x14ac:dyDescent="0.35">
      <c r="A28" s="4">
        <v>26</v>
      </c>
      <c r="B28" s="121" t="s">
        <v>28</v>
      </c>
      <c r="C28" s="122">
        <v>18735</v>
      </c>
      <c r="D28" s="122">
        <v>13258</v>
      </c>
      <c r="E28" s="122">
        <v>83</v>
      </c>
      <c r="F28" s="108">
        <v>5394</v>
      </c>
    </row>
    <row r="29" spans="1:6" ht="28.5" customHeight="1" x14ac:dyDescent="0.35">
      <c r="A29" s="4">
        <v>27</v>
      </c>
      <c r="B29" s="123" t="s">
        <v>29</v>
      </c>
      <c r="C29" s="107">
        <v>11388</v>
      </c>
      <c r="D29" s="107">
        <v>8317</v>
      </c>
      <c r="E29" s="107">
        <v>28</v>
      </c>
      <c r="F29" s="108">
        <v>3043</v>
      </c>
    </row>
    <row r="30" spans="1:6" ht="28.5" customHeight="1" x14ac:dyDescent="0.35">
      <c r="A30" s="4">
        <v>28</v>
      </c>
      <c r="B30" s="121" t="s">
        <v>30</v>
      </c>
      <c r="C30" s="107">
        <v>25670</v>
      </c>
      <c r="D30" s="107">
        <v>21228</v>
      </c>
      <c r="E30" s="107">
        <v>8</v>
      </c>
      <c r="F30" s="108">
        <v>4434</v>
      </c>
    </row>
    <row r="31" spans="1:6" ht="28.5" customHeight="1" x14ac:dyDescent="0.35">
      <c r="A31" s="4">
        <v>29</v>
      </c>
      <c r="B31" s="121" t="s">
        <v>31</v>
      </c>
      <c r="C31" s="111">
        <v>11337</v>
      </c>
      <c r="D31" s="111">
        <v>9446</v>
      </c>
      <c r="E31" s="111">
        <v>184</v>
      </c>
      <c r="F31" s="108">
        <v>1707</v>
      </c>
    </row>
    <row r="32" spans="1:6" s="6" customFormat="1" ht="28.5" customHeight="1" x14ac:dyDescent="0.35">
      <c r="A32" s="4">
        <v>30</v>
      </c>
      <c r="B32" s="121" t="s">
        <v>32</v>
      </c>
      <c r="C32" s="111">
        <v>23763</v>
      </c>
      <c r="D32" s="111">
        <v>18747</v>
      </c>
      <c r="E32" s="107">
        <v>51</v>
      </c>
      <c r="F32" s="108">
        <v>4965</v>
      </c>
    </row>
    <row r="33" spans="1:6" ht="28.5" customHeight="1" x14ac:dyDescent="0.35">
      <c r="A33" s="4">
        <v>31</v>
      </c>
      <c r="B33" s="123" t="s">
        <v>33</v>
      </c>
      <c r="C33" s="111">
        <v>16349</v>
      </c>
      <c r="D33" s="111">
        <v>13130</v>
      </c>
      <c r="E33" s="107">
        <v>252</v>
      </c>
      <c r="F33" s="108">
        <v>2967</v>
      </c>
    </row>
    <row r="34" spans="1:6" ht="27.75" customHeight="1" x14ac:dyDescent="0.35">
      <c r="A34" s="4">
        <v>32</v>
      </c>
      <c r="B34" s="121" t="s">
        <v>34</v>
      </c>
      <c r="C34" s="107">
        <v>25509</v>
      </c>
      <c r="D34" s="107">
        <v>15038</v>
      </c>
      <c r="E34" s="107">
        <v>1138</v>
      </c>
      <c r="F34" s="108">
        <v>9333</v>
      </c>
    </row>
    <row r="35" spans="1:6" ht="28.5" customHeight="1" x14ac:dyDescent="0.35">
      <c r="A35" s="4">
        <v>33</v>
      </c>
      <c r="B35" s="124" t="s">
        <v>35</v>
      </c>
      <c r="C35" s="107">
        <v>12041</v>
      </c>
      <c r="D35" s="107">
        <v>8942</v>
      </c>
      <c r="E35" s="107">
        <v>36</v>
      </c>
      <c r="F35" s="108">
        <v>3063</v>
      </c>
    </row>
    <row r="36" spans="1:6" ht="28.5" customHeight="1" x14ac:dyDescent="0.35">
      <c r="A36" s="4">
        <v>34</v>
      </c>
      <c r="B36" s="125" t="s">
        <v>36</v>
      </c>
      <c r="C36" s="107">
        <v>23788</v>
      </c>
      <c r="D36" s="107">
        <v>20454</v>
      </c>
      <c r="E36" s="107">
        <v>138</v>
      </c>
      <c r="F36" s="108">
        <v>3196</v>
      </c>
    </row>
    <row r="37" spans="1:6" ht="28.5" customHeight="1" x14ac:dyDescent="0.35">
      <c r="A37" s="4">
        <v>35</v>
      </c>
      <c r="B37" s="124" t="s">
        <v>38</v>
      </c>
      <c r="C37" s="107">
        <v>6234</v>
      </c>
      <c r="D37" s="107">
        <v>4641</v>
      </c>
      <c r="E37" s="107">
        <v>47</v>
      </c>
      <c r="F37" s="108">
        <v>1546</v>
      </c>
    </row>
    <row r="38" spans="1:6" ht="28.5" customHeight="1" x14ac:dyDescent="0.35">
      <c r="A38" s="4">
        <v>36</v>
      </c>
      <c r="B38" s="121" t="s">
        <v>39</v>
      </c>
      <c r="C38" s="107">
        <v>22496</v>
      </c>
      <c r="D38" s="107">
        <v>16740</v>
      </c>
      <c r="E38" s="107">
        <v>97</v>
      </c>
      <c r="F38" s="108">
        <v>5659</v>
      </c>
    </row>
    <row r="39" spans="1:6" ht="28.5" customHeight="1" x14ac:dyDescent="0.35">
      <c r="A39" s="4">
        <v>37</v>
      </c>
      <c r="B39" s="121" t="s">
        <v>40</v>
      </c>
      <c r="C39" s="107">
        <v>18466</v>
      </c>
      <c r="D39" s="107">
        <v>16655</v>
      </c>
      <c r="E39" s="107">
        <v>268</v>
      </c>
      <c r="F39" s="108">
        <v>1543</v>
      </c>
    </row>
    <row r="40" spans="1:6" s="6" customFormat="1" ht="28.5" customHeight="1" x14ac:dyDescent="0.35">
      <c r="A40" s="4">
        <v>38</v>
      </c>
      <c r="B40" s="121" t="s">
        <v>41</v>
      </c>
      <c r="C40" s="107">
        <v>16131</v>
      </c>
      <c r="D40" s="107">
        <v>11870</v>
      </c>
      <c r="E40" s="107">
        <v>33</v>
      </c>
      <c r="F40" s="108">
        <v>4228</v>
      </c>
    </row>
    <row r="41" spans="1:6" ht="28.5" customHeight="1" x14ac:dyDescent="0.35">
      <c r="A41" s="4">
        <v>39</v>
      </c>
      <c r="B41" s="121" t="s">
        <v>42</v>
      </c>
      <c r="C41" s="108">
        <v>29960</v>
      </c>
      <c r="D41" s="108">
        <v>22690</v>
      </c>
      <c r="E41" s="108">
        <v>517</v>
      </c>
      <c r="F41" s="108">
        <v>6753</v>
      </c>
    </row>
    <row r="42" spans="1:6" ht="28.5" customHeight="1" x14ac:dyDescent="0.35">
      <c r="A42" s="4">
        <v>40</v>
      </c>
      <c r="B42" s="121" t="s">
        <v>43</v>
      </c>
      <c r="C42" s="107">
        <v>36089</v>
      </c>
      <c r="D42" s="107">
        <v>30388</v>
      </c>
      <c r="E42" s="107">
        <v>26</v>
      </c>
      <c r="F42" s="108">
        <v>5675</v>
      </c>
    </row>
    <row r="43" spans="1:6" ht="28.5" customHeight="1" x14ac:dyDescent="0.35">
      <c r="A43" s="4">
        <v>41</v>
      </c>
      <c r="B43" s="121" t="s">
        <v>167</v>
      </c>
      <c r="C43" s="107">
        <v>4127</v>
      </c>
      <c r="D43" s="107">
        <v>3057</v>
      </c>
      <c r="E43" s="107">
        <v>892</v>
      </c>
      <c r="F43" s="108">
        <v>178</v>
      </c>
    </row>
    <row r="44" spans="1:6" ht="36" x14ac:dyDescent="0.35">
      <c r="A44" s="4">
        <v>42</v>
      </c>
      <c r="B44" s="126" t="s">
        <v>59</v>
      </c>
      <c r="C44" s="107">
        <v>3255</v>
      </c>
      <c r="D44" s="107">
        <v>2491</v>
      </c>
      <c r="E44" s="107">
        <v>9</v>
      </c>
      <c r="F44" s="108">
        <v>755</v>
      </c>
    </row>
    <row r="45" spans="1:6" ht="28.5" customHeight="1" x14ac:dyDescent="0.35">
      <c r="A45" s="4">
        <v>43</v>
      </c>
      <c r="B45" s="127" t="s">
        <v>44</v>
      </c>
      <c r="C45" s="107">
        <v>9738</v>
      </c>
      <c r="D45" s="107">
        <v>9339</v>
      </c>
      <c r="E45" s="107">
        <v>27</v>
      </c>
      <c r="F45" s="108">
        <v>372</v>
      </c>
    </row>
    <row r="46" spans="1:6" ht="28.5" customHeight="1" x14ac:dyDescent="0.35">
      <c r="A46" s="4">
        <v>44</v>
      </c>
      <c r="B46" s="128" t="s">
        <v>45</v>
      </c>
      <c r="C46" s="107">
        <v>18977</v>
      </c>
      <c r="D46" s="107">
        <v>17577</v>
      </c>
      <c r="E46" s="107">
        <v>22</v>
      </c>
      <c r="F46" s="108">
        <v>1378</v>
      </c>
    </row>
    <row r="47" spans="1:6" ht="28.5" customHeight="1" x14ac:dyDescent="0.35">
      <c r="A47" s="4">
        <v>45</v>
      </c>
      <c r="B47" s="128" t="s">
        <v>46</v>
      </c>
      <c r="C47" s="107">
        <v>7894</v>
      </c>
      <c r="D47" s="107">
        <v>7446</v>
      </c>
      <c r="E47" s="107">
        <v>11</v>
      </c>
      <c r="F47" s="108">
        <v>437</v>
      </c>
    </row>
    <row r="48" spans="1:6" ht="28.5" customHeight="1" x14ac:dyDescent="0.35">
      <c r="A48" s="4">
        <v>46</v>
      </c>
      <c r="B48" s="128" t="s">
        <v>47</v>
      </c>
      <c r="C48" s="107">
        <v>10332</v>
      </c>
      <c r="D48" s="111">
        <v>10035</v>
      </c>
      <c r="E48" s="111">
        <v>10</v>
      </c>
      <c r="F48" s="108">
        <v>287</v>
      </c>
    </row>
    <row r="49" spans="1:6" ht="28.5" customHeight="1" x14ac:dyDescent="0.35">
      <c r="A49" s="4">
        <v>47</v>
      </c>
      <c r="B49" s="129" t="s">
        <v>48</v>
      </c>
      <c r="C49" s="111">
        <v>8934</v>
      </c>
      <c r="D49" s="111">
        <v>6467</v>
      </c>
      <c r="E49" s="107">
        <v>32</v>
      </c>
      <c r="F49" s="108">
        <v>2435</v>
      </c>
    </row>
    <row r="50" spans="1:6" ht="28.5" customHeight="1" x14ac:dyDescent="0.35">
      <c r="A50" s="4">
        <v>48</v>
      </c>
      <c r="B50" s="130" t="s">
        <v>49</v>
      </c>
      <c r="C50" s="131">
        <v>18796</v>
      </c>
      <c r="D50" s="131">
        <v>11540</v>
      </c>
      <c r="E50" s="131">
        <v>590</v>
      </c>
      <c r="F50" s="108">
        <v>6666</v>
      </c>
    </row>
    <row r="51" spans="1:6" ht="28.5" customHeight="1" x14ac:dyDescent="0.35">
      <c r="A51" s="4">
        <v>49</v>
      </c>
      <c r="B51" s="129" t="s">
        <v>50</v>
      </c>
      <c r="C51" s="107">
        <v>2776</v>
      </c>
      <c r="D51" s="107">
        <v>2241</v>
      </c>
      <c r="E51" s="107">
        <v>14</v>
      </c>
      <c r="F51" s="108">
        <v>521</v>
      </c>
    </row>
    <row r="52" spans="1:6" ht="28.5" customHeight="1" x14ac:dyDescent="0.35">
      <c r="A52" s="4">
        <v>50</v>
      </c>
      <c r="B52" s="129" t="s">
        <v>51</v>
      </c>
      <c r="C52" s="111">
        <v>6576</v>
      </c>
      <c r="D52" s="111">
        <v>5440</v>
      </c>
      <c r="E52" s="107">
        <v>26</v>
      </c>
      <c r="F52" s="108">
        <v>1110</v>
      </c>
    </row>
    <row r="53" spans="1:6" ht="28.5" customHeight="1" x14ac:dyDescent="0.35">
      <c r="A53" s="4">
        <v>51</v>
      </c>
      <c r="B53" s="132" t="s">
        <v>52</v>
      </c>
      <c r="C53" s="107">
        <v>6806</v>
      </c>
      <c r="D53" s="107">
        <v>5933</v>
      </c>
      <c r="E53" s="107">
        <v>22</v>
      </c>
      <c r="F53" s="108">
        <v>851</v>
      </c>
    </row>
    <row r="54" spans="1:6" ht="15" x14ac:dyDescent="0.25">
      <c r="C54"/>
      <c r="D54"/>
      <c r="E54"/>
      <c r="F54"/>
    </row>
    <row r="55" spans="1:6" ht="15" x14ac:dyDescent="0.25">
      <c r="C55"/>
      <c r="D55"/>
      <c r="E55"/>
      <c r="F55"/>
    </row>
    <row r="56" spans="1:6" ht="15" x14ac:dyDescent="0.25">
      <c r="C56"/>
      <c r="D56"/>
      <c r="E56"/>
      <c r="F56"/>
    </row>
    <row r="57" spans="1:6" ht="18.75" x14ac:dyDescent="0.35">
      <c r="A57" s="133"/>
      <c r="B57" s="133"/>
      <c r="C57" s="134"/>
      <c r="D57" s="135"/>
      <c r="E57" s="135"/>
      <c r="F57" s="135"/>
    </row>
    <row r="58" spans="1:6" ht="15" customHeight="1" x14ac:dyDescent="0.25">
      <c r="C58"/>
      <c r="D58"/>
      <c r="E58"/>
      <c r="F58"/>
    </row>
    <row r="59" spans="1:6" ht="15" customHeight="1" x14ac:dyDescent="0.25">
      <c r="C59"/>
      <c r="D59"/>
      <c r="E59"/>
      <c r="F59"/>
    </row>
    <row r="60" spans="1:6" ht="15" customHeight="1" x14ac:dyDescent="0.25">
      <c r="C60"/>
      <c r="D60"/>
      <c r="E60"/>
      <c r="F60"/>
    </row>
    <row r="61" spans="1:6" x14ac:dyDescent="0.35">
      <c r="A61" s="8"/>
      <c r="B61" s="8"/>
    </row>
    <row r="62" spans="1:6" ht="15" customHeight="1" x14ac:dyDescent="0.35">
      <c r="A62" s="8"/>
      <c r="B62" s="8"/>
    </row>
    <row r="63" spans="1:6" ht="15" customHeight="1" x14ac:dyDescent="0.35">
      <c r="A63" s="8"/>
      <c r="B63" s="8"/>
    </row>
    <row r="64" spans="1:6" ht="15" customHeight="1" x14ac:dyDescent="0.35">
      <c r="A64" s="8"/>
      <c r="B64" s="8"/>
    </row>
    <row r="65" spans="1:6" ht="15" customHeight="1" x14ac:dyDescent="0.35">
      <c r="A65" s="8"/>
      <c r="B65" s="8"/>
    </row>
    <row r="66" spans="1:6" ht="15" customHeight="1" x14ac:dyDescent="0.35">
      <c r="A66" s="8"/>
      <c r="B66" s="8"/>
    </row>
    <row r="67" spans="1:6" ht="15" customHeight="1" x14ac:dyDescent="0.35">
      <c r="A67" s="8"/>
      <c r="B67" s="8"/>
    </row>
    <row r="68" spans="1:6" x14ac:dyDescent="0.35">
      <c r="B68" s="1"/>
      <c r="C68" s="103"/>
      <c r="D68" s="103"/>
      <c r="E68" s="103"/>
      <c r="F68" s="103"/>
    </row>
    <row r="69" spans="1:6" x14ac:dyDescent="0.35">
      <c r="B69" s="1"/>
      <c r="C69" s="103"/>
      <c r="D69" s="103"/>
      <c r="E69" s="103"/>
      <c r="F69" s="103"/>
    </row>
    <row r="70" spans="1:6" x14ac:dyDescent="0.35">
      <c r="B70" s="1"/>
      <c r="C70" s="103"/>
      <c r="D70" s="103"/>
      <c r="E70" s="103"/>
      <c r="F70" s="103"/>
    </row>
    <row r="71" spans="1:6" x14ac:dyDescent="0.35">
      <c r="B71" s="1"/>
      <c r="C71" s="103"/>
      <c r="D71" s="103"/>
      <c r="E71" s="103"/>
      <c r="F71" s="103"/>
    </row>
    <row r="72" spans="1:6" x14ac:dyDescent="0.35">
      <c r="B72" s="1"/>
      <c r="C72" s="103"/>
      <c r="D72" s="103"/>
      <c r="E72" s="103"/>
      <c r="F72" s="103"/>
    </row>
    <row r="73" spans="1:6" x14ac:dyDescent="0.35">
      <c r="B73" s="1"/>
      <c r="C73" s="103"/>
      <c r="D73" s="103"/>
      <c r="E73" s="103"/>
      <c r="F73" s="103"/>
    </row>
    <row r="74" spans="1:6" x14ac:dyDescent="0.35">
      <c r="B74" s="1"/>
      <c r="C74" s="103"/>
      <c r="D74" s="103"/>
      <c r="E74" s="103"/>
      <c r="F74" s="103"/>
    </row>
    <row r="75" spans="1:6" x14ac:dyDescent="0.35">
      <c r="B75" s="1"/>
      <c r="C75" s="103"/>
      <c r="D75" s="103"/>
      <c r="E75" s="103"/>
      <c r="F75" s="103"/>
    </row>
    <row r="76" spans="1:6" x14ac:dyDescent="0.35">
      <c r="B76" s="1"/>
      <c r="C76" s="103"/>
      <c r="D76" s="103"/>
      <c r="E76" s="103"/>
      <c r="F76" s="103"/>
    </row>
    <row r="77" spans="1:6" x14ac:dyDescent="0.35">
      <c r="B77" s="1"/>
      <c r="C77" s="103"/>
      <c r="D77" s="103"/>
      <c r="E77" s="103"/>
      <c r="F77" s="103"/>
    </row>
    <row r="78" spans="1:6" x14ac:dyDescent="0.35">
      <c r="B78" s="1"/>
      <c r="C78" s="103"/>
      <c r="D78" s="103"/>
      <c r="E78" s="103"/>
      <c r="F78" s="103"/>
    </row>
    <row r="79" spans="1:6" x14ac:dyDescent="0.35">
      <c r="B79" s="1"/>
      <c r="C79" s="103"/>
      <c r="D79" s="103"/>
      <c r="E79" s="103"/>
      <c r="F79" s="103"/>
    </row>
    <row r="80" spans="1:6" x14ac:dyDescent="0.35">
      <c r="B80" s="1"/>
      <c r="C80" s="103"/>
      <c r="D80" s="103"/>
      <c r="E80" s="103"/>
      <c r="F80" s="103"/>
    </row>
    <row r="81" spans="2:6" x14ac:dyDescent="0.35">
      <c r="B81" s="1"/>
      <c r="C81" s="103"/>
      <c r="D81" s="103"/>
      <c r="E81" s="103"/>
      <c r="F81" s="103"/>
    </row>
    <row r="82" spans="2:6" x14ac:dyDescent="0.35">
      <c r="B82" s="1"/>
      <c r="C82" s="103"/>
      <c r="D82" s="103"/>
      <c r="E82" s="103"/>
      <c r="F82" s="103"/>
    </row>
    <row r="83" spans="2:6" x14ac:dyDescent="0.35">
      <c r="B83" s="1"/>
      <c r="C83" s="103"/>
      <c r="D83" s="103"/>
      <c r="E83" s="103"/>
      <c r="F83" s="103"/>
    </row>
    <row r="84" spans="2:6" x14ac:dyDescent="0.35">
      <c r="B84" s="1"/>
      <c r="C84" s="103"/>
      <c r="D84" s="103"/>
      <c r="E84" s="103"/>
      <c r="F84" s="103"/>
    </row>
    <row r="85" spans="2:6" x14ac:dyDescent="0.35">
      <c r="B85" s="1"/>
      <c r="C85" s="103"/>
      <c r="D85" s="103"/>
      <c r="E85" s="103"/>
      <c r="F85" s="103"/>
    </row>
    <row r="86" spans="2:6" x14ac:dyDescent="0.35">
      <c r="B86" s="1"/>
      <c r="C86" s="103"/>
      <c r="D86" s="103"/>
      <c r="E86" s="103"/>
      <c r="F86" s="103"/>
    </row>
    <row r="87" spans="2:6" x14ac:dyDescent="0.35">
      <c r="B87" s="1"/>
      <c r="C87" s="103"/>
      <c r="D87" s="103"/>
      <c r="E87" s="103"/>
      <c r="F87" s="103"/>
    </row>
    <row r="88" spans="2:6" x14ac:dyDescent="0.35">
      <c r="B88" s="1"/>
      <c r="C88" s="103"/>
      <c r="D88" s="103"/>
      <c r="E88" s="103"/>
      <c r="F88" s="103"/>
    </row>
    <row r="89" spans="2:6" x14ac:dyDescent="0.35">
      <c r="B89" s="1"/>
      <c r="C89" s="103"/>
      <c r="D89" s="103"/>
      <c r="E89" s="103"/>
      <c r="F89" s="103"/>
    </row>
    <row r="90" spans="2:6" x14ac:dyDescent="0.35">
      <c r="B90" s="1"/>
      <c r="C90" s="103"/>
      <c r="D90" s="103"/>
      <c r="E90" s="103"/>
      <c r="F90" s="103"/>
    </row>
    <row r="91" spans="2:6" x14ac:dyDescent="0.35">
      <c r="B91" s="1"/>
      <c r="C91" s="103"/>
      <c r="D91" s="103"/>
      <c r="E91" s="103"/>
      <c r="F91" s="103"/>
    </row>
    <row r="92" spans="2:6" x14ac:dyDescent="0.35">
      <c r="B92" s="1"/>
      <c r="C92" s="103"/>
      <c r="D92" s="103"/>
      <c r="E92" s="103"/>
      <c r="F92" s="103"/>
    </row>
    <row r="93" spans="2:6" x14ac:dyDescent="0.35">
      <c r="B93" s="1"/>
      <c r="C93" s="103"/>
      <c r="D93" s="103"/>
      <c r="E93" s="103"/>
      <c r="F93" s="103"/>
    </row>
    <row r="94" spans="2:6" x14ac:dyDescent="0.35">
      <c r="B94" s="1"/>
      <c r="C94" s="103"/>
      <c r="D94" s="103"/>
      <c r="E94" s="103"/>
      <c r="F94" s="103"/>
    </row>
    <row r="95" spans="2:6" x14ac:dyDescent="0.35">
      <c r="B95" s="1"/>
      <c r="C95" s="103"/>
      <c r="D95" s="103"/>
      <c r="E95" s="103"/>
      <c r="F95" s="103"/>
    </row>
    <row r="96" spans="2:6" x14ac:dyDescent="0.35">
      <c r="B96" s="1"/>
      <c r="C96" s="103"/>
      <c r="D96" s="103"/>
      <c r="E96" s="103"/>
      <c r="F96" s="103"/>
    </row>
    <row r="97" spans="2:6" x14ac:dyDescent="0.35">
      <c r="B97" s="1"/>
      <c r="C97" s="103"/>
      <c r="D97" s="103"/>
      <c r="E97" s="103"/>
      <c r="F97" s="103"/>
    </row>
    <row r="98" spans="2:6" x14ac:dyDescent="0.35">
      <c r="B98" s="1"/>
      <c r="C98" s="103"/>
      <c r="D98" s="103"/>
      <c r="E98" s="103"/>
      <c r="F98" s="103"/>
    </row>
    <row r="99" spans="2:6" x14ac:dyDescent="0.35">
      <c r="B99" s="1"/>
      <c r="C99" s="103"/>
      <c r="D99" s="103"/>
      <c r="E99" s="103"/>
      <c r="F99" s="103"/>
    </row>
    <row r="100" spans="2:6" x14ac:dyDescent="0.35">
      <c r="B100" s="1"/>
      <c r="C100" s="103"/>
      <c r="D100" s="103"/>
      <c r="E100" s="103"/>
      <c r="F100" s="103"/>
    </row>
    <row r="101" spans="2:6" x14ac:dyDescent="0.35">
      <c r="B101" s="1"/>
      <c r="C101" s="103"/>
      <c r="D101" s="103"/>
      <c r="E101" s="103"/>
      <c r="F101" s="103"/>
    </row>
    <row r="102" spans="2:6" x14ac:dyDescent="0.35">
      <c r="B102" s="1"/>
      <c r="C102" s="103"/>
      <c r="D102" s="103"/>
      <c r="E102" s="103"/>
      <c r="F102" s="103"/>
    </row>
    <row r="103" spans="2:6" x14ac:dyDescent="0.35">
      <c r="B103" s="1"/>
      <c r="C103" s="103"/>
      <c r="D103" s="103"/>
      <c r="E103" s="103"/>
      <c r="F103" s="103"/>
    </row>
    <row r="104" spans="2:6" x14ac:dyDescent="0.35">
      <c r="B104" s="1"/>
      <c r="C104" s="103"/>
      <c r="D104" s="103"/>
      <c r="E104" s="103"/>
      <c r="F104" s="103"/>
    </row>
    <row r="105" spans="2:6" x14ac:dyDescent="0.35">
      <c r="B105" s="1"/>
      <c r="C105" s="103"/>
      <c r="D105" s="103"/>
      <c r="E105" s="103"/>
      <c r="F105" s="103"/>
    </row>
    <row r="106" spans="2:6" x14ac:dyDescent="0.35">
      <c r="B106" s="1"/>
      <c r="C106" s="103"/>
      <c r="D106" s="103"/>
      <c r="E106" s="103"/>
      <c r="F106" s="103"/>
    </row>
    <row r="107" spans="2:6" x14ac:dyDescent="0.35">
      <c r="B107" s="1"/>
      <c r="C107" s="103"/>
      <c r="D107" s="103"/>
      <c r="E107" s="103"/>
      <c r="F107" s="103"/>
    </row>
    <row r="108" spans="2:6" x14ac:dyDescent="0.35">
      <c r="B108" s="1"/>
      <c r="C108" s="103"/>
      <c r="D108" s="103"/>
      <c r="E108" s="103"/>
      <c r="F108" s="103"/>
    </row>
    <row r="109" spans="2:6" x14ac:dyDescent="0.35">
      <c r="B109" s="1"/>
      <c r="C109" s="103"/>
      <c r="D109" s="103"/>
      <c r="E109" s="103"/>
      <c r="F109" s="103"/>
    </row>
    <row r="110" spans="2:6" x14ac:dyDescent="0.35">
      <c r="B110" s="1"/>
      <c r="C110" s="103"/>
      <c r="D110" s="103"/>
      <c r="E110" s="103"/>
      <c r="F110" s="103"/>
    </row>
    <row r="111" spans="2:6" x14ac:dyDescent="0.35">
      <c r="B111" s="1"/>
      <c r="C111" s="103"/>
      <c r="D111" s="103"/>
      <c r="E111" s="103"/>
      <c r="F111" s="103"/>
    </row>
    <row r="112" spans="2:6" x14ac:dyDescent="0.35">
      <c r="B112" s="1"/>
      <c r="C112" s="103"/>
      <c r="D112" s="103"/>
      <c r="E112" s="103"/>
      <c r="F112" s="103"/>
    </row>
    <row r="113" spans="2:6" x14ac:dyDescent="0.35">
      <c r="B113" s="1"/>
      <c r="C113" s="103"/>
      <c r="D113" s="103"/>
      <c r="E113" s="103"/>
      <c r="F113" s="103"/>
    </row>
    <row r="114" spans="2:6" x14ac:dyDescent="0.35">
      <c r="B114" s="1"/>
      <c r="C114" s="103"/>
      <c r="D114" s="103"/>
      <c r="E114" s="103"/>
      <c r="F114" s="103"/>
    </row>
    <row r="115" spans="2:6" x14ac:dyDescent="0.35">
      <c r="B115" s="1"/>
      <c r="C115" s="103"/>
      <c r="D115" s="103"/>
      <c r="E115" s="103"/>
      <c r="F115" s="103"/>
    </row>
    <row r="116" spans="2:6" x14ac:dyDescent="0.35">
      <c r="B116" s="1"/>
      <c r="C116" s="103"/>
      <c r="D116" s="103"/>
      <c r="E116" s="103"/>
      <c r="F116" s="103"/>
    </row>
    <row r="117" spans="2:6" x14ac:dyDescent="0.35">
      <c r="B117" s="1"/>
      <c r="C117" s="103"/>
      <c r="D117" s="103"/>
      <c r="E117" s="103"/>
      <c r="F117" s="103"/>
    </row>
    <row r="118" spans="2:6" x14ac:dyDescent="0.35">
      <c r="B118" s="1"/>
      <c r="C118" s="103"/>
      <c r="D118" s="103"/>
      <c r="E118" s="103"/>
      <c r="F118" s="103"/>
    </row>
    <row r="119" spans="2:6" x14ac:dyDescent="0.35">
      <c r="B119" s="1"/>
      <c r="C119" s="103"/>
      <c r="D119" s="103"/>
      <c r="E119" s="103"/>
      <c r="F119" s="103"/>
    </row>
    <row r="120" spans="2:6" x14ac:dyDescent="0.35">
      <c r="B120" s="1"/>
      <c r="C120" s="103"/>
      <c r="D120" s="103"/>
      <c r="E120" s="103"/>
      <c r="F120" s="103"/>
    </row>
    <row r="121" spans="2:6" x14ac:dyDescent="0.35">
      <c r="B121" s="1"/>
      <c r="C121" s="103"/>
      <c r="D121" s="103"/>
      <c r="E121" s="103"/>
      <c r="F121" s="103"/>
    </row>
    <row r="122" spans="2:6" x14ac:dyDescent="0.35">
      <c r="B122" s="1"/>
      <c r="C122" s="103"/>
      <c r="D122" s="103"/>
      <c r="E122" s="103"/>
      <c r="F122" s="103"/>
    </row>
    <row r="123" spans="2:6" x14ac:dyDescent="0.35">
      <c r="B123" s="1"/>
      <c r="C123" s="103"/>
      <c r="D123" s="103"/>
      <c r="E123" s="103"/>
      <c r="F123" s="103"/>
    </row>
    <row r="124" spans="2:6" x14ac:dyDescent="0.35">
      <c r="B124" s="1"/>
      <c r="C124" s="103"/>
      <c r="D124" s="103"/>
      <c r="E124" s="103"/>
      <c r="F124" s="103"/>
    </row>
    <row r="125" spans="2:6" x14ac:dyDescent="0.35">
      <c r="B125" s="1"/>
      <c r="C125" s="103"/>
      <c r="D125" s="103"/>
      <c r="E125" s="103"/>
      <c r="F125" s="103"/>
    </row>
    <row r="126" spans="2:6" x14ac:dyDescent="0.35">
      <c r="B126" s="1"/>
      <c r="C126" s="103"/>
      <c r="D126" s="103"/>
      <c r="E126" s="103"/>
      <c r="F126" s="103"/>
    </row>
    <row r="127" spans="2:6" x14ac:dyDescent="0.35">
      <c r="B127" s="1"/>
      <c r="C127" s="103"/>
      <c r="D127" s="103"/>
      <c r="E127" s="103"/>
      <c r="F127" s="103"/>
    </row>
    <row r="128" spans="2:6" x14ac:dyDescent="0.35">
      <c r="B128" s="1"/>
      <c r="C128" s="103"/>
      <c r="D128" s="103"/>
      <c r="E128" s="103"/>
      <c r="F128" s="103"/>
    </row>
    <row r="129" spans="2:6" x14ac:dyDescent="0.35">
      <c r="B129" s="1"/>
      <c r="C129" s="103"/>
      <c r="D129" s="103"/>
      <c r="E129" s="103"/>
      <c r="F129" s="103"/>
    </row>
    <row r="130" spans="2:6" x14ac:dyDescent="0.35">
      <c r="B130" s="1"/>
      <c r="C130" s="103"/>
      <c r="D130" s="103"/>
      <c r="E130" s="103"/>
      <c r="F130" s="103"/>
    </row>
    <row r="131" spans="2:6" x14ac:dyDescent="0.35">
      <c r="B131" s="1"/>
      <c r="C131" s="103"/>
      <c r="D131" s="103"/>
      <c r="E131" s="103"/>
      <c r="F131" s="103"/>
    </row>
    <row r="132" spans="2:6" x14ac:dyDescent="0.35">
      <c r="B132" s="1"/>
      <c r="C132" s="103"/>
      <c r="D132" s="103"/>
      <c r="E132" s="103"/>
      <c r="F132" s="103"/>
    </row>
  </sheetData>
  <mergeCells count="1">
    <mergeCell ref="A1:F1"/>
  </mergeCells>
  <printOptions horizontalCentered="1"/>
  <pageMargins left="0.23622047244094491" right="0.23622047244094491" top="0.74803149606299213" bottom="0.74803149606299213" header="0.31496062992125984" footer="0.31496062992125984"/>
  <pageSetup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showWhiteSpace="0" view="pageBreakPreview" zoomScale="50" zoomScaleNormal="60" zoomScaleSheetLayoutView="50" zoomScalePageLayoutView="70" workbookViewId="0">
      <selection activeCell="D5" sqref="D5"/>
    </sheetView>
  </sheetViews>
  <sheetFormatPr baseColWidth="10" defaultRowHeight="18" x14ac:dyDescent="0.35"/>
  <cols>
    <col min="1" max="1" width="16.42578125" style="2" customWidth="1"/>
    <col min="2" max="2" width="57.140625" style="2" customWidth="1"/>
    <col min="3" max="3" width="26.5703125" style="9" customWidth="1"/>
    <col min="4" max="4" width="26.42578125" style="9" customWidth="1"/>
    <col min="5" max="5" width="25.5703125" style="9" customWidth="1"/>
    <col min="6" max="6" width="24.42578125" style="9" customWidth="1"/>
    <col min="7" max="16384" width="11.42578125" style="2"/>
  </cols>
  <sheetData>
    <row r="1" spans="1:6" ht="46.5" customHeight="1" x14ac:dyDescent="0.35">
      <c r="A1" s="180" t="s">
        <v>115</v>
      </c>
      <c r="B1" s="181"/>
      <c r="C1" s="181"/>
      <c r="D1" s="181"/>
      <c r="E1" s="181"/>
      <c r="F1" s="182"/>
    </row>
    <row r="2" spans="1:6" ht="69" customHeight="1" x14ac:dyDescent="0.35">
      <c r="A2" s="7" t="s">
        <v>168</v>
      </c>
      <c r="B2" s="7" t="s">
        <v>53</v>
      </c>
      <c r="C2" s="64" t="s">
        <v>0</v>
      </c>
      <c r="D2" s="64" t="s">
        <v>1</v>
      </c>
      <c r="E2" s="64" t="s">
        <v>2</v>
      </c>
      <c r="F2" s="64" t="s">
        <v>3</v>
      </c>
    </row>
    <row r="3" spans="1:6" ht="28.5" customHeight="1" x14ac:dyDescent="0.4">
      <c r="A3" s="66">
        <v>1</v>
      </c>
      <c r="B3" s="67" t="s">
        <v>116</v>
      </c>
      <c r="C3" s="71">
        <v>129358</v>
      </c>
      <c r="D3" s="71">
        <v>106725</v>
      </c>
      <c r="E3" s="72">
        <v>332</v>
      </c>
      <c r="F3" s="71">
        <v>22301</v>
      </c>
    </row>
    <row r="4" spans="1:6" s="21" customFormat="1" ht="28.5" customHeight="1" x14ac:dyDescent="0.4">
      <c r="A4" s="66">
        <v>2</v>
      </c>
      <c r="B4" s="67" t="s">
        <v>117</v>
      </c>
      <c r="C4" s="68">
        <v>29462</v>
      </c>
      <c r="D4" s="68">
        <v>23790</v>
      </c>
      <c r="E4" s="69">
        <v>57</v>
      </c>
      <c r="F4" s="68">
        <v>5615</v>
      </c>
    </row>
    <row r="5" spans="1:6" ht="28.5" customHeight="1" x14ac:dyDescent="0.4">
      <c r="A5" s="66">
        <v>3</v>
      </c>
      <c r="B5" s="70" t="s">
        <v>118</v>
      </c>
      <c r="C5" s="68">
        <v>263286</v>
      </c>
      <c r="D5" s="68">
        <v>238969</v>
      </c>
      <c r="E5" s="69">
        <v>49</v>
      </c>
      <c r="F5" s="69">
        <v>24268</v>
      </c>
    </row>
    <row r="6" spans="1:6" ht="28.5" customHeight="1" x14ac:dyDescent="0.4">
      <c r="A6" s="66">
        <v>4</v>
      </c>
      <c r="B6" s="70" t="s">
        <v>119</v>
      </c>
      <c r="C6" s="71">
        <v>9216</v>
      </c>
      <c r="D6" s="71">
        <v>8923</v>
      </c>
      <c r="E6" s="72">
        <v>18</v>
      </c>
      <c r="F6" s="72">
        <v>275</v>
      </c>
    </row>
    <row r="7" spans="1:6" ht="28.5" customHeight="1" x14ac:dyDescent="0.4">
      <c r="A7" s="66">
        <v>5</v>
      </c>
      <c r="B7" s="70" t="s">
        <v>120</v>
      </c>
      <c r="C7" s="69">
        <v>2846</v>
      </c>
      <c r="D7" s="72">
        <v>2386</v>
      </c>
      <c r="E7" s="72">
        <v>0</v>
      </c>
      <c r="F7" s="72">
        <v>460</v>
      </c>
    </row>
    <row r="8" spans="1:6" ht="28.5" customHeight="1" x14ac:dyDescent="0.4">
      <c r="A8" s="66">
        <v>6</v>
      </c>
      <c r="B8" s="73" t="s">
        <v>121</v>
      </c>
      <c r="C8" s="74">
        <v>14928</v>
      </c>
      <c r="D8" s="74">
        <v>9778</v>
      </c>
      <c r="E8" s="74">
        <v>47</v>
      </c>
      <c r="F8" s="74">
        <v>5103</v>
      </c>
    </row>
    <row r="9" spans="1:6" ht="43.5" x14ac:dyDescent="0.4">
      <c r="A9" s="66">
        <v>7</v>
      </c>
      <c r="B9" s="73" t="s">
        <v>122</v>
      </c>
      <c r="C9" s="68">
        <v>34031</v>
      </c>
      <c r="D9" s="71">
        <v>22532</v>
      </c>
      <c r="E9" s="75">
        <v>42</v>
      </c>
      <c r="F9" s="71">
        <v>11457</v>
      </c>
    </row>
    <row r="10" spans="1:6" ht="28.5" customHeight="1" x14ac:dyDescent="0.4">
      <c r="A10" s="66">
        <v>8</v>
      </c>
      <c r="B10" s="73" t="s">
        <v>123</v>
      </c>
      <c r="C10" s="136">
        <v>31264</v>
      </c>
      <c r="D10" s="137">
        <v>23838</v>
      </c>
      <c r="E10" s="137">
        <v>31</v>
      </c>
      <c r="F10" s="137">
        <v>7395</v>
      </c>
    </row>
    <row r="11" spans="1:6" ht="28.5" customHeight="1" x14ac:dyDescent="0.4">
      <c r="A11" s="66">
        <v>9</v>
      </c>
      <c r="B11" s="76" t="s">
        <v>124</v>
      </c>
      <c r="C11" s="77">
        <v>42809</v>
      </c>
      <c r="D11" s="65">
        <v>29422</v>
      </c>
      <c r="E11" s="65">
        <v>78</v>
      </c>
      <c r="F11" s="65">
        <v>13309</v>
      </c>
    </row>
    <row r="12" spans="1:6" ht="28.5" customHeight="1" x14ac:dyDescent="0.4">
      <c r="A12" s="66">
        <v>10</v>
      </c>
      <c r="B12" s="78" t="s">
        <v>125</v>
      </c>
      <c r="C12" s="77">
        <v>34198</v>
      </c>
      <c r="D12" s="75">
        <v>21610</v>
      </c>
      <c r="E12" s="75">
        <v>26</v>
      </c>
      <c r="F12" s="75">
        <v>12562</v>
      </c>
    </row>
    <row r="13" spans="1:6" ht="28.5" customHeight="1" x14ac:dyDescent="0.4">
      <c r="A13" s="66">
        <v>11</v>
      </c>
      <c r="B13" s="79" t="s">
        <v>126</v>
      </c>
      <c r="C13" s="77">
        <v>22457</v>
      </c>
      <c r="D13" s="65">
        <v>18626</v>
      </c>
      <c r="E13" s="65">
        <v>49</v>
      </c>
      <c r="F13" s="65">
        <v>3782</v>
      </c>
    </row>
    <row r="14" spans="1:6" ht="28.5" customHeight="1" x14ac:dyDescent="0.4">
      <c r="A14" s="66">
        <v>12</v>
      </c>
      <c r="B14" s="78" t="s">
        <v>127</v>
      </c>
      <c r="C14" s="80">
        <v>20222</v>
      </c>
      <c r="D14" s="66">
        <v>15598</v>
      </c>
      <c r="E14" s="66">
        <v>183</v>
      </c>
      <c r="F14" s="75">
        <v>4441</v>
      </c>
    </row>
    <row r="15" spans="1:6" ht="28.5" customHeight="1" x14ac:dyDescent="0.4">
      <c r="A15" s="66">
        <v>13</v>
      </c>
      <c r="B15" s="78" t="s">
        <v>128</v>
      </c>
      <c r="C15" s="77">
        <v>29806</v>
      </c>
      <c r="D15" s="75">
        <v>20247</v>
      </c>
      <c r="E15" s="75">
        <v>134</v>
      </c>
      <c r="F15" s="75">
        <v>9425</v>
      </c>
    </row>
    <row r="16" spans="1:6" ht="28.5" customHeight="1" x14ac:dyDescent="0.4">
      <c r="A16" s="66">
        <v>14</v>
      </c>
      <c r="B16" s="78" t="s">
        <v>129</v>
      </c>
      <c r="C16" s="74">
        <v>25549</v>
      </c>
      <c r="D16" s="81">
        <v>18459</v>
      </c>
      <c r="E16" s="65">
        <v>320</v>
      </c>
      <c r="F16" s="81">
        <v>6770</v>
      </c>
    </row>
    <row r="17" spans="1:6" ht="28.5" customHeight="1" x14ac:dyDescent="0.4">
      <c r="A17" s="66">
        <v>15</v>
      </c>
      <c r="B17" s="78" t="s">
        <v>130</v>
      </c>
      <c r="C17" s="69">
        <v>26275</v>
      </c>
      <c r="D17" s="72">
        <v>18158</v>
      </c>
      <c r="E17" s="72">
        <v>1051</v>
      </c>
      <c r="F17" s="72">
        <v>7066</v>
      </c>
    </row>
    <row r="18" spans="1:6" ht="28.5" customHeight="1" x14ac:dyDescent="0.4">
      <c r="A18" s="66">
        <v>16</v>
      </c>
      <c r="B18" s="78" t="s">
        <v>131</v>
      </c>
      <c r="C18" s="77">
        <v>28088</v>
      </c>
      <c r="D18" s="65">
        <v>19978</v>
      </c>
      <c r="E18" s="65">
        <v>746</v>
      </c>
      <c r="F18" s="65">
        <v>7364</v>
      </c>
    </row>
    <row r="19" spans="1:6" ht="28.5" customHeight="1" x14ac:dyDescent="0.4">
      <c r="A19" s="66">
        <v>17</v>
      </c>
      <c r="B19" s="82" t="s">
        <v>132</v>
      </c>
      <c r="C19" s="69">
        <v>23514</v>
      </c>
      <c r="D19" s="72">
        <v>15631</v>
      </c>
      <c r="E19" s="72">
        <v>206</v>
      </c>
      <c r="F19" s="72">
        <v>7677</v>
      </c>
    </row>
    <row r="20" spans="1:6" s="21" customFormat="1" ht="28.5" customHeight="1" x14ac:dyDescent="0.4">
      <c r="A20" s="66">
        <v>18</v>
      </c>
      <c r="B20" s="82" t="s">
        <v>133</v>
      </c>
      <c r="C20" s="68">
        <v>37344</v>
      </c>
      <c r="D20" s="71">
        <v>19626</v>
      </c>
      <c r="E20" s="72">
        <v>56</v>
      </c>
      <c r="F20" s="71">
        <v>17662</v>
      </c>
    </row>
    <row r="21" spans="1:6" ht="28.5" customHeight="1" x14ac:dyDescent="0.4">
      <c r="A21" s="66">
        <v>19</v>
      </c>
      <c r="B21" s="83" t="s">
        <v>134</v>
      </c>
      <c r="C21" s="68">
        <v>20210</v>
      </c>
      <c r="D21" s="71">
        <v>13323</v>
      </c>
      <c r="E21" s="75">
        <v>2237</v>
      </c>
      <c r="F21" s="71">
        <v>4650</v>
      </c>
    </row>
    <row r="22" spans="1:6" ht="28.5" customHeight="1" x14ac:dyDescent="0.4">
      <c r="A22" s="66">
        <v>20</v>
      </c>
      <c r="B22" s="78" t="s">
        <v>135</v>
      </c>
      <c r="C22" s="80">
        <v>23854</v>
      </c>
      <c r="D22" s="66">
        <v>18629</v>
      </c>
      <c r="E22" s="66">
        <v>98</v>
      </c>
      <c r="F22" s="75">
        <v>5127</v>
      </c>
    </row>
    <row r="23" spans="1:6" ht="28.5" customHeight="1" x14ac:dyDescent="0.4">
      <c r="A23" s="66">
        <v>21</v>
      </c>
      <c r="B23" s="79" t="s">
        <v>136</v>
      </c>
      <c r="C23" s="77">
        <v>22940</v>
      </c>
      <c r="D23" s="75">
        <v>18127</v>
      </c>
      <c r="E23" s="75">
        <v>67</v>
      </c>
      <c r="F23" s="75">
        <v>4746</v>
      </c>
    </row>
    <row r="24" spans="1:6" ht="28.5" customHeight="1" x14ac:dyDescent="0.4">
      <c r="A24" s="66">
        <v>22</v>
      </c>
      <c r="B24" s="83" t="s">
        <v>137</v>
      </c>
      <c r="C24" s="84">
        <v>39578</v>
      </c>
      <c r="D24" s="65">
        <v>26591</v>
      </c>
      <c r="E24" s="65">
        <v>36</v>
      </c>
      <c r="F24" s="85">
        <v>12951</v>
      </c>
    </row>
    <row r="25" spans="1:6" ht="28.5" customHeight="1" x14ac:dyDescent="0.4">
      <c r="A25" s="66">
        <v>23</v>
      </c>
      <c r="B25" s="86" t="s">
        <v>138</v>
      </c>
      <c r="C25" s="69">
        <v>58557</v>
      </c>
      <c r="D25" s="72">
        <v>34511</v>
      </c>
      <c r="E25" s="72">
        <v>5536</v>
      </c>
      <c r="F25" s="72">
        <v>18510</v>
      </c>
    </row>
    <row r="26" spans="1:6" ht="28.5" customHeight="1" x14ac:dyDescent="0.4">
      <c r="A26" s="66">
        <v>24</v>
      </c>
      <c r="B26" s="87" t="s">
        <v>139</v>
      </c>
      <c r="C26" s="69">
        <v>40008</v>
      </c>
      <c r="D26" s="72">
        <v>18662</v>
      </c>
      <c r="E26" s="72">
        <v>13935</v>
      </c>
      <c r="F26" s="72">
        <v>7411</v>
      </c>
    </row>
    <row r="27" spans="1:6" ht="28.5" customHeight="1" x14ac:dyDescent="0.4">
      <c r="A27" s="66">
        <v>25</v>
      </c>
      <c r="B27" s="87" t="s">
        <v>140</v>
      </c>
      <c r="C27" s="68">
        <v>29269</v>
      </c>
      <c r="D27" s="72">
        <v>24668</v>
      </c>
      <c r="E27" s="72">
        <v>7</v>
      </c>
      <c r="F27" s="71">
        <v>4594</v>
      </c>
    </row>
    <row r="28" spans="1:6" ht="28.5" customHeight="1" x14ac:dyDescent="0.4">
      <c r="A28" s="66">
        <v>26</v>
      </c>
      <c r="B28" s="87" t="s">
        <v>141</v>
      </c>
      <c r="C28" s="136">
        <v>33873</v>
      </c>
      <c r="D28" s="137">
        <v>21214</v>
      </c>
      <c r="E28" s="137">
        <v>5</v>
      </c>
      <c r="F28" s="137">
        <v>12654</v>
      </c>
    </row>
    <row r="29" spans="1:6" ht="28.5" customHeight="1" x14ac:dyDescent="0.4">
      <c r="A29" s="66">
        <v>27</v>
      </c>
      <c r="B29" s="88" t="s">
        <v>142</v>
      </c>
      <c r="C29" s="77">
        <v>15696</v>
      </c>
      <c r="D29" s="65">
        <v>10387</v>
      </c>
      <c r="E29" s="65">
        <v>40</v>
      </c>
      <c r="F29" s="65">
        <v>5269</v>
      </c>
    </row>
    <row r="30" spans="1:6" ht="28.5" customHeight="1" x14ac:dyDescent="0.4">
      <c r="A30" s="66">
        <v>28</v>
      </c>
      <c r="B30" s="87" t="s">
        <v>143</v>
      </c>
      <c r="C30" s="69">
        <v>18122</v>
      </c>
      <c r="D30" s="72">
        <v>13323</v>
      </c>
      <c r="E30" s="72">
        <v>33</v>
      </c>
      <c r="F30" s="72">
        <v>4766</v>
      </c>
    </row>
    <row r="31" spans="1:6" ht="28.5" customHeight="1" x14ac:dyDescent="0.4">
      <c r="A31" s="66">
        <v>29</v>
      </c>
      <c r="B31" s="87" t="s">
        <v>144</v>
      </c>
      <c r="C31" s="68">
        <v>20086</v>
      </c>
      <c r="D31" s="68">
        <v>12070</v>
      </c>
      <c r="E31" s="68">
        <v>23</v>
      </c>
      <c r="F31" s="68">
        <v>7993</v>
      </c>
    </row>
    <row r="32" spans="1:6" s="21" customFormat="1" ht="28.5" customHeight="1" x14ac:dyDescent="0.4">
      <c r="A32" s="66">
        <v>30</v>
      </c>
      <c r="B32" s="87" t="s">
        <v>145</v>
      </c>
      <c r="C32" s="69">
        <v>20924</v>
      </c>
      <c r="D32" s="89">
        <v>15420</v>
      </c>
      <c r="E32" s="65">
        <v>46</v>
      </c>
      <c r="F32" s="65">
        <v>5458</v>
      </c>
    </row>
    <row r="33" spans="1:6" ht="28.5" customHeight="1" x14ac:dyDescent="0.4">
      <c r="A33" s="66">
        <v>31</v>
      </c>
      <c r="B33" s="88" t="s">
        <v>146</v>
      </c>
      <c r="C33" s="69">
        <v>23110</v>
      </c>
      <c r="D33" s="89">
        <v>17937</v>
      </c>
      <c r="E33" s="65">
        <v>99</v>
      </c>
      <c r="F33" s="65">
        <v>5074</v>
      </c>
    </row>
    <row r="34" spans="1:6" ht="27.75" customHeight="1" x14ac:dyDescent="0.4">
      <c r="A34" s="66">
        <v>32</v>
      </c>
      <c r="B34" s="87" t="s">
        <v>147</v>
      </c>
      <c r="C34" s="69">
        <v>22675</v>
      </c>
      <c r="D34" s="72">
        <v>16846</v>
      </c>
      <c r="E34" s="72">
        <v>93</v>
      </c>
      <c r="F34" s="72">
        <v>5736</v>
      </c>
    </row>
    <row r="35" spans="1:6" ht="28.5" customHeight="1" x14ac:dyDescent="0.4">
      <c r="A35" s="66">
        <v>33</v>
      </c>
      <c r="B35" s="90" t="s">
        <v>148</v>
      </c>
      <c r="C35" s="77">
        <v>13980</v>
      </c>
      <c r="D35" s="65">
        <v>11745</v>
      </c>
      <c r="E35" s="65">
        <v>233</v>
      </c>
      <c r="F35" s="65">
        <v>2002</v>
      </c>
    </row>
    <row r="36" spans="1:6" ht="28.5" customHeight="1" x14ac:dyDescent="0.4">
      <c r="A36" s="66">
        <v>34</v>
      </c>
      <c r="B36" s="91" t="s">
        <v>149</v>
      </c>
      <c r="C36" s="77">
        <v>19011</v>
      </c>
      <c r="D36" s="75">
        <v>15117</v>
      </c>
      <c r="E36" s="75">
        <v>83</v>
      </c>
      <c r="F36" s="75">
        <v>3811</v>
      </c>
    </row>
    <row r="37" spans="1:6" ht="28.5" customHeight="1" x14ac:dyDescent="0.4">
      <c r="A37" s="66">
        <v>35</v>
      </c>
      <c r="B37" s="90" t="s">
        <v>150</v>
      </c>
      <c r="C37" s="80">
        <v>19947</v>
      </c>
      <c r="D37" s="66">
        <v>14860</v>
      </c>
      <c r="E37" s="66">
        <v>68</v>
      </c>
      <c r="F37" s="75">
        <v>5019</v>
      </c>
    </row>
    <row r="38" spans="1:6" ht="28.5" customHeight="1" x14ac:dyDescent="0.4">
      <c r="A38" s="66">
        <v>36</v>
      </c>
      <c r="B38" s="87" t="s">
        <v>151</v>
      </c>
      <c r="C38" s="69">
        <v>15475</v>
      </c>
      <c r="D38" s="72">
        <v>12239</v>
      </c>
      <c r="E38" s="72">
        <v>29</v>
      </c>
      <c r="F38" s="69">
        <v>3207</v>
      </c>
    </row>
    <row r="39" spans="1:6" ht="28.5" customHeight="1" x14ac:dyDescent="0.4">
      <c r="A39" s="66">
        <v>37</v>
      </c>
      <c r="B39" s="87" t="s">
        <v>152</v>
      </c>
      <c r="C39" s="74">
        <v>22896</v>
      </c>
      <c r="D39" s="74">
        <v>17511</v>
      </c>
      <c r="E39" s="74">
        <v>79</v>
      </c>
      <c r="F39" s="74">
        <v>5306</v>
      </c>
    </row>
    <row r="40" spans="1:6" s="21" customFormat="1" ht="28.5" customHeight="1" x14ac:dyDescent="0.4">
      <c r="A40" s="66">
        <v>38</v>
      </c>
      <c r="B40" s="87" t="s">
        <v>153</v>
      </c>
      <c r="C40" s="69">
        <v>18937</v>
      </c>
      <c r="D40" s="72">
        <v>15025</v>
      </c>
      <c r="E40" s="72">
        <v>92</v>
      </c>
      <c r="F40" s="72">
        <v>3820</v>
      </c>
    </row>
    <row r="41" spans="1:6" ht="28.5" customHeight="1" x14ac:dyDescent="0.4">
      <c r="A41" s="66">
        <v>39</v>
      </c>
      <c r="B41" s="87" t="s">
        <v>154</v>
      </c>
      <c r="C41" s="77">
        <v>23221</v>
      </c>
      <c r="D41" s="65">
        <v>13744</v>
      </c>
      <c r="E41" s="65">
        <v>102</v>
      </c>
      <c r="F41" s="65">
        <v>9375</v>
      </c>
    </row>
    <row r="42" spans="1:6" ht="28.5" customHeight="1" x14ac:dyDescent="0.4">
      <c r="A42" s="66">
        <v>40</v>
      </c>
      <c r="B42" s="87" t="s">
        <v>155</v>
      </c>
      <c r="C42" s="68">
        <v>34587</v>
      </c>
      <c r="D42" s="72">
        <v>24036</v>
      </c>
      <c r="E42" s="72">
        <v>50</v>
      </c>
      <c r="F42" s="72">
        <v>10501</v>
      </c>
    </row>
    <row r="43" spans="1:6" ht="28.5" customHeight="1" x14ac:dyDescent="0.4">
      <c r="A43" s="66">
        <v>43</v>
      </c>
      <c r="B43" s="92" t="s">
        <v>156</v>
      </c>
      <c r="C43" s="71">
        <v>24653</v>
      </c>
      <c r="D43" s="71">
        <v>16248</v>
      </c>
      <c r="E43" s="72">
        <v>13</v>
      </c>
      <c r="F43" s="72">
        <v>8392</v>
      </c>
    </row>
    <row r="44" spans="1:6" ht="28.5" customHeight="1" x14ac:dyDescent="0.4">
      <c r="A44" s="66">
        <v>44</v>
      </c>
      <c r="B44" s="93" t="s">
        <v>157</v>
      </c>
      <c r="C44" s="69">
        <v>7546</v>
      </c>
      <c r="D44" s="72">
        <v>5947</v>
      </c>
      <c r="E44" s="72">
        <v>0</v>
      </c>
      <c r="F44" s="72">
        <v>1599</v>
      </c>
    </row>
    <row r="45" spans="1:6" ht="28.5" customHeight="1" x14ac:dyDescent="0.4">
      <c r="A45" s="66">
        <v>45</v>
      </c>
      <c r="B45" s="93" t="s">
        <v>158</v>
      </c>
      <c r="C45" s="77">
        <v>10522</v>
      </c>
      <c r="D45" s="75">
        <v>7425</v>
      </c>
      <c r="E45" s="75">
        <v>19</v>
      </c>
      <c r="F45" s="75">
        <v>3078</v>
      </c>
    </row>
    <row r="46" spans="1:6" ht="28.5" customHeight="1" x14ac:dyDescent="0.4">
      <c r="A46" s="66">
        <v>46</v>
      </c>
      <c r="B46" s="93" t="s">
        <v>159</v>
      </c>
      <c r="C46" s="68">
        <v>34453</v>
      </c>
      <c r="D46" s="71">
        <v>32695</v>
      </c>
      <c r="E46" s="72">
        <v>104</v>
      </c>
      <c r="F46" s="72">
        <v>1654</v>
      </c>
    </row>
    <row r="47" spans="1:6" ht="28.5" customHeight="1" x14ac:dyDescent="0.4">
      <c r="A47" s="66">
        <v>47</v>
      </c>
      <c r="B47" s="94" t="s">
        <v>160</v>
      </c>
      <c r="C47" s="68">
        <v>8482</v>
      </c>
      <c r="D47" s="71">
        <v>6817</v>
      </c>
      <c r="E47" s="75">
        <v>15</v>
      </c>
      <c r="F47" s="75">
        <v>1650</v>
      </c>
    </row>
    <row r="48" spans="1:6" ht="28.5" customHeight="1" x14ac:dyDescent="0.4">
      <c r="A48" s="66">
        <v>48</v>
      </c>
      <c r="B48" s="95" t="s">
        <v>161</v>
      </c>
      <c r="C48" s="96">
        <v>10704</v>
      </c>
      <c r="D48" s="97">
        <v>10437</v>
      </c>
      <c r="E48" s="97">
        <v>8</v>
      </c>
      <c r="F48" s="97">
        <v>259</v>
      </c>
    </row>
    <row r="49" spans="1:6" ht="28.5" customHeight="1" x14ac:dyDescent="0.4">
      <c r="A49" s="66">
        <v>49</v>
      </c>
      <c r="B49" s="94" t="s">
        <v>162</v>
      </c>
      <c r="C49" s="77">
        <v>10016</v>
      </c>
      <c r="D49" s="65">
        <v>6657</v>
      </c>
      <c r="E49" s="65">
        <v>21</v>
      </c>
      <c r="F49" s="65">
        <v>3338</v>
      </c>
    </row>
    <row r="50" spans="1:6" ht="28.5" customHeight="1" x14ac:dyDescent="0.4">
      <c r="A50" s="66">
        <v>50</v>
      </c>
      <c r="B50" s="94" t="s">
        <v>163</v>
      </c>
      <c r="C50" s="69">
        <v>13529</v>
      </c>
      <c r="D50" s="89">
        <v>11020</v>
      </c>
      <c r="E50" s="65">
        <v>112</v>
      </c>
      <c r="F50" s="65">
        <v>2397</v>
      </c>
    </row>
    <row r="51" spans="1:6" ht="28.5" customHeight="1" x14ac:dyDescent="0.4">
      <c r="A51" s="66">
        <v>51</v>
      </c>
      <c r="B51" s="98" t="s">
        <v>164</v>
      </c>
      <c r="C51" s="69">
        <v>2618</v>
      </c>
      <c r="D51" s="72">
        <v>1700</v>
      </c>
      <c r="E51" s="72">
        <v>62</v>
      </c>
      <c r="F51" s="72">
        <v>856</v>
      </c>
    </row>
    <row r="52" spans="1:6" ht="28.5" customHeight="1" x14ac:dyDescent="0.35">
      <c r="A52" s="99"/>
      <c r="B52" s="58"/>
      <c r="C52" s="58"/>
      <c r="D52" s="58"/>
      <c r="E52" s="2"/>
      <c r="F52" s="2"/>
    </row>
    <row r="53" spans="1:6" x14ac:dyDescent="0.35">
      <c r="A53" s="63"/>
      <c r="C53" s="2"/>
      <c r="D53" s="2"/>
      <c r="E53" s="2"/>
      <c r="F53" s="2"/>
    </row>
    <row r="54" spans="1:6" x14ac:dyDescent="0.35">
      <c r="A54" s="99"/>
      <c r="B54" s="58"/>
      <c r="C54" s="58"/>
      <c r="D54" s="58"/>
      <c r="E54" s="2"/>
      <c r="F54" s="2"/>
    </row>
    <row r="55" spans="1:6" x14ac:dyDescent="0.35">
      <c r="A55" s="63"/>
      <c r="C55" s="2"/>
      <c r="D55" s="2"/>
      <c r="E55" s="2"/>
      <c r="F55" s="2"/>
    </row>
    <row r="56" spans="1:6" x14ac:dyDescent="0.35">
      <c r="A56" s="63"/>
      <c r="C56" s="2"/>
      <c r="D56" s="2"/>
      <c r="E56" s="2"/>
      <c r="F56" s="2"/>
    </row>
    <row r="57" spans="1:6" x14ac:dyDescent="0.35">
      <c r="A57" s="63"/>
      <c r="C57" s="2"/>
      <c r="D57" s="2"/>
      <c r="E57" s="2"/>
      <c r="F57" s="2"/>
    </row>
    <row r="58" spans="1:6" ht="18" customHeight="1" x14ac:dyDescent="0.35">
      <c r="A58" s="63"/>
      <c r="C58" s="2"/>
      <c r="D58" s="2"/>
      <c r="E58" s="2"/>
      <c r="F58" s="2"/>
    </row>
    <row r="59" spans="1:6" ht="18" customHeight="1" x14ac:dyDescent="0.35">
      <c r="A59" s="63"/>
      <c r="C59" s="2"/>
      <c r="D59" s="2"/>
      <c r="E59" s="2"/>
      <c r="F59" s="2"/>
    </row>
    <row r="60" spans="1:6" ht="18" customHeight="1" x14ac:dyDescent="0.35">
      <c r="A60" s="63"/>
      <c r="C60" s="2"/>
      <c r="D60" s="2"/>
      <c r="E60" s="2"/>
      <c r="F60" s="2"/>
    </row>
    <row r="61" spans="1:6" x14ac:dyDescent="0.35">
      <c r="A61" s="100"/>
      <c r="B61" s="100"/>
      <c r="C61" s="101"/>
      <c r="D61" s="101"/>
      <c r="E61" s="101"/>
      <c r="F61" s="101"/>
    </row>
    <row r="62" spans="1:6" ht="15" customHeight="1" x14ac:dyDescent="0.35">
      <c r="A62" s="8"/>
      <c r="B62" s="8"/>
    </row>
    <row r="63" spans="1:6" ht="15" customHeight="1" x14ac:dyDescent="0.35">
      <c r="A63" s="8"/>
      <c r="B63" s="8"/>
    </row>
    <row r="64" spans="1:6" ht="15" customHeight="1" x14ac:dyDescent="0.35">
      <c r="A64" s="8"/>
      <c r="B64" s="8"/>
    </row>
    <row r="65" spans="1:6" ht="15" customHeight="1" x14ac:dyDescent="0.35">
      <c r="A65" s="8"/>
      <c r="B65" s="8"/>
    </row>
    <row r="66" spans="1:6" ht="15" customHeight="1" x14ac:dyDescent="0.35">
      <c r="A66" s="8"/>
      <c r="B66" s="8"/>
    </row>
    <row r="67" spans="1:6" ht="15" customHeight="1" x14ac:dyDescent="0.35">
      <c r="A67" s="8"/>
      <c r="B67" s="8"/>
    </row>
    <row r="68" spans="1:6" x14ac:dyDescent="0.35">
      <c r="B68" s="102"/>
      <c r="C68" s="103"/>
      <c r="D68" s="103"/>
      <c r="E68" s="103"/>
      <c r="F68" s="103"/>
    </row>
    <row r="69" spans="1:6" x14ac:dyDescent="0.35">
      <c r="B69" s="102"/>
      <c r="C69" s="103"/>
      <c r="D69" s="103"/>
      <c r="E69" s="103"/>
      <c r="F69" s="103"/>
    </row>
    <row r="70" spans="1:6" x14ac:dyDescent="0.35">
      <c r="B70" s="102"/>
      <c r="C70" s="103"/>
      <c r="D70" s="103"/>
      <c r="E70" s="103"/>
      <c r="F70" s="103"/>
    </row>
    <row r="71" spans="1:6" x14ac:dyDescent="0.35">
      <c r="B71" s="102"/>
      <c r="C71" s="103"/>
      <c r="D71" s="103"/>
      <c r="E71" s="103"/>
      <c r="F71" s="103"/>
    </row>
    <row r="72" spans="1:6" x14ac:dyDescent="0.35">
      <c r="B72" s="102"/>
      <c r="C72" s="103"/>
      <c r="D72" s="103"/>
      <c r="E72" s="103"/>
      <c r="F72" s="103"/>
    </row>
    <row r="73" spans="1:6" x14ac:dyDescent="0.35">
      <c r="B73" s="102"/>
      <c r="C73" s="103"/>
      <c r="D73" s="103"/>
      <c r="E73" s="103"/>
      <c r="F73" s="103"/>
    </row>
    <row r="74" spans="1:6" x14ac:dyDescent="0.35">
      <c r="B74" s="102"/>
      <c r="C74" s="103"/>
      <c r="D74" s="103"/>
      <c r="E74" s="103"/>
      <c r="F74" s="103"/>
    </row>
    <row r="75" spans="1:6" x14ac:dyDescent="0.35">
      <c r="B75" s="102"/>
      <c r="C75" s="103"/>
      <c r="D75" s="103"/>
      <c r="E75" s="103"/>
      <c r="F75" s="103"/>
    </row>
    <row r="76" spans="1:6" x14ac:dyDescent="0.35">
      <c r="B76" s="102"/>
      <c r="C76" s="103"/>
      <c r="D76" s="103"/>
      <c r="E76" s="103"/>
      <c r="F76" s="103"/>
    </row>
    <row r="77" spans="1:6" x14ac:dyDescent="0.35">
      <c r="B77" s="102"/>
      <c r="C77" s="103"/>
      <c r="D77" s="103"/>
      <c r="E77" s="103"/>
      <c r="F77" s="103"/>
    </row>
    <row r="78" spans="1:6" x14ac:dyDescent="0.35">
      <c r="B78" s="102"/>
      <c r="C78" s="103"/>
      <c r="D78" s="103"/>
      <c r="E78" s="103"/>
      <c r="F78" s="103"/>
    </row>
    <row r="79" spans="1:6" x14ac:dyDescent="0.35">
      <c r="B79" s="102"/>
      <c r="C79" s="103"/>
      <c r="D79" s="103"/>
      <c r="E79" s="103"/>
      <c r="F79" s="103"/>
    </row>
    <row r="80" spans="1:6" x14ac:dyDescent="0.35">
      <c r="B80" s="102"/>
      <c r="C80" s="103"/>
      <c r="D80" s="103"/>
      <c r="E80" s="103"/>
      <c r="F80" s="103"/>
    </row>
    <row r="81" spans="2:6" x14ac:dyDescent="0.35">
      <c r="B81" s="102"/>
      <c r="C81" s="103"/>
      <c r="D81" s="103"/>
      <c r="E81" s="103"/>
      <c r="F81" s="103"/>
    </row>
    <row r="82" spans="2:6" x14ac:dyDescent="0.35">
      <c r="B82" s="102"/>
      <c r="C82" s="103"/>
      <c r="D82" s="103"/>
      <c r="E82" s="103"/>
      <c r="F82" s="103"/>
    </row>
    <row r="83" spans="2:6" x14ac:dyDescent="0.35">
      <c r="B83" s="102"/>
      <c r="C83" s="103"/>
      <c r="D83" s="103"/>
      <c r="E83" s="103"/>
      <c r="F83" s="103"/>
    </row>
    <row r="84" spans="2:6" x14ac:dyDescent="0.35">
      <c r="B84" s="102"/>
      <c r="C84" s="103"/>
      <c r="D84" s="103"/>
      <c r="E84" s="103"/>
      <c r="F84" s="103"/>
    </row>
    <row r="85" spans="2:6" x14ac:dyDescent="0.35">
      <c r="B85" s="102"/>
      <c r="C85" s="103"/>
      <c r="D85" s="103"/>
      <c r="E85" s="103"/>
      <c r="F85" s="103"/>
    </row>
    <row r="86" spans="2:6" x14ac:dyDescent="0.35">
      <c r="B86" s="102"/>
      <c r="C86" s="103"/>
      <c r="D86" s="103"/>
      <c r="E86" s="103"/>
      <c r="F86" s="103"/>
    </row>
    <row r="87" spans="2:6" x14ac:dyDescent="0.35">
      <c r="B87" s="102"/>
      <c r="C87" s="103"/>
      <c r="D87" s="103"/>
      <c r="E87" s="103"/>
      <c r="F87" s="103"/>
    </row>
    <row r="88" spans="2:6" x14ac:dyDescent="0.35">
      <c r="B88" s="102"/>
      <c r="C88" s="103"/>
      <c r="D88" s="103"/>
      <c r="E88" s="103"/>
      <c r="F88" s="103"/>
    </row>
    <row r="89" spans="2:6" x14ac:dyDescent="0.35">
      <c r="B89" s="102"/>
      <c r="C89" s="103"/>
      <c r="D89" s="103"/>
      <c r="E89" s="103"/>
      <c r="F89" s="103"/>
    </row>
    <row r="90" spans="2:6" x14ac:dyDescent="0.35">
      <c r="B90" s="102"/>
      <c r="C90" s="103"/>
      <c r="D90" s="103"/>
      <c r="E90" s="103"/>
      <c r="F90" s="103"/>
    </row>
    <row r="91" spans="2:6" x14ac:dyDescent="0.35">
      <c r="B91" s="102"/>
      <c r="C91" s="103"/>
      <c r="D91" s="103"/>
      <c r="E91" s="103"/>
      <c r="F91" s="103"/>
    </row>
    <row r="92" spans="2:6" x14ac:dyDescent="0.35">
      <c r="B92" s="102"/>
      <c r="C92" s="103"/>
      <c r="D92" s="103"/>
      <c r="E92" s="103"/>
      <c r="F92" s="103"/>
    </row>
    <row r="93" spans="2:6" x14ac:dyDescent="0.35">
      <c r="B93" s="102"/>
      <c r="C93" s="103"/>
      <c r="D93" s="103"/>
      <c r="E93" s="103"/>
      <c r="F93" s="103"/>
    </row>
    <row r="94" spans="2:6" x14ac:dyDescent="0.35">
      <c r="B94" s="102"/>
      <c r="C94" s="103"/>
      <c r="D94" s="103"/>
      <c r="E94" s="103"/>
      <c r="F94" s="103"/>
    </row>
    <row r="95" spans="2:6" x14ac:dyDescent="0.35">
      <c r="B95" s="102"/>
      <c r="C95" s="103"/>
      <c r="D95" s="103"/>
      <c r="E95" s="103"/>
      <c r="F95" s="103"/>
    </row>
    <row r="96" spans="2:6" x14ac:dyDescent="0.35">
      <c r="B96" s="102"/>
      <c r="C96" s="103"/>
      <c r="D96" s="103"/>
      <c r="E96" s="103"/>
      <c r="F96" s="103"/>
    </row>
    <row r="97" spans="2:6" x14ac:dyDescent="0.35">
      <c r="B97" s="102"/>
      <c r="C97" s="103"/>
      <c r="D97" s="103"/>
      <c r="E97" s="103"/>
      <c r="F97" s="103"/>
    </row>
    <row r="98" spans="2:6" x14ac:dyDescent="0.35">
      <c r="B98" s="102"/>
      <c r="C98" s="103"/>
      <c r="D98" s="103"/>
      <c r="E98" s="103"/>
      <c r="F98" s="103"/>
    </row>
    <row r="99" spans="2:6" x14ac:dyDescent="0.35">
      <c r="B99" s="102"/>
      <c r="C99" s="103"/>
      <c r="D99" s="103"/>
      <c r="E99" s="103"/>
      <c r="F99" s="103"/>
    </row>
    <row r="100" spans="2:6" x14ac:dyDescent="0.35">
      <c r="B100" s="102"/>
      <c r="C100" s="103"/>
      <c r="D100" s="103"/>
      <c r="E100" s="103"/>
      <c r="F100" s="103"/>
    </row>
    <row r="101" spans="2:6" x14ac:dyDescent="0.35">
      <c r="B101" s="102"/>
      <c r="C101" s="103"/>
      <c r="D101" s="103"/>
      <c r="E101" s="103"/>
      <c r="F101" s="103"/>
    </row>
    <row r="102" spans="2:6" x14ac:dyDescent="0.35">
      <c r="B102" s="102"/>
      <c r="C102" s="103"/>
      <c r="D102" s="103"/>
      <c r="E102" s="103"/>
      <c r="F102" s="103"/>
    </row>
    <row r="103" spans="2:6" x14ac:dyDescent="0.35">
      <c r="B103" s="102"/>
      <c r="C103" s="103"/>
      <c r="D103" s="103"/>
      <c r="E103" s="103"/>
      <c r="F103" s="103"/>
    </row>
    <row r="104" spans="2:6" x14ac:dyDescent="0.35">
      <c r="B104" s="102"/>
      <c r="C104" s="103"/>
      <c r="D104" s="103"/>
      <c r="E104" s="103"/>
      <c r="F104" s="103"/>
    </row>
    <row r="105" spans="2:6" x14ac:dyDescent="0.35">
      <c r="B105" s="102"/>
      <c r="C105" s="103"/>
      <c r="D105" s="103"/>
      <c r="E105" s="103"/>
      <c r="F105" s="103"/>
    </row>
    <row r="106" spans="2:6" x14ac:dyDescent="0.35">
      <c r="B106" s="102"/>
      <c r="C106" s="103"/>
      <c r="D106" s="103"/>
      <c r="E106" s="103"/>
      <c r="F106" s="103"/>
    </row>
    <row r="107" spans="2:6" x14ac:dyDescent="0.35">
      <c r="B107" s="102"/>
      <c r="C107" s="103"/>
      <c r="D107" s="103"/>
      <c r="E107" s="103"/>
      <c r="F107" s="103"/>
    </row>
    <row r="108" spans="2:6" x14ac:dyDescent="0.35">
      <c r="B108" s="102"/>
      <c r="C108" s="103"/>
      <c r="D108" s="103"/>
      <c r="E108" s="103"/>
      <c r="F108" s="103"/>
    </row>
    <row r="109" spans="2:6" x14ac:dyDescent="0.35">
      <c r="B109" s="102"/>
      <c r="C109" s="103"/>
      <c r="D109" s="103"/>
      <c r="E109" s="103"/>
      <c r="F109" s="103"/>
    </row>
    <row r="110" spans="2:6" x14ac:dyDescent="0.35">
      <c r="B110" s="102"/>
      <c r="C110" s="103"/>
      <c r="D110" s="103"/>
      <c r="E110" s="103"/>
      <c r="F110" s="103"/>
    </row>
    <row r="111" spans="2:6" x14ac:dyDescent="0.35">
      <c r="B111" s="102"/>
      <c r="C111" s="103"/>
      <c r="D111" s="103"/>
      <c r="E111" s="103"/>
      <c r="F111" s="103"/>
    </row>
    <row r="112" spans="2:6" x14ac:dyDescent="0.35">
      <c r="B112" s="102"/>
      <c r="C112" s="103"/>
      <c r="D112" s="103"/>
      <c r="E112" s="103"/>
      <c r="F112" s="103"/>
    </row>
    <row r="113" spans="2:6" x14ac:dyDescent="0.35">
      <c r="B113" s="102"/>
      <c r="C113" s="103"/>
      <c r="D113" s="103"/>
      <c r="E113" s="103"/>
      <c r="F113" s="103"/>
    </row>
    <row r="114" spans="2:6" x14ac:dyDescent="0.35">
      <c r="B114" s="102"/>
      <c r="C114" s="103"/>
      <c r="D114" s="103"/>
      <c r="E114" s="103"/>
      <c r="F114" s="103"/>
    </row>
    <row r="115" spans="2:6" x14ac:dyDescent="0.35">
      <c r="B115" s="102"/>
      <c r="C115" s="103"/>
      <c r="D115" s="103"/>
      <c r="E115" s="103"/>
      <c r="F115" s="103"/>
    </row>
    <row r="116" spans="2:6" x14ac:dyDescent="0.35">
      <c r="B116" s="102"/>
      <c r="C116" s="103"/>
      <c r="D116" s="103"/>
      <c r="E116" s="103"/>
      <c r="F116" s="103"/>
    </row>
    <row r="117" spans="2:6" x14ac:dyDescent="0.35">
      <c r="B117" s="102"/>
      <c r="C117" s="103"/>
      <c r="D117" s="103"/>
      <c r="E117" s="103"/>
      <c r="F117" s="103"/>
    </row>
    <row r="118" spans="2:6" x14ac:dyDescent="0.35">
      <c r="B118" s="102"/>
      <c r="C118" s="103"/>
      <c r="D118" s="103"/>
      <c r="E118" s="103"/>
      <c r="F118" s="103"/>
    </row>
    <row r="119" spans="2:6" x14ac:dyDescent="0.35">
      <c r="B119" s="102"/>
      <c r="C119" s="103"/>
      <c r="D119" s="103"/>
      <c r="E119" s="103"/>
      <c r="F119" s="103"/>
    </row>
    <row r="120" spans="2:6" x14ac:dyDescent="0.35">
      <c r="B120" s="102"/>
      <c r="C120" s="103"/>
      <c r="D120" s="103"/>
      <c r="E120" s="103"/>
      <c r="F120" s="103"/>
    </row>
    <row r="121" spans="2:6" x14ac:dyDescent="0.35">
      <c r="B121" s="102"/>
      <c r="C121" s="103"/>
      <c r="D121" s="103"/>
      <c r="E121" s="103"/>
      <c r="F121" s="103"/>
    </row>
    <row r="122" spans="2:6" x14ac:dyDescent="0.35">
      <c r="B122" s="102"/>
      <c r="C122" s="103"/>
      <c r="D122" s="103"/>
      <c r="E122" s="103"/>
      <c r="F122" s="103"/>
    </row>
    <row r="123" spans="2:6" x14ac:dyDescent="0.35">
      <c r="B123" s="102"/>
      <c r="C123" s="103"/>
      <c r="D123" s="103"/>
      <c r="E123" s="103"/>
      <c r="F123" s="103"/>
    </row>
    <row r="124" spans="2:6" x14ac:dyDescent="0.35">
      <c r="B124" s="102"/>
      <c r="C124" s="103"/>
      <c r="D124" s="103"/>
      <c r="E124" s="103"/>
      <c r="F124" s="103"/>
    </row>
    <row r="125" spans="2:6" x14ac:dyDescent="0.35">
      <c r="B125" s="102"/>
      <c r="C125" s="103"/>
      <c r="D125" s="103"/>
      <c r="E125" s="103"/>
      <c r="F125" s="103"/>
    </row>
    <row r="126" spans="2:6" x14ac:dyDescent="0.35">
      <c r="B126" s="102"/>
      <c r="C126" s="103"/>
      <c r="D126" s="103"/>
      <c r="E126" s="103"/>
      <c r="F126" s="103"/>
    </row>
    <row r="127" spans="2:6" x14ac:dyDescent="0.35">
      <c r="B127" s="102"/>
      <c r="C127" s="103"/>
      <c r="D127" s="103"/>
      <c r="E127" s="103"/>
      <c r="F127" s="103"/>
    </row>
    <row r="128" spans="2:6" x14ac:dyDescent="0.35">
      <c r="B128" s="102"/>
      <c r="C128" s="103"/>
      <c r="D128" s="103"/>
      <c r="E128" s="103"/>
      <c r="F128" s="103"/>
    </row>
    <row r="129" spans="2:6" x14ac:dyDescent="0.35">
      <c r="B129" s="102"/>
      <c r="C129" s="103"/>
      <c r="D129" s="103"/>
      <c r="E129" s="103"/>
      <c r="F129" s="103"/>
    </row>
    <row r="130" spans="2:6" x14ac:dyDescent="0.35">
      <c r="B130" s="102"/>
      <c r="C130" s="103"/>
      <c r="D130" s="103"/>
      <c r="E130" s="103"/>
      <c r="F130" s="103"/>
    </row>
    <row r="131" spans="2:6" x14ac:dyDescent="0.35">
      <c r="B131" s="102"/>
      <c r="C131" s="103"/>
      <c r="D131" s="103"/>
      <c r="E131" s="103"/>
      <c r="F131" s="103"/>
    </row>
    <row r="132" spans="2:6" x14ac:dyDescent="0.35">
      <c r="B132" s="102"/>
      <c r="C132" s="103"/>
      <c r="D132" s="103"/>
      <c r="E132" s="103"/>
      <c r="F132" s="103"/>
    </row>
  </sheetData>
  <mergeCells count="1">
    <mergeCell ref="A1:F1"/>
  </mergeCells>
  <printOptions horizontalCentered="1"/>
  <pageMargins left="0.23622047244094491" right="0.23622047244094491" top="0.74803149606299213" bottom="0.74803149606299213" header="0.31496062992125984" footer="0.31496062992125984"/>
  <pageSetup scale="4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view="pageBreakPreview" zoomScale="55" zoomScaleNormal="60" zoomScaleSheetLayoutView="55" zoomScalePageLayoutView="70" workbookViewId="0">
      <selection activeCell="D66" sqref="D66"/>
    </sheetView>
  </sheetViews>
  <sheetFormatPr baseColWidth="10" defaultRowHeight="18" x14ac:dyDescent="0.35"/>
  <cols>
    <col min="1" max="1" width="9.85546875" style="2" customWidth="1"/>
    <col min="2" max="2" width="76" style="2" customWidth="1"/>
    <col min="3" max="3" width="19.5703125" style="9" customWidth="1"/>
    <col min="4" max="4" width="20.5703125" style="9" customWidth="1"/>
    <col min="5" max="5" width="21.42578125" style="9" customWidth="1"/>
    <col min="6" max="6" width="19" style="9" customWidth="1"/>
    <col min="7" max="10" width="11.42578125" style="2"/>
    <col min="11" max="11" width="15.140625" style="2" bestFit="1" customWidth="1"/>
    <col min="12" max="16384" width="11.42578125" style="2"/>
  </cols>
  <sheetData>
    <row r="1" spans="1:8" ht="46.5" customHeight="1" x14ac:dyDescent="0.35">
      <c r="A1" s="183" t="s">
        <v>63</v>
      </c>
      <c r="B1" s="184"/>
      <c r="C1" s="184"/>
      <c r="D1" s="184"/>
      <c r="E1" s="184"/>
      <c r="F1" s="184"/>
    </row>
    <row r="2" spans="1:8" ht="57.75" customHeight="1" x14ac:dyDescent="0.35">
      <c r="A2" s="10" t="s">
        <v>169</v>
      </c>
      <c r="B2" s="11" t="s">
        <v>53</v>
      </c>
      <c r="C2" s="12" t="s">
        <v>0</v>
      </c>
      <c r="D2" s="12" t="s">
        <v>1</v>
      </c>
      <c r="E2" s="12" t="s">
        <v>2</v>
      </c>
      <c r="F2" s="12" t="s">
        <v>3</v>
      </c>
    </row>
    <row r="3" spans="1:8" ht="26.25" customHeight="1" x14ac:dyDescent="0.35">
      <c r="A3" s="13">
        <v>1</v>
      </c>
      <c r="B3" s="14" t="s">
        <v>64</v>
      </c>
      <c r="C3" s="15">
        <f>D3+E3+F3</f>
        <v>75668</v>
      </c>
      <c r="D3" s="16">
        <v>56009</v>
      </c>
      <c r="E3" s="17">
        <v>42</v>
      </c>
      <c r="F3" s="18">
        <v>19617</v>
      </c>
      <c r="G3" s="20"/>
    </row>
    <row r="4" spans="1:8" s="21" customFormat="1" ht="26.25" customHeight="1" x14ac:dyDescent="0.35">
      <c r="A4" s="13">
        <v>2</v>
      </c>
      <c r="B4" s="14" t="s">
        <v>65</v>
      </c>
      <c r="C4" s="15">
        <f t="shared" ref="C4:C53" si="0">D4+E4+F4</f>
        <v>16601</v>
      </c>
      <c r="D4" s="22">
        <v>12244</v>
      </c>
      <c r="E4" s="17">
        <v>18</v>
      </c>
      <c r="F4" s="18">
        <v>4339</v>
      </c>
      <c r="G4" s="20"/>
    </row>
    <row r="5" spans="1:8" ht="26.25" customHeight="1" x14ac:dyDescent="0.35">
      <c r="A5" s="13">
        <v>3</v>
      </c>
      <c r="B5" s="23" t="s">
        <v>66</v>
      </c>
      <c r="C5" s="15">
        <f t="shared" si="0"/>
        <v>121657</v>
      </c>
      <c r="D5" s="16">
        <v>109449</v>
      </c>
      <c r="E5" s="17">
        <v>13</v>
      </c>
      <c r="F5" s="18">
        <v>12195</v>
      </c>
      <c r="G5" s="20"/>
      <c r="H5" s="24"/>
    </row>
    <row r="6" spans="1:8" ht="26.25" customHeight="1" x14ac:dyDescent="0.35">
      <c r="A6" s="13">
        <v>4</v>
      </c>
      <c r="B6" s="23" t="s">
        <v>67</v>
      </c>
      <c r="C6" s="15">
        <f t="shared" si="0"/>
        <v>13976</v>
      </c>
      <c r="D6" s="16">
        <v>10848</v>
      </c>
      <c r="E6" s="17">
        <v>0</v>
      </c>
      <c r="F6" s="18">
        <v>3128</v>
      </c>
      <c r="G6" s="20"/>
    </row>
    <row r="7" spans="1:8" ht="26.25" customHeight="1" x14ac:dyDescent="0.35">
      <c r="A7" s="13">
        <v>5</v>
      </c>
      <c r="B7" s="23" t="s">
        <v>68</v>
      </c>
      <c r="C7" s="15">
        <f t="shared" si="0"/>
        <v>3694</v>
      </c>
      <c r="D7" s="16">
        <v>2933</v>
      </c>
      <c r="E7" s="17">
        <v>0</v>
      </c>
      <c r="F7" s="18">
        <v>761</v>
      </c>
      <c r="G7" s="20"/>
    </row>
    <row r="8" spans="1:8" ht="26.25" customHeight="1" x14ac:dyDescent="0.35">
      <c r="A8" s="13">
        <v>6</v>
      </c>
      <c r="B8" s="23" t="s">
        <v>69</v>
      </c>
      <c r="C8" s="15">
        <f t="shared" si="0"/>
        <v>965</v>
      </c>
      <c r="D8" s="16">
        <v>655</v>
      </c>
      <c r="E8" s="25">
        <v>0</v>
      </c>
      <c r="F8" s="26">
        <v>310</v>
      </c>
      <c r="G8" s="20"/>
    </row>
    <row r="9" spans="1:8" ht="26.25" customHeight="1" x14ac:dyDescent="0.35">
      <c r="A9" s="13">
        <v>7</v>
      </c>
      <c r="B9" s="27" t="s">
        <v>70</v>
      </c>
      <c r="C9" s="15">
        <f t="shared" si="0"/>
        <v>14501</v>
      </c>
      <c r="D9" s="16">
        <v>9490</v>
      </c>
      <c r="E9" s="25">
        <v>5</v>
      </c>
      <c r="F9" s="26">
        <v>5006</v>
      </c>
      <c r="G9" s="20"/>
    </row>
    <row r="10" spans="1:8" ht="26.25" customHeight="1" x14ac:dyDescent="0.35">
      <c r="A10" s="13">
        <v>8</v>
      </c>
      <c r="B10" s="27" t="s">
        <v>71</v>
      </c>
      <c r="C10" s="15">
        <f t="shared" si="0"/>
        <v>25193</v>
      </c>
      <c r="D10" s="16">
        <v>16837</v>
      </c>
      <c r="E10" s="28">
        <v>23</v>
      </c>
      <c r="F10" s="29">
        <v>8333</v>
      </c>
      <c r="G10" s="20"/>
    </row>
    <row r="11" spans="1:8" ht="26.25" customHeight="1" x14ac:dyDescent="0.35">
      <c r="A11" s="13">
        <v>9</v>
      </c>
      <c r="B11" s="27" t="s">
        <v>72</v>
      </c>
      <c r="C11" s="15">
        <f t="shared" si="0"/>
        <v>25663</v>
      </c>
      <c r="D11" s="16">
        <v>18934</v>
      </c>
      <c r="E11" s="30">
        <v>11</v>
      </c>
      <c r="F11" s="31">
        <v>6718</v>
      </c>
      <c r="G11" s="20"/>
    </row>
    <row r="12" spans="1:8" ht="26.25" customHeight="1" x14ac:dyDescent="0.35">
      <c r="A12" s="13">
        <v>10</v>
      </c>
      <c r="B12" s="32" t="s">
        <v>73</v>
      </c>
      <c r="C12" s="15">
        <f t="shared" si="0"/>
        <v>34655</v>
      </c>
      <c r="D12" s="16">
        <v>22393</v>
      </c>
      <c r="E12" s="17">
        <v>15</v>
      </c>
      <c r="F12" s="33">
        <v>12247</v>
      </c>
      <c r="G12" s="20"/>
    </row>
    <row r="13" spans="1:8" ht="26.25" customHeight="1" x14ac:dyDescent="0.35">
      <c r="A13" s="13">
        <v>11</v>
      </c>
      <c r="B13" s="34" t="s">
        <v>74</v>
      </c>
      <c r="C13" s="15">
        <f t="shared" si="0"/>
        <v>16176</v>
      </c>
      <c r="D13" s="16">
        <v>11402</v>
      </c>
      <c r="E13" s="35">
        <v>45</v>
      </c>
      <c r="F13" s="36">
        <v>4729</v>
      </c>
      <c r="G13" s="20"/>
    </row>
    <row r="14" spans="1:8" ht="26.25" customHeight="1" x14ac:dyDescent="0.35">
      <c r="A14" s="13">
        <v>12</v>
      </c>
      <c r="B14" s="37" t="s">
        <v>75</v>
      </c>
      <c r="C14" s="15">
        <f t="shared" si="0"/>
        <v>10305</v>
      </c>
      <c r="D14" s="16">
        <v>8014</v>
      </c>
      <c r="E14" s="38">
        <v>39</v>
      </c>
      <c r="F14" s="39">
        <v>2252</v>
      </c>
      <c r="G14" s="20"/>
    </row>
    <row r="15" spans="1:8" ht="26.25" customHeight="1" x14ac:dyDescent="0.35">
      <c r="A15" s="13">
        <v>13</v>
      </c>
      <c r="B15" s="34" t="s">
        <v>76</v>
      </c>
      <c r="C15" s="15">
        <f t="shared" si="0"/>
        <v>12954</v>
      </c>
      <c r="D15" s="16">
        <v>10229</v>
      </c>
      <c r="E15" s="17">
        <v>56</v>
      </c>
      <c r="F15" s="18">
        <v>2669</v>
      </c>
      <c r="G15" s="20"/>
    </row>
    <row r="16" spans="1:8" ht="26.25" customHeight="1" x14ac:dyDescent="0.35">
      <c r="A16" s="13">
        <v>14</v>
      </c>
      <c r="B16" s="34" t="s">
        <v>77</v>
      </c>
      <c r="C16" s="15">
        <f t="shared" si="0"/>
        <v>25580</v>
      </c>
      <c r="D16" s="16">
        <v>17334</v>
      </c>
      <c r="E16" s="35">
        <v>28</v>
      </c>
      <c r="F16" s="36">
        <v>8218</v>
      </c>
      <c r="G16" s="20"/>
    </row>
    <row r="17" spans="1:7" ht="26.25" customHeight="1" x14ac:dyDescent="0.35">
      <c r="A17" s="13">
        <v>15</v>
      </c>
      <c r="B17" s="34" t="s">
        <v>78</v>
      </c>
      <c r="C17" s="15">
        <f t="shared" si="0"/>
        <v>12292</v>
      </c>
      <c r="D17" s="16">
        <v>8785</v>
      </c>
      <c r="E17" s="28">
        <v>1104</v>
      </c>
      <c r="F17" s="33">
        <v>2403</v>
      </c>
      <c r="G17" s="20"/>
    </row>
    <row r="18" spans="1:7" ht="26.25" customHeight="1" x14ac:dyDescent="0.35">
      <c r="A18" s="13">
        <v>16</v>
      </c>
      <c r="B18" s="34" t="s">
        <v>79</v>
      </c>
      <c r="C18" s="15">
        <f t="shared" si="0"/>
        <v>27278</v>
      </c>
      <c r="D18" s="16">
        <v>18053</v>
      </c>
      <c r="E18" s="40">
        <v>34</v>
      </c>
      <c r="F18" s="41">
        <v>9191</v>
      </c>
      <c r="G18" s="20"/>
    </row>
    <row r="19" spans="1:7" ht="26.25" customHeight="1" x14ac:dyDescent="0.35">
      <c r="A19" s="13">
        <v>17</v>
      </c>
      <c r="B19" s="34" t="s">
        <v>80</v>
      </c>
      <c r="C19" s="15">
        <f t="shared" si="0"/>
        <v>9774</v>
      </c>
      <c r="D19" s="16">
        <v>8044</v>
      </c>
      <c r="E19" s="42">
        <v>167</v>
      </c>
      <c r="F19" s="43">
        <v>1563</v>
      </c>
      <c r="G19" s="20"/>
    </row>
    <row r="20" spans="1:7" ht="26.25" customHeight="1" x14ac:dyDescent="0.35">
      <c r="A20" s="13">
        <v>18</v>
      </c>
      <c r="B20" s="44" t="s">
        <v>81</v>
      </c>
      <c r="C20" s="15">
        <f t="shared" si="0"/>
        <v>37918</v>
      </c>
      <c r="D20" s="16">
        <v>23663</v>
      </c>
      <c r="E20" s="17">
        <v>12</v>
      </c>
      <c r="F20" s="33">
        <v>14243</v>
      </c>
      <c r="G20" s="20"/>
    </row>
    <row r="21" spans="1:7" s="21" customFormat="1" ht="26.25" customHeight="1" x14ac:dyDescent="0.35">
      <c r="A21" s="13">
        <v>19</v>
      </c>
      <c r="B21" s="44" t="s">
        <v>82</v>
      </c>
      <c r="C21" s="15">
        <f t="shared" si="0"/>
        <v>17125</v>
      </c>
      <c r="D21" s="22">
        <v>11247</v>
      </c>
      <c r="E21" s="28">
        <v>29</v>
      </c>
      <c r="F21" s="29">
        <v>5849</v>
      </c>
      <c r="G21" s="20"/>
    </row>
    <row r="22" spans="1:7" ht="26.25" customHeight="1" x14ac:dyDescent="0.35">
      <c r="A22" s="13">
        <v>20</v>
      </c>
      <c r="B22" s="45" t="s">
        <v>83</v>
      </c>
      <c r="C22" s="15">
        <f t="shared" si="0"/>
        <v>23313</v>
      </c>
      <c r="D22" s="16">
        <v>15834</v>
      </c>
      <c r="E22" s="28">
        <v>51</v>
      </c>
      <c r="F22" s="29">
        <v>7428</v>
      </c>
      <c r="G22" s="20"/>
    </row>
    <row r="23" spans="1:7" ht="26.25" customHeight="1" x14ac:dyDescent="0.35">
      <c r="A23" s="13">
        <v>21</v>
      </c>
      <c r="B23" s="34" t="s">
        <v>84</v>
      </c>
      <c r="C23" s="15">
        <f t="shared" si="0"/>
        <v>9137</v>
      </c>
      <c r="D23" s="16">
        <v>8737</v>
      </c>
      <c r="E23" s="28">
        <v>35</v>
      </c>
      <c r="F23" s="33">
        <v>365</v>
      </c>
      <c r="G23" s="20"/>
    </row>
    <row r="24" spans="1:7" ht="26.25" customHeight="1" x14ac:dyDescent="0.35">
      <c r="A24" s="13">
        <v>22</v>
      </c>
      <c r="B24" s="37" t="s">
        <v>85</v>
      </c>
      <c r="C24" s="15">
        <f t="shared" si="0"/>
        <v>25969</v>
      </c>
      <c r="D24" s="16">
        <v>16926</v>
      </c>
      <c r="E24" s="17">
        <v>33</v>
      </c>
      <c r="F24" s="33">
        <v>9010</v>
      </c>
      <c r="G24" s="20"/>
    </row>
    <row r="25" spans="1:7" ht="26.25" customHeight="1" x14ac:dyDescent="0.35">
      <c r="A25" s="13">
        <v>23</v>
      </c>
      <c r="B25" s="45" t="s">
        <v>86</v>
      </c>
      <c r="C25" s="15">
        <f t="shared" si="0"/>
        <v>52424</v>
      </c>
      <c r="D25" s="16">
        <v>34305</v>
      </c>
      <c r="E25" s="17">
        <v>124</v>
      </c>
      <c r="F25" s="33">
        <v>17995</v>
      </c>
      <c r="G25" s="20"/>
    </row>
    <row r="26" spans="1:7" ht="26.25" customHeight="1" x14ac:dyDescent="0.35">
      <c r="A26" s="13">
        <v>24</v>
      </c>
      <c r="B26" s="46" t="s">
        <v>87</v>
      </c>
      <c r="C26" s="15">
        <f t="shared" si="0"/>
        <v>61877</v>
      </c>
      <c r="D26" s="16">
        <v>38387</v>
      </c>
      <c r="E26" s="17">
        <v>9370</v>
      </c>
      <c r="F26" s="18">
        <v>14120</v>
      </c>
      <c r="G26" s="20"/>
    </row>
    <row r="27" spans="1:7" ht="26.25" customHeight="1" x14ac:dyDescent="0.35">
      <c r="A27" s="13">
        <v>25</v>
      </c>
      <c r="B27" s="47" t="s">
        <v>88</v>
      </c>
      <c r="C27" s="15">
        <f t="shared" si="0"/>
        <v>8617</v>
      </c>
      <c r="D27" s="16">
        <v>5874</v>
      </c>
      <c r="E27" s="40">
        <v>1033</v>
      </c>
      <c r="F27" s="41">
        <v>1710</v>
      </c>
      <c r="G27" s="20"/>
    </row>
    <row r="28" spans="1:7" ht="26.25" customHeight="1" x14ac:dyDescent="0.35">
      <c r="A28" s="13">
        <v>26</v>
      </c>
      <c r="B28" s="47" t="s">
        <v>89</v>
      </c>
      <c r="C28" s="15">
        <f t="shared" si="0"/>
        <v>45481</v>
      </c>
      <c r="D28" s="16">
        <v>27016</v>
      </c>
      <c r="E28" s="17">
        <v>0</v>
      </c>
      <c r="F28" s="18">
        <v>18465</v>
      </c>
      <c r="G28" s="20"/>
    </row>
    <row r="29" spans="1:7" ht="26.25" customHeight="1" x14ac:dyDescent="0.35">
      <c r="A29" s="13">
        <v>27</v>
      </c>
      <c r="B29" s="47" t="s">
        <v>90</v>
      </c>
      <c r="C29" s="15">
        <f t="shared" si="0"/>
        <v>13789</v>
      </c>
      <c r="D29" s="16">
        <v>9276</v>
      </c>
      <c r="E29" s="30">
        <v>4</v>
      </c>
      <c r="F29" s="31">
        <v>4509</v>
      </c>
      <c r="G29" s="20"/>
    </row>
    <row r="30" spans="1:7" ht="26.25" customHeight="1" x14ac:dyDescent="0.35">
      <c r="A30" s="13">
        <v>28</v>
      </c>
      <c r="B30" s="48" t="s">
        <v>91</v>
      </c>
      <c r="C30" s="15">
        <f t="shared" si="0"/>
        <v>6069</v>
      </c>
      <c r="D30" s="16">
        <v>4950</v>
      </c>
      <c r="E30" s="17">
        <v>20</v>
      </c>
      <c r="F30" s="33">
        <v>1099</v>
      </c>
      <c r="G30" s="20"/>
    </row>
    <row r="31" spans="1:7" ht="26.25" customHeight="1" x14ac:dyDescent="0.35">
      <c r="A31" s="13">
        <v>29</v>
      </c>
      <c r="B31" s="47" t="s">
        <v>92</v>
      </c>
      <c r="C31" s="15">
        <f t="shared" si="0"/>
        <v>16476</v>
      </c>
      <c r="D31" s="16">
        <v>11171</v>
      </c>
      <c r="E31" s="17">
        <v>0</v>
      </c>
      <c r="F31" s="18">
        <v>5305</v>
      </c>
      <c r="G31" s="20"/>
    </row>
    <row r="32" spans="1:7" ht="26.25" customHeight="1" x14ac:dyDescent="0.35">
      <c r="A32" s="13">
        <v>30</v>
      </c>
      <c r="B32" s="47" t="s">
        <v>93</v>
      </c>
      <c r="C32" s="15">
        <f t="shared" si="0"/>
        <v>13980</v>
      </c>
      <c r="D32" s="16">
        <v>8806</v>
      </c>
      <c r="E32" s="17">
        <v>13</v>
      </c>
      <c r="F32" s="26">
        <v>5161</v>
      </c>
      <c r="G32" s="20"/>
    </row>
    <row r="33" spans="1:7" s="21" customFormat="1" ht="26.25" customHeight="1" x14ac:dyDescent="0.35">
      <c r="A33" s="13">
        <v>31</v>
      </c>
      <c r="B33" s="47" t="s">
        <v>94</v>
      </c>
      <c r="C33" s="15">
        <f t="shared" si="0"/>
        <v>17458</v>
      </c>
      <c r="D33" s="22">
        <v>14022</v>
      </c>
      <c r="E33" s="17">
        <v>29</v>
      </c>
      <c r="F33" s="18">
        <v>3407</v>
      </c>
      <c r="G33" s="20"/>
    </row>
    <row r="34" spans="1:7" ht="26.25" customHeight="1" x14ac:dyDescent="0.35">
      <c r="A34" s="13">
        <v>32</v>
      </c>
      <c r="B34" s="48" t="s">
        <v>95</v>
      </c>
      <c r="C34" s="15">
        <f t="shared" si="0"/>
        <v>11388</v>
      </c>
      <c r="D34" s="16">
        <v>8466</v>
      </c>
      <c r="E34" s="17">
        <v>29</v>
      </c>
      <c r="F34" s="18">
        <v>2893</v>
      </c>
      <c r="G34" s="20"/>
    </row>
    <row r="35" spans="1:7" ht="26.25" customHeight="1" x14ac:dyDescent="0.35">
      <c r="A35" s="13">
        <v>33</v>
      </c>
      <c r="B35" s="47" t="s">
        <v>96</v>
      </c>
      <c r="C35" s="15">
        <f t="shared" si="0"/>
        <v>18220</v>
      </c>
      <c r="D35" s="16">
        <v>13325</v>
      </c>
      <c r="E35" s="17">
        <v>28</v>
      </c>
      <c r="F35" s="18">
        <v>4867</v>
      </c>
      <c r="G35" s="20"/>
    </row>
    <row r="36" spans="1:7" ht="26.25" customHeight="1" x14ac:dyDescent="0.35">
      <c r="A36" s="13">
        <v>34</v>
      </c>
      <c r="B36" s="49" t="s">
        <v>97</v>
      </c>
      <c r="C36" s="15">
        <f t="shared" si="0"/>
        <v>6859</v>
      </c>
      <c r="D36" s="16">
        <v>5478</v>
      </c>
      <c r="E36" s="38">
        <v>9</v>
      </c>
      <c r="F36" s="39">
        <v>1372</v>
      </c>
      <c r="G36" s="20"/>
    </row>
    <row r="37" spans="1:7" ht="26.25" customHeight="1" x14ac:dyDescent="0.35">
      <c r="A37" s="13">
        <v>35</v>
      </c>
      <c r="B37" s="47" t="s">
        <v>98</v>
      </c>
      <c r="C37" s="15">
        <f t="shared" si="0"/>
        <v>21017</v>
      </c>
      <c r="D37" s="16">
        <v>14530</v>
      </c>
      <c r="E37" s="17">
        <v>10</v>
      </c>
      <c r="F37" s="18">
        <v>6477</v>
      </c>
      <c r="G37" s="20"/>
    </row>
    <row r="38" spans="1:7" ht="26.25" customHeight="1" x14ac:dyDescent="0.35">
      <c r="A38" s="13">
        <v>36</v>
      </c>
      <c r="B38" s="49" t="s">
        <v>99</v>
      </c>
      <c r="C38" s="15">
        <f t="shared" si="0"/>
        <v>4556</v>
      </c>
      <c r="D38" s="16">
        <v>4346</v>
      </c>
      <c r="E38" s="17">
        <v>153</v>
      </c>
      <c r="F38" s="33">
        <v>57</v>
      </c>
      <c r="G38" s="20"/>
    </row>
    <row r="39" spans="1:7" ht="26.25" customHeight="1" x14ac:dyDescent="0.35">
      <c r="A39" s="13">
        <v>37</v>
      </c>
      <c r="B39" s="47" t="s">
        <v>100</v>
      </c>
      <c r="C39" s="15">
        <f t="shared" si="0"/>
        <v>16732</v>
      </c>
      <c r="D39" s="16">
        <v>12265</v>
      </c>
      <c r="E39" s="17">
        <v>61</v>
      </c>
      <c r="F39" s="18">
        <v>4406</v>
      </c>
      <c r="G39" s="20"/>
    </row>
    <row r="40" spans="1:7" ht="26.25" customHeight="1" x14ac:dyDescent="0.35">
      <c r="A40" s="13">
        <v>38</v>
      </c>
      <c r="B40" s="47" t="s">
        <v>101</v>
      </c>
      <c r="C40" s="15">
        <f t="shared" si="0"/>
        <v>14711</v>
      </c>
      <c r="D40" s="16">
        <v>11204</v>
      </c>
      <c r="E40" s="25">
        <v>18</v>
      </c>
      <c r="F40" s="26">
        <v>3489</v>
      </c>
      <c r="G40" s="20"/>
    </row>
    <row r="41" spans="1:7" s="21" customFormat="1" ht="26.25" customHeight="1" x14ac:dyDescent="0.35">
      <c r="A41" s="13">
        <v>39</v>
      </c>
      <c r="B41" s="47" t="s">
        <v>102</v>
      </c>
      <c r="C41" s="15">
        <f t="shared" si="0"/>
        <v>20005</v>
      </c>
      <c r="D41" s="22">
        <v>13098</v>
      </c>
      <c r="E41" s="17">
        <v>34</v>
      </c>
      <c r="F41" s="18">
        <v>6873</v>
      </c>
      <c r="G41" s="20"/>
    </row>
    <row r="42" spans="1:7" ht="26.25" customHeight="1" x14ac:dyDescent="0.35">
      <c r="A42" s="13">
        <v>40</v>
      </c>
      <c r="B42" s="47" t="s">
        <v>103</v>
      </c>
      <c r="C42" s="15">
        <f t="shared" si="0"/>
        <v>17272</v>
      </c>
      <c r="D42" s="16">
        <v>11491</v>
      </c>
      <c r="E42" s="17">
        <v>69</v>
      </c>
      <c r="F42" s="18">
        <v>5712</v>
      </c>
      <c r="G42" s="20"/>
    </row>
    <row r="43" spans="1:7" ht="26.25" customHeight="1" x14ac:dyDescent="0.35">
      <c r="A43" s="13">
        <v>41</v>
      </c>
      <c r="B43" s="47" t="s">
        <v>104</v>
      </c>
      <c r="C43" s="15">
        <f t="shared" si="0"/>
        <v>43345</v>
      </c>
      <c r="D43" s="16">
        <v>27108</v>
      </c>
      <c r="E43" s="17">
        <v>21</v>
      </c>
      <c r="F43" s="18">
        <v>16216</v>
      </c>
      <c r="G43" s="20"/>
    </row>
    <row r="44" spans="1:7" ht="26.25" customHeight="1" x14ac:dyDescent="0.35">
      <c r="A44" s="13">
        <v>42</v>
      </c>
      <c r="B44" s="50" t="s">
        <v>105</v>
      </c>
      <c r="C44" s="15">
        <f t="shared" si="0"/>
        <v>3864</v>
      </c>
      <c r="D44" s="16">
        <v>3566</v>
      </c>
      <c r="E44" s="17">
        <v>43</v>
      </c>
      <c r="F44" s="18">
        <v>255</v>
      </c>
      <c r="G44" s="20"/>
    </row>
    <row r="45" spans="1:7" ht="26.25" customHeight="1" x14ac:dyDescent="0.35">
      <c r="A45" s="13">
        <v>43</v>
      </c>
      <c r="B45" s="51" t="s">
        <v>106</v>
      </c>
      <c r="C45" s="15">
        <f t="shared" si="0"/>
        <v>5035</v>
      </c>
      <c r="D45" s="16">
        <v>4368</v>
      </c>
      <c r="E45" s="17">
        <v>23</v>
      </c>
      <c r="F45" s="18">
        <v>644</v>
      </c>
      <c r="G45" s="20"/>
    </row>
    <row r="46" spans="1:7" ht="26.25" customHeight="1" x14ac:dyDescent="0.35">
      <c r="A46" s="13">
        <v>44</v>
      </c>
      <c r="B46" s="52" t="s">
        <v>107</v>
      </c>
      <c r="C46" s="15">
        <f t="shared" si="0"/>
        <v>10340</v>
      </c>
      <c r="D46" s="16">
        <v>9094</v>
      </c>
      <c r="E46" s="17">
        <v>7</v>
      </c>
      <c r="F46" s="18">
        <v>1239</v>
      </c>
      <c r="G46" s="20"/>
    </row>
    <row r="47" spans="1:7" ht="26.25" customHeight="1" x14ac:dyDescent="0.35">
      <c r="A47" s="13">
        <v>45</v>
      </c>
      <c r="B47" s="52" t="s">
        <v>108</v>
      </c>
      <c r="C47" s="15">
        <f t="shared" si="0"/>
        <v>4761</v>
      </c>
      <c r="D47" s="16">
        <v>3626</v>
      </c>
      <c r="E47" s="17">
        <v>11</v>
      </c>
      <c r="F47" s="18">
        <v>1124</v>
      </c>
      <c r="G47" s="20"/>
    </row>
    <row r="48" spans="1:7" ht="26.25" customHeight="1" x14ac:dyDescent="0.35">
      <c r="A48" s="13">
        <v>46</v>
      </c>
      <c r="B48" s="52" t="s">
        <v>109</v>
      </c>
      <c r="C48" s="15">
        <f t="shared" si="0"/>
        <v>8469</v>
      </c>
      <c r="D48" s="16">
        <v>6619</v>
      </c>
      <c r="E48" s="17">
        <v>5</v>
      </c>
      <c r="F48" s="18">
        <v>1845</v>
      </c>
      <c r="G48" s="20"/>
    </row>
    <row r="49" spans="1:7" ht="26.25" customHeight="1" x14ac:dyDescent="0.35">
      <c r="A49" s="13">
        <v>47</v>
      </c>
      <c r="B49" s="53" t="s">
        <v>110</v>
      </c>
      <c r="C49" s="15">
        <f t="shared" si="0"/>
        <v>7132</v>
      </c>
      <c r="D49" s="16">
        <v>4871</v>
      </c>
      <c r="E49" s="28">
        <v>2</v>
      </c>
      <c r="F49" s="29">
        <v>2259</v>
      </c>
      <c r="G49" s="20"/>
    </row>
    <row r="50" spans="1:7" ht="26.25" customHeight="1" x14ac:dyDescent="0.35">
      <c r="A50" s="13">
        <v>48</v>
      </c>
      <c r="B50" s="54" t="s">
        <v>111</v>
      </c>
      <c r="C50" s="15">
        <f t="shared" si="0"/>
        <v>14490</v>
      </c>
      <c r="D50" s="16">
        <v>10053</v>
      </c>
      <c r="E50" s="55">
        <v>3</v>
      </c>
      <c r="F50" s="56">
        <v>4434</v>
      </c>
      <c r="G50" s="20"/>
    </row>
    <row r="51" spans="1:7" ht="26.25" customHeight="1" x14ac:dyDescent="0.35">
      <c r="A51" s="13">
        <v>49</v>
      </c>
      <c r="B51" s="53" t="s">
        <v>112</v>
      </c>
      <c r="C51" s="15">
        <f t="shared" si="0"/>
        <v>1165</v>
      </c>
      <c r="D51" s="16">
        <v>935</v>
      </c>
      <c r="E51" s="38">
        <v>121</v>
      </c>
      <c r="F51" s="39">
        <v>109</v>
      </c>
      <c r="G51" s="20"/>
    </row>
    <row r="52" spans="1:7" ht="26.25" customHeight="1" x14ac:dyDescent="0.35">
      <c r="A52" s="13">
        <v>50</v>
      </c>
      <c r="B52" s="53" t="s">
        <v>113</v>
      </c>
      <c r="C52" s="15">
        <f t="shared" si="0"/>
        <v>2238</v>
      </c>
      <c r="D52" s="16">
        <v>2193</v>
      </c>
      <c r="E52" s="17">
        <v>7</v>
      </c>
      <c r="F52" s="18">
        <v>38</v>
      </c>
      <c r="G52" s="20"/>
    </row>
    <row r="53" spans="1:7" ht="26.25" customHeight="1" x14ac:dyDescent="0.35">
      <c r="A53" s="13">
        <v>51</v>
      </c>
      <c r="B53" s="57" t="s">
        <v>114</v>
      </c>
      <c r="C53" s="15">
        <f t="shared" si="0"/>
        <v>4343</v>
      </c>
      <c r="D53" s="16">
        <v>3624</v>
      </c>
      <c r="E53" s="17">
        <v>14</v>
      </c>
      <c r="F53" s="18">
        <v>705</v>
      </c>
      <c r="G53" s="20"/>
    </row>
    <row r="54" spans="1:7" ht="28.5" customHeight="1" x14ac:dyDescent="0.35">
      <c r="A54" s="19"/>
      <c r="B54" s="58"/>
      <c r="C54" s="58"/>
      <c r="D54" s="2"/>
      <c r="E54" s="2"/>
      <c r="F54" s="2"/>
    </row>
    <row r="55" spans="1:7" ht="42" customHeight="1" x14ac:dyDescent="0.35">
      <c r="A55" s="19"/>
      <c r="B55" s="59"/>
      <c r="C55" s="2"/>
      <c r="D55" s="2"/>
      <c r="E55" s="2"/>
      <c r="F55" s="2"/>
    </row>
    <row r="56" spans="1:7" ht="54" customHeight="1" x14ac:dyDescent="0.35">
      <c r="A56" s="19"/>
      <c r="B56" s="60"/>
      <c r="C56" s="60"/>
      <c r="D56" s="60"/>
      <c r="E56" s="61"/>
      <c r="F56" s="59"/>
    </row>
    <row r="57" spans="1:7" x14ac:dyDescent="0.35">
      <c r="A57" s="19"/>
      <c r="C57" s="2"/>
      <c r="D57" s="2"/>
      <c r="E57" s="2"/>
      <c r="F57" s="2"/>
    </row>
    <row r="58" spans="1:7" x14ac:dyDescent="0.35">
      <c r="C58" s="2"/>
      <c r="D58" s="2"/>
      <c r="E58" s="2"/>
      <c r="F58" s="2"/>
    </row>
    <row r="59" spans="1:7" ht="43.5" customHeight="1" x14ac:dyDescent="0.35">
      <c r="C59" s="2"/>
      <c r="D59" s="2"/>
      <c r="E59" s="2"/>
      <c r="F59" s="2"/>
    </row>
    <row r="60" spans="1:7" ht="18" customHeight="1" x14ac:dyDescent="0.35">
      <c r="A60" s="62"/>
      <c r="B60" s="62"/>
      <c r="C60" s="62"/>
      <c r="D60" s="62"/>
      <c r="E60" s="62"/>
      <c r="F60" s="62"/>
    </row>
    <row r="61" spans="1:7" ht="18" customHeight="1" x14ac:dyDescent="0.35">
      <c r="A61" s="62"/>
    </row>
  </sheetData>
  <mergeCells count="1">
    <mergeCell ref="A1:F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2021</vt:lpstr>
      <vt:lpstr>2022</vt:lpstr>
      <vt:lpstr>2023</vt:lpstr>
      <vt:lpstr>2024</vt:lpstr>
      <vt:lpstr>'2021'!Área_de_impresión</vt:lpstr>
      <vt:lpstr>'2022'!Área_de_impresión</vt:lpstr>
      <vt:lpstr>'2023'!Área_de_impresión</vt:lpstr>
      <vt:lpstr>'2024'!Área_de_impresión</vt:lpstr>
      <vt:lpstr>'2021'!Títulos_a_imprimir</vt:lpstr>
      <vt:lpstr>'2022'!Títulos_a_imprimir</vt:lpstr>
      <vt:lpstr>'2023'!Títulos_a_imprimir</vt:lpstr>
      <vt:lpstr>'2024'!Títulos_a_imprimir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WINDOWS81</dc:creator>
  <cp:lastModifiedBy>Sgto. Lopez</cp:lastModifiedBy>
  <cp:lastPrinted>2024-05-21T14:52:44Z</cp:lastPrinted>
  <dcterms:created xsi:type="dcterms:W3CDTF">2016-07-21T15:19:54Z</dcterms:created>
  <dcterms:modified xsi:type="dcterms:W3CDTF">2024-05-21T14:52:49Z</dcterms:modified>
</cp:coreProperties>
</file>