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6960" windowHeight="144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1" i="1"/>
  <c r="B30" i="1"/>
  <c r="B29" i="1"/>
  <c r="B28" i="1"/>
  <c r="B27" i="1"/>
  <c r="F18" i="1"/>
  <c r="F24" i="1"/>
  <c r="F23" i="1"/>
  <c r="F14" i="1"/>
  <c r="F13" i="1"/>
  <c r="F9" i="1"/>
  <c r="F8" i="1"/>
  <c r="F19" i="1"/>
  <c r="F4" i="1"/>
  <c r="F3" i="1"/>
</calcChain>
</file>

<file path=xl/sharedStrings.xml><?xml version="1.0" encoding="utf-8"?>
<sst xmlns="http://schemas.openxmlformats.org/spreadsheetml/2006/main" count="61" uniqueCount="21">
  <si>
    <t>Prueba 1</t>
  </si>
  <si>
    <t>Prueba 2</t>
  </si>
  <si>
    <t>Prueba 3</t>
  </si>
  <si>
    <t>Kbytes/sec</t>
  </si>
  <si>
    <t>m/sec</t>
  </si>
  <si>
    <t>MEDIA</t>
  </si>
  <si>
    <t>Tiempo de Respuesta</t>
  </si>
  <si>
    <t>Velocidad de Transferencia</t>
  </si>
  <si>
    <t>1º configuracion 256MB</t>
  </si>
  <si>
    <t>seg</t>
  </si>
  <si>
    <t>2º configuracion 1024MB</t>
  </si>
  <si>
    <t>5º configuracion 2 nucleos 2048MB</t>
  </si>
  <si>
    <t>3º configuracion 1 nucleos 2048MB</t>
  </si>
  <si>
    <t>4º configuracion 2 nucleos 1024MB</t>
  </si>
  <si>
    <t>Máquina</t>
  </si>
  <si>
    <t>1º configuración</t>
  </si>
  <si>
    <t>2º configuración</t>
  </si>
  <si>
    <t>3º configuración</t>
  </si>
  <si>
    <t>4º configuración</t>
  </si>
  <si>
    <t>5º configuración</t>
  </si>
  <si>
    <t>Umbral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</si>
</sst>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Hoja1!$B$26</c:f>
              <c:strCache>
                <c:ptCount val="1"/>
                <c:pt idx="0">
                  <c:v>Tiempo de Respuesta</c:v>
                </c:pt>
              </c:strCache>
            </c:strRef>
          </c:tx>
          <c:marker>
            <c:symbol val="none"/>
          </c:marker>
          <c:cat>
            <c:strRef>
              <c:f>Hoja1!$A$27:$A$31</c:f>
              <c:strCache>
                <c:ptCount val="5"/>
                <c:pt idx="0">
                  <c:v>1º configuración</c:v>
                </c:pt>
                <c:pt idx="1">
                  <c:v>2º configuración</c:v>
                </c:pt>
                <c:pt idx="2">
                  <c:v>3º configuración</c:v>
                </c:pt>
                <c:pt idx="3">
                  <c:v>4º configuración</c:v>
                </c:pt>
                <c:pt idx="4">
                  <c:v>5º configuración</c:v>
                </c:pt>
              </c:strCache>
            </c:strRef>
          </c:cat>
          <c:val>
            <c:numRef>
              <c:f>Hoja1!$B$27:$B$31</c:f>
              <c:numCache>
                <c:formatCode>0.000</c:formatCode>
                <c:ptCount val="5"/>
                <c:pt idx="0">
                  <c:v>6.840666666666666</c:v>
                </c:pt>
                <c:pt idx="1">
                  <c:v>4.229333333333332</c:v>
                </c:pt>
                <c:pt idx="2">
                  <c:v>4.113</c:v>
                </c:pt>
                <c:pt idx="3">
                  <c:v>2.996</c:v>
                </c:pt>
                <c:pt idx="4">
                  <c:v>2.032666666666667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Hoja1!$C$26</c:f>
              <c:strCache>
                <c:ptCount val="1"/>
                <c:pt idx="0">
                  <c:v>Umbral</c:v>
                </c:pt>
              </c:strCache>
            </c:strRef>
          </c:tx>
          <c:marker>
            <c:symbol val="none"/>
          </c:marker>
          <c:cat>
            <c:strRef>
              <c:f>Hoja1!$A$27:$A$31</c:f>
              <c:strCache>
                <c:ptCount val="5"/>
                <c:pt idx="0">
                  <c:v>1º configuración</c:v>
                </c:pt>
                <c:pt idx="1">
                  <c:v>2º configuración</c:v>
                </c:pt>
                <c:pt idx="2">
                  <c:v>3º configuración</c:v>
                </c:pt>
                <c:pt idx="3">
                  <c:v>4º configuración</c:v>
                </c:pt>
                <c:pt idx="4">
                  <c:v>5º configuración</c:v>
                </c:pt>
              </c:strCache>
            </c:strRef>
          </c:cat>
          <c:val>
            <c:numRef>
              <c:f>Hoja1!$C$27:$C$31</c:f>
              <c:numCache>
                <c:formatCode>General</c:formatCode>
                <c:ptCount val="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144055400"/>
        <c:axId val="2143521640"/>
      </c:lineChart>
      <c:catAx>
        <c:axId val="2144055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3521640"/>
        <c:crosses val="autoZero"/>
        <c:auto val="1"/>
        <c:lblAlgn val="ctr"/>
        <c:lblOffset val="100"/>
        <c:noMultiLvlLbl val="0"/>
      </c:catAx>
      <c:valAx>
        <c:axId val="21435216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4405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Hoja1!$B$37</c:f>
              <c:strCache>
                <c:ptCount val="1"/>
                <c:pt idx="0">
                  <c:v>Velocidad de Transferencia</c:v>
                </c:pt>
              </c:strCache>
            </c:strRef>
          </c:tx>
          <c:marker>
            <c:symbol val="none"/>
          </c:marker>
          <c:cat>
            <c:strRef>
              <c:f>Hoja1!$A$38:$A$42</c:f>
              <c:strCache>
                <c:ptCount val="5"/>
                <c:pt idx="0">
                  <c:v>1º configuración</c:v>
                </c:pt>
                <c:pt idx="1">
                  <c:v>2º configuración</c:v>
                </c:pt>
                <c:pt idx="2">
                  <c:v>3º configuración</c:v>
                </c:pt>
                <c:pt idx="3">
                  <c:v>4º configuración</c:v>
                </c:pt>
                <c:pt idx="4">
                  <c:v>5º configuración</c:v>
                </c:pt>
              </c:strCache>
            </c:strRef>
          </c:cat>
          <c:val>
            <c:numRef>
              <c:f>Hoja1!$B$38:$B$42</c:f>
              <c:numCache>
                <c:formatCode>0.000</c:formatCode>
                <c:ptCount val="5"/>
                <c:pt idx="0">
                  <c:v>1329.93</c:v>
                </c:pt>
                <c:pt idx="1">
                  <c:v>1896.946666666667</c:v>
                </c:pt>
                <c:pt idx="2">
                  <c:v>1989.556666666667</c:v>
                </c:pt>
                <c:pt idx="3">
                  <c:v>2925.236666666666</c:v>
                </c:pt>
                <c:pt idx="4">
                  <c:v>3703.72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Hoja1!$C$37</c:f>
              <c:strCache>
                <c:ptCount val="1"/>
                <c:pt idx="0">
                  <c:v>Umbral</c:v>
                </c:pt>
              </c:strCache>
            </c:strRef>
          </c:tx>
          <c:marker>
            <c:symbol val="none"/>
          </c:marker>
          <c:cat>
            <c:strRef>
              <c:f>Hoja1!$A$38:$A$42</c:f>
              <c:strCache>
                <c:ptCount val="5"/>
                <c:pt idx="0">
                  <c:v>1º configuración</c:v>
                </c:pt>
                <c:pt idx="1">
                  <c:v>2º configuración</c:v>
                </c:pt>
                <c:pt idx="2">
                  <c:v>3º configuración</c:v>
                </c:pt>
                <c:pt idx="3">
                  <c:v>4º configuración</c:v>
                </c:pt>
                <c:pt idx="4">
                  <c:v>5º configuración</c:v>
                </c:pt>
              </c:strCache>
            </c:strRef>
          </c:cat>
          <c:val>
            <c:numRef>
              <c:f>Hoja1!$C$38:$C$42</c:f>
              <c:numCache>
                <c:formatCode>General</c:formatCode>
                <c:ptCount val="5"/>
                <c:pt idx="0">
                  <c:v>2000.0</c:v>
                </c:pt>
                <c:pt idx="1">
                  <c:v>2000.0</c:v>
                </c:pt>
                <c:pt idx="2">
                  <c:v>2000.0</c:v>
                </c:pt>
                <c:pt idx="3">
                  <c:v>2000.0</c:v>
                </c:pt>
                <c:pt idx="4">
                  <c:v>2000.0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144812872"/>
        <c:axId val="-2147135912"/>
      </c:lineChart>
      <c:catAx>
        <c:axId val="2144812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7135912"/>
        <c:crosses val="autoZero"/>
        <c:auto val="1"/>
        <c:lblAlgn val="ctr"/>
        <c:lblOffset val="100"/>
        <c:noMultiLvlLbl val="0"/>
      </c:catAx>
      <c:valAx>
        <c:axId val="-21471359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4481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</xdr:row>
      <xdr:rowOff>50800</xdr:rowOff>
    </xdr:from>
    <xdr:to>
      <xdr:col>15</xdr:col>
      <xdr:colOff>647700</xdr:colOff>
      <xdr:row>42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42</xdr:row>
      <xdr:rowOff>139700</xdr:rowOff>
    </xdr:from>
    <xdr:to>
      <xdr:col>15</xdr:col>
      <xdr:colOff>647700</xdr:colOff>
      <xdr:row>62</xdr:row>
      <xdr:rowOff>88900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showRuler="0" topLeftCell="D23" workbookViewId="0">
      <selection activeCell="E55" sqref="E55"/>
    </sheetView>
  </sheetViews>
  <sheetFormatPr baseColWidth="10" defaultRowHeight="15" x14ac:dyDescent="0"/>
  <cols>
    <col min="1" max="1" width="16.5" customWidth="1"/>
    <col min="2" max="2" width="23.33203125" bestFit="1" customWidth="1"/>
  </cols>
  <sheetData>
    <row r="1" spans="1:7">
      <c r="A1" t="s">
        <v>8</v>
      </c>
    </row>
    <row r="2" spans="1:7">
      <c r="C2" t="s">
        <v>0</v>
      </c>
      <c r="D2" t="s">
        <v>1</v>
      </c>
      <c r="E2" t="s">
        <v>2</v>
      </c>
      <c r="F2" t="s">
        <v>5</v>
      </c>
    </row>
    <row r="3" spans="1:7">
      <c r="B3" t="s">
        <v>6</v>
      </c>
      <c r="C3">
        <v>7.8520000000000003</v>
      </c>
      <c r="D3">
        <v>9.2609999999999992</v>
      </c>
      <c r="E3">
        <v>3.4089999999999998</v>
      </c>
      <c r="F3">
        <f>AVERAGE(C3:E3)</f>
        <v>6.8406666666666665</v>
      </c>
      <c r="G3" t="s">
        <v>9</v>
      </c>
    </row>
    <row r="4" spans="1:7">
      <c r="B4" t="s">
        <v>7</v>
      </c>
      <c r="C4">
        <v>958.52</v>
      </c>
      <c r="D4">
        <v>814.35</v>
      </c>
      <c r="E4">
        <v>2216.92</v>
      </c>
      <c r="F4">
        <f>AVERAGE(C4:E4)</f>
        <v>1329.93</v>
      </c>
      <c r="G4" t="s">
        <v>3</v>
      </c>
    </row>
    <row r="6" spans="1:7">
      <c r="A6" t="s">
        <v>10</v>
      </c>
    </row>
    <row r="7" spans="1:7">
      <c r="C7" t="s">
        <v>0</v>
      </c>
      <c r="D7" t="s">
        <v>1</v>
      </c>
      <c r="E7" t="s">
        <v>2</v>
      </c>
      <c r="F7" t="s">
        <v>5</v>
      </c>
    </row>
    <row r="8" spans="1:7">
      <c r="B8" t="s">
        <v>6</v>
      </c>
      <c r="C8">
        <v>5.81</v>
      </c>
      <c r="D8">
        <v>3.4350000000000001</v>
      </c>
      <c r="E8">
        <v>3.4430000000000001</v>
      </c>
      <c r="F8">
        <f>AVERAGE(C8:E8)</f>
        <v>4.2293333333333329</v>
      </c>
      <c r="G8" t="s">
        <v>4</v>
      </c>
    </row>
    <row r="9" spans="1:7">
      <c r="B9" t="s">
        <v>7</v>
      </c>
      <c r="C9">
        <v>1298.07</v>
      </c>
      <c r="D9">
        <v>2199.67</v>
      </c>
      <c r="E9">
        <v>2193.1</v>
      </c>
      <c r="F9">
        <f>AVERAGE(C9:E9)</f>
        <v>1896.9466666666667</v>
      </c>
      <c r="G9" t="s">
        <v>3</v>
      </c>
    </row>
    <row r="11" spans="1:7">
      <c r="A11" t="s">
        <v>12</v>
      </c>
    </row>
    <row r="12" spans="1:7">
      <c r="C12" t="s">
        <v>0</v>
      </c>
      <c r="D12" t="s">
        <v>1</v>
      </c>
      <c r="E12" t="s">
        <v>2</v>
      </c>
      <c r="F12" t="s">
        <v>5</v>
      </c>
    </row>
    <row r="13" spans="1:7">
      <c r="B13" t="s">
        <v>6</v>
      </c>
      <c r="C13">
        <v>5.5060000000000002</v>
      </c>
      <c r="D13">
        <v>3.4350000000000001</v>
      </c>
      <c r="E13">
        <v>3.3980000000000001</v>
      </c>
      <c r="F13">
        <f>AVERAGE(C13:E13)</f>
        <v>4.1130000000000004</v>
      </c>
      <c r="G13" t="s">
        <v>4</v>
      </c>
    </row>
    <row r="14" spans="1:7">
      <c r="B14" t="s">
        <v>7</v>
      </c>
      <c r="C14">
        <v>1554.24</v>
      </c>
      <c r="D14">
        <v>2195.31</v>
      </c>
      <c r="E14">
        <v>2219.12</v>
      </c>
      <c r="F14">
        <f>AVERAGE(C14:E14)</f>
        <v>1989.5566666666666</v>
      </c>
      <c r="G14" t="s">
        <v>3</v>
      </c>
    </row>
    <row r="16" spans="1:7">
      <c r="A16" t="s">
        <v>13</v>
      </c>
    </row>
    <row r="17" spans="1:7">
      <c r="C17" t="s">
        <v>0</v>
      </c>
      <c r="D17" t="s">
        <v>1</v>
      </c>
      <c r="E17" t="s">
        <v>2</v>
      </c>
      <c r="F17" t="s">
        <v>5</v>
      </c>
    </row>
    <row r="18" spans="1:7">
      <c r="B18" t="s">
        <v>6</v>
      </c>
      <c r="C18">
        <v>2.109</v>
      </c>
      <c r="D18">
        <v>2.08</v>
      </c>
      <c r="E18">
        <v>4.7990000000000004</v>
      </c>
      <c r="F18">
        <f>AVERAGE(C18:E18)</f>
        <v>2.996</v>
      </c>
      <c r="G18" t="s">
        <v>4</v>
      </c>
    </row>
    <row r="19" spans="1:7">
      <c r="B19" t="s">
        <v>7</v>
      </c>
      <c r="C19">
        <v>3576.6</v>
      </c>
      <c r="D19">
        <v>3625.99</v>
      </c>
      <c r="E19">
        <v>1573.12</v>
      </c>
      <c r="F19">
        <f>AVERAGE(C19:E19)</f>
        <v>2925.2366666666662</v>
      </c>
      <c r="G19" t="s">
        <v>3</v>
      </c>
    </row>
    <row r="21" spans="1:7">
      <c r="A21" t="s">
        <v>11</v>
      </c>
    </row>
    <row r="22" spans="1:7">
      <c r="C22" t="s">
        <v>0</v>
      </c>
      <c r="D22" t="s">
        <v>1</v>
      </c>
      <c r="E22" t="s">
        <v>2</v>
      </c>
      <c r="F22" t="s">
        <v>5</v>
      </c>
    </row>
    <row r="23" spans="1:7">
      <c r="B23" t="s">
        <v>6</v>
      </c>
      <c r="C23">
        <v>1.9379999999999999</v>
      </c>
      <c r="D23">
        <v>2.0449999999999999</v>
      </c>
      <c r="E23">
        <v>2.1150000000000002</v>
      </c>
      <c r="F23">
        <f>AVERAGE(C23:E23)</f>
        <v>2.0326666666666666</v>
      </c>
      <c r="G23" t="s">
        <v>4</v>
      </c>
    </row>
    <row r="24" spans="1:7">
      <c r="B24" t="s">
        <v>7</v>
      </c>
      <c r="C24">
        <v>3892.36</v>
      </c>
      <c r="D24">
        <v>3687.7</v>
      </c>
      <c r="E24">
        <v>3531.1</v>
      </c>
      <c r="F24">
        <f>AVERAGE(C24:E24)</f>
        <v>3703.72</v>
      </c>
      <c r="G24" t="s">
        <v>3</v>
      </c>
    </row>
    <row r="26" spans="1:7">
      <c r="A26" t="s">
        <v>14</v>
      </c>
      <c r="B26" t="s">
        <v>6</v>
      </c>
      <c r="C26" t="s">
        <v>20</v>
      </c>
    </row>
    <row r="27" spans="1:7">
      <c r="A27" t="s">
        <v>15</v>
      </c>
      <c r="B27" s="1">
        <f>F3</f>
        <v>6.8406666666666665</v>
      </c>
      <c r="C27">
        <v>3.5</v>
      </c>
    </row>
    <row r="28" spans="1:7">
      <c r="A28" t="s">
        <v>16</v>
      </c>
      <c r="B28" s="1">
        <f>F8</f>
        <v>4.2293333333333329</v>
      </c>
      <c r="C28">
        <v>3.5</v>
      </c>
    </row>
    <row r="29" spans="1:7">
      <c r="A29" t="s">
        <v>17</v>
      </c>
      <c r="B29" s="1">
        <f>F13</f>
        <v>4.1130000000000004</v>
      </c>
      <c r="C29">
        <v>3.5</v>
      </c>
    </row>
    <row r="30" spans="1:7">
      <c r="A30" t="s">
        <v>18</v>
      </c>
      <c r="B30" s="1">
        <f>F18</f>
        <v>2.996</v>
      </c>
      <c r="C30">
        <v>3.5</v>
      </c>
    </row>
    <row r="31" spans="1:7">
      <c r="A31" t="s">
        <v>19</v>
      </c>
      <c r="B31" s="1">
        <f>F23</f>
        <v>2.0326666666666666</v>
      </c>
      <c r="C31">
        <v>3.5</v>
      </c>
    </row>
    <row r="37" spans="1:3">
      <c r="A37" t="s">
        <v>14</v>
      </c>
      <c r="B37" t="s">
        <v>7</v>
      </c>
      <c r="C37" t="s">
        <v>20</v>
      </c>
    </row>
    <row r="38" spans="1:3">
      <c r="A38" t="s">
        <v>15</v>
      </c>
      <c r="B38" s="1">
        <f>F4</f>
        <v>1329.93</v>
      </c>
      <c r="C38">
        <v>2000</v>
      </c>
    </row>
    <row r="39" spans="1:3">
      <c r="A39" t="s">
        <v>16</v>
      </c>
      <c r="B39" s="1">
        <f>F9</f>
        <v>1896.9466666666667</v>
      </c>
      <c r="C39">
        <v>2000</v>
      </c>
    </row>
    <row r="40" spans="1:3">
      <c r="A40" t="s">
        <v>17</v>
      </c>
      <c r="B40" s="1">
        <f>F14</f>
        <v>1989.5566666666666</v>
      </c>
      <c r="C40">
        <v>2000</v>
      </c>
    </row>
    <row r="41" spans="1:3">
      <c r="A41" t="s">
        <v>18</v>
      </c>
      <c r="B41" s="1">
        <f>F19</f>
        <v>2925.2366666666662</v>
      </c>
      <c r="C41">
        <v>2000</v>
      </c>
    </row>
    <row r="42" spans="1:3">
      <c r="A42" t="s">
        <v>19</v>
      </c>
      <c r="B42" s="1">
        <f>F24</f>
        <v>3703.72</v>
      </c>
      <c r="C42">
        <v>2000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Valverde Villalba</dc:creator>
  <cp:lastModifiedBy>Francisco Valverde Villalba</cp:lastModifiedBy>
  <dcterms:created xsi:type="dcterms:W3CDTF">2014-01-10T18:55:41Z</dcterms:created>
  <dcterms:modified xsi:type="dcterms:W3CDTF">2014-01-10T20:26:28Z</dcterms:modified>
</cp:coreProperties>
</file>