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4ad70e9175c56d/Documents/nss-data-analytics/projects/app-trader-spreadsheetsauruses/data/"/>
    </mc:Choice>
  </mc:AlternateContent>
  <xr:revisionPtr revIDLastSave="0" documentId="8_{7C444287-9C3C-4183-B1FE-C8A063C23963}" xr6:coauthVersionLast="47" xr6:coauthVersionMax="47" xr10:uidLastSave="{00000000-0000-0000-0000-000000000000}"/>
  <bookViews>
    <workbookView xWindow="-120" yWindow="-120" windowWidth="29040" windowHeight="15840" tabRatio="585" activeTab="1" xr2:uid="{13538C74-1BAB-4A35-8AEB-A3B9C63584DC}"/>
  </bookViews>
  <sheets>
    <sheet name="app_trader_sql_code" sheetId="2" r:id="rId1"/>
    <sheet name="app_financials" sheetId="6" r:id="rId2"/>
    <sheet name="gross_genre_content_rating" sheetId="3" r:id="rId3"/>
    <sheet name="Dashboard" sheetId="4" r:id="rId4"/>
  </sheets>
  <definedNames>
    <definedName name="ExternalData_1" localSheetId="0" hidden="1">app_trader_sql_code!$A$1:$P$259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CC300E-8E33-4D48-A745-BEABF7CF8CA8}" keepAlive="1" name="Query - app_trader_sql_code" description="Connection to the 'app_trader_sql_code' query in the workbook." type="5" refreshedVersion="7" background="1" saveData="1">
    <dbPr connection="Provider=Microsoft.Mashup.OleDb.1;Data Source=$Workbook$;Location=app_trader_sql_code;Extended Properties=&quot;&quot;" command="SELECT * FROM [app_trader_sql_code]"/>
  </connection>
</connections>
</file>

<file path=xl/sharedStrings.xml><?xml version="1.0" encoding="utf-8"?>
<sst xmlns="http://schemas.openxmlformats.org/spreadsheetml/2006/main" count="1269" uniqueCount="278">
  <si>
    <t>app_in_both_stores</t>
  </si>
  <si>
    <t>apple_rating</t>
  </si>
  <si>
    <t>android_rating</t>
  </si>
  <si>
    <t>apple_price</t>
  </si>
  <si>
    <t>android_price</t>
  </si>
  <si>
    <t>apple_genre</t>
  </si>
  <si>
    <t>android_genre</t>
  </si>
  <si>
    <t>apple_content_rating</t>
  </si>
  <si>
    <t>play_content_rating</t>
  </si>
  <si>
    <t>weighted_rev_count</t>
  </si>
  <si>
    <t>lifespan_mos</t>
  </si>
  <si>
    <t>gross</t>
  </si>
  <si>
    <t>ad_cost</t>
  </si>
  <si>
    <t>apple_purchase_cost</t>
  </si>
  <si>
    <t>android_purchase_cost</t>
  </si>
  <si>
    <t>profit</t>
  </si>
  <si>
    <t>ASOS</t>
  </si>
  <si>
    <t>Shopping</t>
  </si>
  <si>
    <t>Everyone</t>
  </si>
  <si>
    <t>The Guardian</t>
  </si>
  <si>
    <t>News</t>
  </si>
  <si>
    <t>News &amp; Magazines</t>
  </si>
  <si>
    <t>Teen</t>
  </si>
  <si>
    <t>ClassDojo</t>
  </si>
  <si>
    <t>Education</t>
  </si>
  <si>
    <t>Education;Education</t>
  </si>
  <si>
    <t>Animal Jam - Play Wild!</t>
  </si>
  <si>
    <t>Games</t>
  </si>
  <si>
    <t>Casual;Pretend Play</t>
  </si>
  <si>
    <t>Adobe Illustrator Draw</t>
  </si>
  <si>
    <t>Productivity</t>
  </si>
  <si>
    <t>Photography</t>
  </si>
  <si>
    <t>Afterlight</t>
  </si>
  <si>
    <t>Photo &amp; Video</t>
  </si>
  <si>
    <t>YouTube Kids</t>
  </si>
  <si>
    <t>Entertainment</t>
  </si>
  <si>
    <t>Entertainment;Music &amp; Video</t>
  </si>
  <si>
    <t>Discord - Chat for Gamers</t>
  </si>
  <si>
    <t>Social Networking</t>
  </si>
  <si>
    <t>Communication</t>
  </si>
  <si>
    <t>Hitman Sniper</t>
  </si>
  <si>
    <t>Action</t>
  </si>
  <si>
    <t>Mature 17+</t>
  </si>
  <si>
    <t>Angry Birds Blast</t>
  </si>
  <si>
    <t>Puzzle</t>
  </si>
  <si>
    <t>Regal Cinemas</t>
  </si>
  <si>
    <t>GroupMe</t>
  </si>
  <si>
    <t>The CW</t>
  </si>
  <si>
    <t>Narcos: Cartel Wars</t>
  </si>
  <si>
    <t>Strategy</t>
  </si>
  <si>
    <t>Fuel RewardsÂ® program</t>
  </si>
  <si>
    <t>Lifestyle</t>
  </si>
  <si>
    <t>Pineapple Pen</t>
  </si>
  <si>
    <t>Arcade</t>
  </si>
  <si>
    <t>Gear.Club - True Racing</t>
  </si>
  <si>
    <t>Racing</t>
  </si>
  <si>
    <t>Bejeweled Classic</t>
  </si>
  <si>
    <t>Casual</t>
  </si>
  <si>
    <t>Plants vs. Zombiesâ„¢ 2</t>
  </si>
  <si>
    <t>Everyone 10+</t>
  </si>
  <si>
    <t>Real Racing 3</t>
  </si>
  <si>
    <t>Racing;Action &amp; Adventure</t>
  </si>
  <si>
    <t>Starbucks</t>
  </si>
  <si>
    <t>Food &amp; Drink</t>
  </si>
  <si>
    <t>DoorDash - Food Delivery</t>
  </si>
  <si>
    <t>Seven - 7 Minute Workout Training Challenge</t>
  </si>
  <si>
    <t>Health &amp; Fitness</t>
  </si>
  <si>
    <t>Star Chart</t>
  </si>
  <si>
    <t>Dude Perfect 2</t>
  </si>
  <si>
    <t>Plants vs. Zombiesâ„¢ Heroes</t>
  </si>
  <si>
    <t>Casual;Action &amp; Adventure</t>
  </si>
  <si>
    <t>PAC-MAN Pop</t>
  </si>
  <si>
    <t>Puzzle;Action &amp; Adventure</t>
  </si>
  <si>
    <t>Disney Crossy Road</t>
  </si>
  <si>
    <t>Arcade;Action &amp; Adventure</t>
  </si>
  <si>
    <t>Dude Perfect</t>
  </si>
  <si>
    <t>Sports</t>
  </si>
  <si>
    <t>Nyan Cat: Lost In Space</t>
  </si>
  <si>
    <t>Google Sheets</t>
  </si>
  <si>
    <t>Army of Heroes</t>
  </si>
  <si>
    <t>Photo Editor-</t>
  </si>
  <si>
    <t>GMX Mail</t>
  </si>
  <si>
    <t>Super Jabber Jump</t>
  </si>
  <si>
    <t>Smashy Road: Arena</t>
  </si>
  <si>
    <t>Wishbone - Compare Anything</t>
  </si>
  <si>
    <t>Social</t>
  </si>
  <si>
    <t>OK K.O.! Lakewood Plaza Turbo</t>
  </si>
  <si>
    <t>Action;Action &amp; Adventure</t>
  </si>
  <si>
    <t>Microsoft OneNote</t>
  </si>
  <si>
    <t>Verizon Cloud</t>
  </si>
  <si>
    <t>Trello</t>
  </si>
  <si>
    <t>The Washington Post Classic</t>
  </si>
  <si>
    <t>WGT Golf Game by Topgolf</t>
  </si>
  <si>
    <t>H*nest Meditation</t>
  </si>
  <si>
    <t>Dragon Hills</t>
  </si>
  <si>
    <t>Where's My Water?</t>
  </si>
  <si>
    <t>Puzzle;Brain Games</t>
  </si>
  <si>
    <t>AJ Jump: Animal Jam Kangaroos!</t>
  </si>
  <si>
    <t>Vikings: an Archer's Journey</t>
  </si>
  <si>
    <t>Bike Unchained</t>
  </si>
  <si>
    <t>Deck Heroes: Legacy</t>
  </si>
  <si>
    <t>Card</t>
  </si>
  <si>
    <t>Fandango Movies - Times + Tickets</t>
  </si>
  <si>
    <t>SONIC Drive-In</t>
  </si>
  <si>
    <t>ADP Mobile Solutions</t>
  </si>
  <si>
    <t>Business</t>
  </si>
  <si>
    <t>Shopkins World!</t>
  </si>
  <si>
    <t>Amex Mobile</t>
  </si>
  <si>
    <t>Finance</t>
  </si>
  <si>
    <t>My Emma :)</t>
  </si>
  <si>
    <t>Tomb of the Mask</t>
  </si>
  <si>
    <t>USAA Mobile</t>
  </si>
  <si>
    <t>Airbnb</t>
  </si>
  <si>
    <t>Travel</t>
  </si>
  <si>
    <t>Travel &amp; Local</t>
  </si>
  <si>
    <t>Endless Ducker</t>
  </si>
  <si>
    <t>Mad Skills Motocross</t>
  </si>
  <si>
    <t>Firefox Focus: The privacy browser</t>
  </si>
  <si>
    <t>Utilities</t>
  </si>
  <si>
    <t>T-Mobile</t>
  </si>
  <si>
    <t>Tools</t>
  </si>
  <si>
    <t>Best Buy</t>
  </si>
  <si>
    <t>WEB.DE Mail</t>
  </si>
  <si>
    <t>Tiny Archers</t>
  </si>
  <si>
    <t>Crazy Freekick</t>
  </si>
  <si>
    <t>Angry Birds Space HD</t>
  </si>
  <si>
    <t>sugar, sugar</t>
  </si>
  <si>
    <t>Riptide GP: Renegade</t>
  </si>
  <si>
    <t>The Game of Life</t>
  </si>
  <si>
    <t>Board</t>
  </si>
  <si>
    <t>Bloons TD 5</t>
  </si>
  <si>
    <t>Threema</t>
  </si>
  <si>
    <t>Alizay, pirate girl</t>
  </si>
  <si>
    <t>Book</t>
  </si>
  <si>
    <t>Tsuro - The Game of the Path</t>
  </si>
  <si>
    <t>Board;Brain Games</t>
  </si>
  <si>
    <t>Five Nights at Freddy's 3</t>
  </si>
  <si>
    <t>Five Nights at Freddy's</t>
  </si>
  <si>
    <t>Five Nights at Freddy's 2</t>
  </si>
  <si>
    <t>Pocket Yoga</t>
  </si>
  <si>
    <t>Hitman GO</t>
  </si>
  <si>
    <t>Can Knockdown 3</t>
  </si>
  <si>
    <t>Fitbit</t>
  </si>
  <si>
    <t>MARVEL Avengers Academy</t>
  </si>
  <si>
    <t>Adventure</t>
  </si>
  <si>
    <t>Get 'Em</t>
  </si>
  <si>
    <t>diep.io</t>
  </si>
  <si>
    <t>WatchESPN</t>
  </si>
  <si>
    <t>Infinite Painter</t>
  </si>
  <si>
    <t>Art &amp; Design</t>
  </si>
  <si>
    <t>King of Avalon: Dragon Warfare</t>
  </si>
  <si>
    <t>Does not Commute</t>
  </si>
  <si>
    <t>My Little Pony: Harmony Quest</t>
  </si>
  <si>
    <t>Google Slides</t>
  </si>
  <si>
    <t>Google Classroom</t>
  </si>
  <si>
    <t>Bejeweled Blitz</t>
  </si>
  <si>
    <t>RISK: Global Domination</t>
  </si>
  <si>
    <t>Board;Action &amp; Adventure</t>
  </si>
  <si>
    <t>Amazon Prime Video</t>
  </si>
  <si>
    <t>Cartoon Wars 3</t>
  </si>
  <si>
    <t>Role Playing</t>
  </si>
  <si>
    <t>Ao Oni2</t>
  </si>
  <si>
    <t>NASCAR MOBILE</t>
  </si>
  <si>
    <t>Peggle Blast</t>
  </si>
  <si>
    <t>Driving Zone</t>
  </si>
  <si>
    <t>Toca Life: City</t>
  </si>
  <si>
    <t>Education;Pretend Play</t>
  </si>
  <si>
    <t>My Talking Pet</t>
  </si>
  <si>
    <t>True Skate</t>
  </si>
  <si>
    <t>Dr. Panda &amp; Toto's Treehouse</t>
  </si>
  <si>
    <t>Out There Chronicles - Ep. 1</t>
  </si>
  <si>
    <t>Retro City Rampage DX</t>
  </si>
  <si>
    <t>iFunny :)</t>
  </si>
  <si>
    <t>TED</t>
  </si>
  <si>
    <t>STARZ</t>
  </si>
  <si>
    <t>Chick-fil-A</t>
  </si>
  <si>
    <t>Allrecipes Dinner Spinner</t>
  </si>
  <si>
    <t>Premier League - Official App</t>
  </si>
  <si>
    <t>NBA</t>
  </si>
  <si>
    <t>Ingress</t>
  </si>
  <si>
    <t>DRAGON QUEST</t>
  </si>
  <si>
    <t>Dr. Panda Hospital</t>
  </si>
  <si>
    <t>Nick</t>
  </si>
  <si>
    <t>NBC News</t>
  </si>
  <si>
    <t>USA TODAY</t>
  </si>
  <si>
    <t>Edmodo</t>
  </si>
  <si>
    <t>DIRECTV</t>
  </si>
  <si>
    <t>Kids A-Z</t>
  </si>
  <si>
    <t>PBS KIDS Video</t>
  </si>
  <si>
    <t>Education;Music &amp; Video</t>
  </si>
  <si>
    <t>NHL</t>
  </si>
  <si>
    <t>Timehop</t>
  </si>
  <si>
    <t>DB Navigator</t>
  </si>
  <si>
    <t>Maps &amp; Navigation</t>
  </si>
  <si>
    <t>YouNow: Live Stream Video Chat</t>
  </si>
  <si>
    <t>GeocachingÂ®</t>
  </si>
  <si>
    <t>Navigation</t>
  </si>
  <si>
    <t>Citi MobileÂ®</t>
  </si>
  <si>
    <t>Univision Deportes: Liga MX, MLS, FÃºtbol En Vivo</t>
  </si>
  <si>
    <t>F-Sim Space Shuttle</t>
  </si>
  <si>
    <t>Simulation</t>
  </si>
  <si>
    <t>Sago Mini Babies</t>
  </si>
  <si>
    <t>Toca Builders</t>
  </si>
  <si>
    <t>Education;Creativity</t>
  </si>
  <si>
    <t>Battleheart Legacy</t>
  </si>
  <si>
    <t>Storm Shield</t>
  </si>
  <si>
    <t>Weather</t>
  </si>
  <si>
    <t>Dr. Panda Farm</t>
  </si>
  <si>
    <t>Dr. Panda Supermarket</t>
  </si>
  <si>
    <t>Educational;Pretend Play</t>
  </si>
  <si>
    <t>Farming Simulator 16</t>
  </si>
  <si>
    <t>Simulation;Education</t>
  </si>
  <si>
    <t>Wells Fargo Mobile</t>
  </si>
  <si>
    <t>Whataburger</t>
  </si>
  <si>
    <t>The EO Bar</t>
  </si>
  <si>
    <t>Thomas &amp; Friends: Race On!</t>
  </si>
  <si>
    <t>Southwest Airlines</t>
  </si>
  <si>
    <t>Sky News</t>
  </si>
  <si>
    <t>Redbox</t>
  </si>
  <si>
    <t>Messenger</t>
  </si>
  <si>
    <t>Epson iPrint</t>
  </si>
  <si>
    <t>Mad Libs</t>
  </si>
  <si>
    <t>Entertainment;Brain Games</t>
  </si>
  <si>
    <t>Paprika Recipe Manager</t>
  </si>
  <si>
    <t>NBA JAM by EA SPORTSâ„¢</t>
  </si>
  <si>
    <t>Sports;Action &amp; Adventure</t>
  </si>
  <si>
    <t>LEGOÂ® Friends</t>
  </si>
  <si>
    <t>Don't Starve: Pocket Edition</t>
  </si>
  <si>
    <t>Please, Don't Touch Anything</t>
  </si>
  <si>
    <t>myAT&amp;T</t>
  </si>
  <si>
    <t>Fly Delta</t>
  </si>
  <si>
    <t>H&amp;M</t>
  </si>
  <si>
    <t>Assassin's Creed Identity</t>
  </si>
  <si>
    <t>LEGO Batman: DC Super Heroes</t>
  </si>
  <si>
    <t>Adventure;Action &amp; Adventure</t>
  </si>
  <si>
    <t>RollerCoaster TycoonÂ® Classic</t>
  </si>
  <si>
    <t>Puffin Browser Pro</t>
  </si>
  <si>
    <t>SHOWTIME</t>
  </si>
  <si>
    <t>BET NOW - Watch Shows</t>
  </si>
  <si>
    <t>NFL</t>
  </si>
  <si>
    <t>T-Mobile Tuesdays</t>
  </si>
  <si>
    <t>MTV</t>
  </si>
  <si>
    <t>Battlefieldâ„¢ Companion</t>
  </si>
  <si>
    <t>My Movies Pro - Movie &amp; TV Collection Library</t>
  </si>
  <si>
    <t>Catalogs</t>
  </si>
  <si>
    <t>Grand Theft Auto: San Andreas</t>
  </si>
  <si>
    <t>U by BB&amp;T</t>
  </si>
  <si>
    <t>United Airlines</t>
  </si>
  <si>
    <t>I am Bread</t>
  </si>
  <si>
    <t>Don't Starve: Shipwrecked</t>
  </si>
  <si>
    <t>NCAA Sports</t>
  </si>
  <si>
    <t>AirWatch Agent</t>
  </si>
  <si>
    <t>NBC Sports</t>
  </si>
  <si>
    <t>My College Bookstore</t>
  </si>
  <si>
    <t>myChevrolet</t>
  </si>
  <si>
    <t>McDonald's</t>
  </si>
  <si>
    <t>Peppa Pig: Party Time</t>
  </si>
  <si>
    <t>AMC</t>
  </si>
  <si>
    <t>Baldur's Gate: Enhanced Edition</t>
  </si>
  <si>
    <t>FINAL FANTASY V</t>
  </si>
  <si>
    <t>SNCF</t>
  </si>
  <si>
    <t>XCOMÂ®: Enemy Within</t>
  </si>
  <si>
    <t>Philips Hue</t>
  </si>
  <si>
    <t>AnatomyMapp</t>
  </si>
  <si>
    <t>Medical</t>
  </si>
  <si>
    <t>Muscle Premium - Human Anatomy, Kinesiology, Bones</t>
  </si>
  <si>
    <t>Row Labels</t>
  </si>
  <si>
    <t>Grand Total</t>
  </si>
  <si>
    <t>Sum of gross</t>
  </si>
  <si>
    <t>Unreal_gross</t>
  </si>
  <si>
    <t>(All)</t>
  </si>
  <si>
    <t>Sum of apple_rating</t>
  </si>
  <si>
    <t>(Multiple Items)</t>
  </si>
  <si>
    <t>Sum of lifespan_mos</t>
  </si>
  <si>
    <t>Sum of ad_cost</t>
  </si>
  <si>
    <t>Sum of apple_purchase_cost</t>
  </si>
  <si>
    <t>Sum of android_purchase_cost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</si>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</sst>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Quezada" refreshedDate="44428.765453703701" createdVersion="7" refreshedVersion="7" minRefreshableVersion="3" recordCount="258" xr:uid="{FD0EF19B-A0B8-4700-BFC6-065C3B9437E4}">
  <cacheSource type="worksheet">
    <worksheetSource name="app_trader_sql_code"/>
  </cacheSource>
  <cacheFields count="16">
    <cacheField name="app_in_both_stores" numFmtId="0">
      <sharedItems count="187">
        <s v="ASOS"/>
        <s v="The Guardian"/>
        <s v="ClassDojo"/>
        <s v="Animal Jam - Play Wild!"/>
        <s v="Adobe Illustrator Draw"/>
        <s v="Afterlight"/>
        <s v="YouTube Kids"/>
        <s v="Discord - Chat for Gamers"/>
        <s v="Hitman Sniper"/>
        <s v="Angry Birds Blast"/>
        <s v="Regal Cinemas"/>
        <s v="GroupMe"/>
        <s v="The CW"/>
        <s v="Narcos: Cartel Wars"/>
        <s v="Fuel RewardsÂ® program"/>
        <s v="Pineapple Pen"/>
        <s v="Gear.Club - True Racing"/>
        <s v="Bejeweled Classic"/>
        <s v="Plants vs. Zombiesâ„¢ 2"/>
        <s v="Real Racing 3"/>
        <s v="Starbucks"/>
        <s v="DoorDash - Food Delivery"/>
        <s v="Seven - 7 Minute Workout Training Challenge"/>
        <s v="Star Chart"/>
        <s v="Dude Perfect 2"/>
        <s v="Plants vs. Zombiesâ„¢ Heroes"/>
        <s v="PAC-MAN Pop"/>
        <s v="Disney Crossy Road"/>
        <s v="Dude Perfect"/>
        <s v="Nyan Cat: Lost In Space"/>
        <s v="Google Sheets"/>
        <s v="Army of Heroes"/>
        <s v="Photo Editor-"/>
        <s v="GMX Mail"/>
        <s v="Super Jabber Jump"/>
        <s v="Smashy Road: Arena"/>
        <s v="Wishbone - Compare Anything"/>
        <s v="OK K.O.! Lakewood Plaza Turbo"/>
        <s v="Microsoft OneNote"/>
        <s v="Verizon Cloud"/>
        <s v="Trello"/>
        <s v="The Washington Post Classic"/>
        <s v="WGT Golf Game by Topgolf"/>
        <s v="H*nest Meditation"/>
        <s v="Dragon Hills"/>
        <s v="Where's My Water?"/>
        <s v="AJ Jump: Animal Jam Kangaroos!"/>
        <s v="Vikings: an Archer's Journey"/>
        <s v="Bike Unchained"/>
        <s v="Deck Heroes: Legacy"/>
        <s v="Fandango Movies - Times + Tickets"/>
        <s v="SONIC Drive-In"/>
        <s v="ADP Mobile Solutions"/>
        <s v="Shopkins World!"/>
        <s v="Amex Mobile"/>
        <s v="My Emma :)"/>
        <s v="Tomb of the Mask"/>
        <s v="USAA Mobile"/>
        <s v="Airbnb"/>
        <s v="Endless Ducker"/>
        <s v="Mad Skills Motocross"/>
        <s v="Firefox Focus: The privacy browser"/>
        <s v="T-Mobile"/>
        <s v="Best Buy"/>
        <s v="WEB.DE Mail"/>
        <s v="Tiny Archers"/>
        <s v="Crazy Freekick"/>
        <s v="Angry Birds Space HD"/>
        <s v="sugar, sugar"/>
        <s v="Riptide GP: Renegade"/>
        <s v="The Game of Life"/>
        <s v="Bloons TD 5"/>
        <s v="Threema"/>
        <s v="Alizay, pirate girl"/>
        <s v="Tsuro - The Game of the Path"/>
        <s v="Five Nights at Freddy's 3"/>
        <s v="Five Nights at Freddy's"/>
        <s v="Five Nights at Freddy's 2"/>
        <s v="Pocket Yoga"/>
        <s v="Hitman GO"/>
        <s v="Can Knockdown 3"/>
        <s v="Fitbit"/>
        <s v="MARVEL Avengers Academy"/>
        <s v="Get 'Em"/>
        <s v="diep.io"/>
        <s v="WatchESPN"/>
        <s v="Infinite Painter"/>
        <s v="King of Avalon: Dragon Warfare"/>
        <s v="Does not Commute"/>
        <s v="My Little Pony: Harmony Quest"/>
        <s v="Google Slides"/>
        <s v="Google Classroom"/>
        <s v="Bejeweled Blitz"/>
        <s v="RISK: Global Domination"/>
        <s v="Amazon Prime Video"/>
        <s v="Cartoon Wars 3"/>
        <s v="Ao Oni2"/>
        <s v="NASCAR MOBILE"/>
        <s v="Peggle Blast"/>
        <s v="Driving Zone"/>
        <s v="Toca Life: City"/>
        <s v="My Talking Pet"/>
        <s v="True Skate"/>
        <s v="Dr. Panda &amp; Toto's Treehouse"/>
        <s v="Out There Chronicles - Ep. 1"/>
        <s v="Retro City Rampage DX"/>
        <s v="iFunny :)"/>
        <s v="TED"/>
        <s v="STARZ"/>
        <s v="Chick-fil-A"/>
        <s v="Allrecipes Dinner Spinner"/>
        <s v="Premier League - Official App"/>
        <s v="NBA"/>
        <s v="Ingress"/>
        <s v="DRAGON QUEST"/>
        <s v="Dr. Panda Hospital"/>
        <s v="Nick"/>
        <s v="NBC News"/>
        <s v="USA TODAY"/>
        <s v="Edmodo"/>
        <s v="DIRECTV"/>
        <s v="Kids A-Z"/>
        <s v="PBS KIDS Video"/>
        <s v="NHL"/>
        <s v="Timehop"/>
        <s v="DB Navigator"/>
        <s v="YouNow: Live Stream Video Chat"/>
        <s v="GeocachingÂ®"/>
        <s v="Citi MobileÂ®"/>
        <s v="Univision Deportes: Liga MX, MLS, FÃºtbol En Vivo"/>
        <s v="F-Sim Space Shuttle"/>
        <s v="Sago Mini Babies"/>
        <s v="Toca Builders"/>
        <s v="Battleheart Legacy"/>
        <s v="Storm Shield"/>
        <s v="Dr. Panda Farm"/>
        <s v="Dr. Panda Supermarket"/>
        <s v="Farming Simulator 16"/>
        <s v="Wells Fargo Mobile"/>
        <s v="Whataburger"/>
        <s v="The EO Bar"/>
        <s v="Thomas &amp; Friends: Race On!"/>
        <s v="Southwest Airlines"/>
        <s v="Sky News"/>
        <s v="Redbox"/>
        <s v="Messenger"/>
        <s v="Epson iPrint"/>
        <s v="Mad Libs"/>
        <s v="Paprika Recipe Manager"/>
        <s v="NBA JAM by EA SPORTSâ„¢"/>
        <s v="LEGOÂ® Friends"/>
        <s v="Don't Starve: Pocket Edition"/>
        <s v="Please, Don't Touch Anything"/>
        <s v="myAT&amp;T"/>
        <s v="Fly Delta"/>
        <s v="H&amp;M"/>
        <s v="Assassin's Creed Identity"/>
        <s v="LEGO Batman: DC Super Heroes"/>
        <s v="RollerCoaster TycoonÂ® Classic"/>
        <s v="Puffin Browser Pro"/>
        <s v="SHOWTIME"/>
        <s v="BET NOW - Watch Shows"/>
        <s v="NFL"/>
        <s v="T-Mobile Tuesdays"/>
        <s v="MTV"/>
        <s v="Battlefieldâ„¢ Companion"/>
        <s v="My Movies Pro - Movie &amp; TV Collection Library"/>
        <s v="Grand Theft Auto: San Andreas"/>
        <s v="U by BB&amp;T"/>
        <s v="United Airlines"/>
        <s v="I am Bread"/>
        <s v="Don't Starve: Shipwrecked"/>
        <s v="NCAA Sports"/>
        <s v="AirWatch Agent"/>
        <s v="NBC Sports"/>
        <s v="My College Bookstore"/>
        <s v="myChevrolet"/>
        <s v="McDonald's"/>
        <s v="Peppa Pig: Party Time"/>
        <s v="AMC"/>
        <s v="Baldur's Gate: Enhanced Edition"/>
        <s v="FINAL FANTASY V"/>
        <s v="SNCF"/>
        <s v="XCOMÂ®: Enemy Within"/>
        <s v="Philips Hue"/>
        <s v="AnatomyMapp"/>
        <s v="Muscle Premium - Human Anatomy, Kinesiology, Bones"/>
      </sharedItems>
    </cacheField>
    <cacheField name="apple_rating" numFmtId="0">
      <sharedItems containsSemiMixedTypes="0" containsString="0" containsNumber="1" minValue="1.5" maxValue="5" count="8">
        <n v="5"/>
        <n v="4.5"/>
        <n v="4"/>
        <n v="3.5"/>
        <n v="3"/>
        <n v="2.5"/>
        <n v="2"/>
        <n v="1.5"/>
      </sharedItems>
    </cacheField>
    <cacheField name="android_rating" numFmtId="0">
      <sharedItems containsSemiMixedTypes="0" containsString="0" containsNumber="1" minValue="3.1" maxValue="4.9000000000000004"/>
    </cacheField>
    <cacheField name="apple_price" numFmtId="0">
      <sharedItems containsSemiMixedTypes="0" containsString="0" containsNumber="1" minValue="0" maxValue="19.989999999999998"/>
    </cacheField>
    <cacheField name="android_price" numFmtId="0">
      <sharedItems containsSemiMixedTypes="0" containsString="0" containsNumber="1" minValue="0" maxValue="24.99"/>
    </cacheField>
    <cacheField name="apple_genre" numFmtId="0">
      <sharedItems count="21">
        <s v="Shopping"/>
        <s v="News"/>
        <s v="Education"/>
        <s v="Games"/>
        <s v="Productivity"/>
        <s v="Photo &amp; Video"/>
        <s v="Entertainment"/>
        <s v="Social Networking"/>
        <s v="Food &amp; Drink"/>
        <s v="Health &amp; Fitness"/>
        <s v="Business"/>
        <s v="Finance"/>
        <s v="Travel"/>
        <s v="Utilities"/>
        <s v="Book"/>
        <s v="Sports"/>
        <s v="Navigation"/>
        <s v="Weather"/>
        <s v="Lifestyle"/>
        <s v="Catalogs"/>
        <s v="Medical"/>
      </sharedItems>
    </cacheField>
    <cacheField name="android_genre" numFmtId="0">
      <sharedItems count="50">
        <s v="Shopping"/>
        <s v="News &amp; Magazines"/>
        <s v="Education;Education"/>
        <s v="Casual;Pretend Play"/>
        <s v="Photography"/>
        <s v="Entertainment;Music &amp; Video"/>
        <s v="Communication"/>
        <s v="Action"/>
        <s v="Puzzle"/>
        <s v="Entertainment"/>
        <s v="Strategy"/>
        <s v="Lifestyle"/>
        <s v="Arcade"/>
        <s v="Racing"/>
        <s v="Casual"/>
        <s v="Racing;Action &amp; Adventure"/>
        <s v="Food &amp; Drink"/>
        <s v="Health &amp; Fitness"/>
        <s v="Casual;Action &amp; Adventure"/>
        <s v="Puzzle;Action &amp; Adventure"/>
        <s v="Arcade;Action &amp; Adventure"/>
        <s v="Sports"/>
        <s v="Productivity"/>
        <s v="Social"/>
        <s v="Action;Action &amp; Adventure"/>
        <s v="Puzzle;Brain Games"/>
        <s v="Card"/>
        <s v="Business"/>
        <s v="Finance"/>
        <s v="Travel &amp; Local"/>
        <s v="Tools"/>
        <s v="Board"/>
        <s v="Board;Brain Games"/>
        <s v="Adventure"/>
        <s v="Art &amp; Design"/>
        <s v="Education"/>
        <s v="Board;Action &amp; Adventure"/>
        <s v="Role Playing"/>
        <s v="Education;Pretend Play"/>
        <s v="Education;Music &amp; Video"/>
        <s v="Maps &amp; Navigation"/>
        <s v="Simulation"/>
        <s v="Education;Creativity"/>
        <s v="Weather"/>
        <s v="Educational;Pretend Play"/>
        <s v="Simulation;Education"/>
        <s v="Entertainment;Brain Games"/>
        <s v="Sports;Action &amp; Adventure"/>
        <s v="Adventure;Action &amp; Adventure"/>
        <s v="Medical"/>
      </sharedItems>
    </cacheField>
    <cacheField name="apple_content_rating" numFmtId="0">
      <sharedItems containsSemiMixedTypes="0" containsString="0" containsNumber="1" containsInteger="1" minValue="4" maxValue="17"/>
    </cacheField>
    <cacheField name="play_content_rating" numFmtId="0">
      <sharedItems count="4">
        <s v="Everyone"/>
        <s v="Teen"/>
        <s v="Mature 17+"/>
        <s v="Everyone 10+"/>
      </sharedItems>
    </cacheField>
    <cacheField name="weighted_rev_count" numFmtId="0">
      <sharedItems containsSemiMixedTypes="0" containsString="0" containsNumber="1" containsInteger="1" minValue="45" maxValue="480900"/>
    </cacheField>
    <cacheField name="lifespan_mos" numFmtId="0">
      <sharedItems containsSemiMixedTypes="0" containsString="0" containsNumber="1" containsInteger="1" minValue="132" maxValue="252"/>
    </cacheField>
    <cacheField name="gross" numFmtId="0">
      <sharedItems containsSemiMixedTypes="0" containsString="0" containsNumber="1" containsInteger="1" minValue="330000" maxValue="630000"/>
    </cacheField>
    <cacheField name="ad_cost" numFmtId="0">
      <sharedItems containsSemiMixedTypes="0" containsString="0" containsNumber="1" containsInteger="1" minValue="84000" maxValue="132000"/>
    </cacheField>
    <cacheField name="apple_purchase_cost" numFmtId="0">
      <sharedItems containsSemiMixedTypes="0" containsString="0" containsNumber="1" containsInteger="1" minValue="10000" maxValue="199900"/>
    </cacheField>
    <cacheField name="android_purchase_cost" numFmtId="0">
      <sharedItems containsSemiMixedTypes="0" containsString="0" containsNumber="1" containsInteger="1" minValue="10000" maxValue="249900"/>
    </cacheField>
    <cacheField name="profit" numFmtId="0">
      <sharedItems containsSemiMixedTypes="0" containsString="0" containsNumber="1" containsInteger="1" minValue="200" maxValue="47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x v="0"/>
    <n v="4.7"/>
    <n v="0"/>
    <n v="0"/>
    <x v="0"/>
    <x v="0"/>
    <n v="4"/>
    <x v="0"/>
    <n v="173085"/>
    <n v="252"/>
    <n v="630000"/>
    <n v="132000"/>
    <n v="10000"/>
    <n v="10000"/>
    <n v="478000"/>
  </r>
  <r>
    <x v="0"/>
    <x v="0"/>
    <n v="4.7"/>
    <n v="0"/>
    <n v="0"/>
    <x v="0"/>
    <x v="0"/>
    <n v="4"/>
    <x v="0"/>
    <n v="173060"/>
    <n v="252"/>
    <n v="630000"/>
    <n v="132000"/>
    <n v="10000"/>
    <n v="10000"/>
    <n v="478000"/>
  </r>
  <r>
    <x v="1"/>
    <x v="0"/>
    <n v="4.7"/>
    <n v="0"/>
    <n v="0"/>
    <x v="1"/>
    <x v="1"/>
    <n v="12"/>
    <x v="1"/>
    <n v="240337"/>
    <n v="252"/>
    <n v="630000"/>
    <n v="132000"/>
    <n v="10000"/>
    <n v="10000"/>
    <n v="478000"/>
  </r>
  <r>
    <x v="2"/>
    <x v="1"/>
    <n v="4.4000000000000004"/>
    <n v="0"/>
    <n v="0"/>
    <x v="2"/>
    <x v="2"/>
    <n v="4"/>
    <x v="0"/>
    <n v="126749"/>
    <n v="240"/>
    <n v="600000"/>
    <n v="120000"/>
    <n v="10000"/>
    <n v="10000"/>
    <n v="460000"/>
  </r>
  <r>
    <x v="3"/>
    <x v="1"/>
    <n v="4.5999999999999996"/>
    <n v="0"/>
    <n v="0"/>
    <x v="3"/>
    <x v="3"/>
    <n v="9"/>
    <x v="0"/>
    <n v="338491"/>
    <n v="240"/>
    <n v="600000"/>
    <n v="120000"/>
    <n v="10000"/>
    <n v="10000"/>
    <n v="460000"/>
  </r>
  <r>
    <x v="4"/>
    <x v="1"/>
    <n v="4.4000000000000004"/>
    <n v="0"/>
    <n v="0"/>
    <x v="4"/>
    <x v="4"/>
    <n v="4"/>
    <x v="0"/>
    <n v="62850"/>
    <n v="240"/>
    <n v="600000"/>
    <n v="120000"/>
    <n v="10000"/>
    <n v="10000"/>
    <n v="460000"/>
  </r>
  <r>
    <x v="5"/>
    <x v="1"/>
    <n v="4.3"/>
    <n v="0.99"/>
    <n v="0"/>
    <x v="5"/>
    <x v="4"/>
    <n v="4"/>
    <x v="0"/>
    <n v="42920"/>
    <n v="240"/>
    <n v="600000"/>
    <n v="120000"/>
    <n v="10000"/>
    <n v="10000"/>
    <n v="460000"/>
  </r>
  <r>
    <x v="6"/>
    <x v="1"/>
    <n v="4.5"/>
    <n v="0"/>
    <n v="0"/>
    <x v="6"/>
    <x v="5"/>
    <n v="4"/>
    <x v="0"/>
    <n v="444564"/>
    <n v="240"/>
    <n v="600000"/>
    <n v="120000"/>
    <n v="10000"/>
    <n v="10000"/>
    <n v="460000"/>
  </r>
  <r>
    <x v="7"/>
    <x v="1"/>
    <n v="4.5"/>
    <n v="0"/>
    <n v="0"/>
    <x v="7"/>
    <x v="6"/>
    <n v="4"/>
    <x v="1"/>
    <n v="296727"/>
    <n v="240"/>
    <n v="600000"/>
    <n v="120000"/>
    <n v="10000"/>
    <n v="10000"/>
    <n v="460000"/>
  </r>
  <r>
    <x v="8"/>
    <x v="1"/>
    <n v="4.5999999999999996"/>
    <n v="0.99"/>
    <n v="0.99"/>
    <x v="3"/>
    <x v="7"/>
    <n v="17"/>
    <x v="2"/>
    <n v="400182"/>
    <n v="240"/>
    <n v="600000"/>
    <n v="120000"/>
    <n v="10000"/>
    <n v="10000"/>
    <n v="460000"/>
  </r>
  <r>
    <x v="9"/>
    <x v="1"/>
    <n v="4.5999999999999996"/>
    <n v="0"/>
    <n v="0"/>
    <x v="3"/>
    <x v="8"/>
    <n v="4"/>
    <x v="0"/>
    <n v="232689"/>
    <n v="240"/>
    <n v="600000"/>
    <n v="120000"/>
    <n v="10000"/>
    <n v="10000"/>
    <n v="460000"/>
  </r>
  <r>
    <x v="2"/>
    <x v="1"/>
    <n v="4.4000000000000004"/>
    <n v="0"/>
    <n v="0"/>
    <x v="2"/>
    <x v="2"/>
    <n v="4"/>
    <x v="0"/>
    <n v="126762"/>
    <n v="240"/>
    <n v="600000"/>
    <n v="120000"/>
    <n v="10000"/>
    <n v="10000"/>
    <n v="460000"/>
  </r>
  <r>
    <x v="2"/>
    <x v="1"/>
    <n v="4.4000000000000004"/>
    <n v="0"/>
    <n v="0"/>
    <x v="2"/>
    <x v="2"/>
    <n v="4"/>
    <x v="0"/>
    <n v="126761"/>
    <n v="240"/>
    <n v="600000"/>
    <n v="120000"/>
    <n v="10000"/>
    <n v="10000"/>
    <n v="460000"/>
  </r>
  <r>
    <x v="6"/>
    <x v="1"/>
    <n v="4.5"/>
    <n v="0"/>
    <n v="0"/>
    <x v="6"/>
    <x v="5"/>
    <n v="4"/>
    <x v="0"/>
    <n v="444800"/>
    <n v="240"/>
    <n v="600000"/>
    <n v="120000"/>
    <n v="10000"/>
    <n v="10000"/>
    <n v="460000"/>
  </r>
  <r>
    <x v="10"/>
    <x v="1"/>
    <n v="4.3"/>
    <n v="0"/>
    <n v="0"/>
    <x v="6"/>
    <x v="9"/>
    <n v="4"/>
    <x v="0"/>
    <n v="27118"/>
    <n v="240"/>
    <n v="600000"/>
    <n v="120000"/>
    <n v="10000"/>
    <n v="10000"/>
    <n v="460000"/>
  </r>
  <r>
    <x v="11"/>
    <x v="1"/>
    <n v="4.5"/>
    <n v="0"/>
    <n v="0"/>
    <x v="7"/>
    <x v="6"/>
    <n v="4"/>
    <x v="0"/>
    <n v="306949"/>
    <n v="240"/>
    <n v="600000"/>
    <n v="120000"/>
    <n v="10000"/>
    <n v="10000"/>
    <n v="460000"/>
  </r>
  <r>
    <x v="12"/>
    <x v="1"/>
    <n v="4.4000000000000004"/>
    <n v="0"/>
    <n v="0"/>
    <x v="6"/>
    <x v="9"/>
    <n v="12"/>
    <x v="1"/>
    <n v="239965"/>
    <n v="240"/>
    <n v="600000"/>
    <n v="120000"/>
    <n v="10000"/>
    <n v="10000"/>
    <n v="460000"/>
  </r>
  <r>
    <x v="12"/>
    <x v="1"/>
    <n v="4.4000000000000004"/>
    <n v="0"/>
    <n v="0"/>
    <x v="6"/>
    <x v="9"/>
    <n v="12"/>
    <x v="1"/>
    <n v="239965"/>
    <n v="240"/>
    <n v="600000"/>
    <n v="120000"/>
    <n v="10000"/>
    <n v="10000"/>
    <n v="460000"/>
  </r>
  <r>
    <x v="13"/>
    <x v="1"/>
    <n v="4.7"/>
    <n v="0"/>
    <n v="0"/>
    <x v="3"/>
    <x v="10"/>
    <n v="12"/>
    <x v="1"/>
    <n v="240468"/>
    <n v="240"/>
    <n v="600000"/>
    <n v="120000"/>
    <n v="10000"/>
    <n v="10000"/>
    <n v="460000"/>
  </r>
  <r>
    <x v="14"/>
    <x v="1"/>
    <n v="4.5999999999999996"/>
    <n v="0"/>
    <n v="0"/>
    <x v="0"/>
    <x v="11"/>
    <n v="4"/>
    <x v="0"/>
    <n v="30475"/>
    <n v="240"/>
    <n v="600000"/>
    <n v="120000"/>
    <n v="10000"/>
    <n v="10000"/>
    <n v="460000"/>
  </r>
  <r>
    <x v="12"/>
    <x v="1"/>
    <n v="4.4000000000000004"/>
    <n v="0"/>
    <n v="0"/>
    <x v="6"/>
    <x v="9"/>
    <n v="12"/>
    <x v="1"/>
    <n v="239965"/>
    <n v="240"/>
    <n v="600000"/>
    <n v="120000"/>
    <n v="10000"/>
    <n v="10000"/>
    <n v="460000"/>
  </r>
  <r>
    <x v="15"/>
    <x v="1"/>
    <n v="4.3"/>
    <n v="0"/>
    <n v="0"/>
    <x v="3"/>
    <x v="12"/>
    <n v="4"/>
    <x v="0"/>
    <n v="151339"/>
    <n v="240"/>
    <n v="600000"/>
    <n v="120000"/>
    <n v="10000"/>
    <n v="10000"/>
    <n v="460000"/>
  </r>
  <r>
    <x v="16"/>
    <x v="1"/>
    <n v="4.4000000000000004"/>
    <n v="0"/>
    <n v="0"/>
    <x v="3"/>
    <x v="13"/>
    <n v="4"/>
    <x v="0"/>
    <n v="137973"/>
    <n v="240"/>
    <n v="600000"/>
    <n v="120000"/>
    <n v="10000"/>
    <n v="10000"/>
    <n v="460000"/>
  </r>
  <r>
    <x v="17"/>
    <x v="1"/>
    <n v="4.4000000000000004"/>
    <n v="0"/>
    <n v="0"/>
    <x v="3"/>
    <x v="14"/>
    <n v="4"/>
    <x v="0"/>
    <n v="193689"/>
    <n v="240"/>
    <n v="600000"/>
    <n v="120000"/>
    <n v="10000"/>
    <n v="10000"/>
    <n v="460000"/>
  </r>
  <r>
    <x v="18"/>
    <x v="1"/>
    <n v="4.4000000000000004"/>
    <n v="0"/>
    <n v="0"/>
    <x v="3"/>
    <x v="14"/>
    <n v="9"/>
    <x v="3"/>
    <n v="471489"/>
    <n v="240"/>
    <n v="600000"/>
    <n v="120000"/>
    <n v="10000"/>
    <n v="10000"/>
    <n v="460000"/>
  </r>
  <r>
    <x v="19"/>
    <x v="1"/>
    <n v="4.5"/>
    <n v="0"/>
    <n v="0"/>
    <x v="3"/>
    <x v="15"/>
    <n v="4"/>
    <x v="0"/>
    <n v="294240"/>
    <n v="240"/>
    <n v="600000"/>
    <n v="120000"/>
    <n v="10000"/>
    <n v="10000"/>
    <n v="460000"/>
  </r>
  <r>
    <x v="20"/>
    <x v="1"/>
    <n v="4.5"/>
    <n v="0"/>
    <n v="0"/>
    <x v="8"/>
    <x v="16"/>
    <n v="4"/>
    <x v="0"/>
    <n v="394736"/>
    <n v="240"/>
    <n v="600000"/>
    <n v="120000"/>
    <n v="10000"/>
    <n v="10000"/>
    <n v="460000"/>
  </r>
  <r>
    <x v="21"/>
    <x v="1"/>
    <n v="4.5"/>
    <n v="0"/>
    <n v="0"/>
    <x v="8"/>
    <x v="16"/>
    <n v="4"/>
    <x v="0"/>
    <n v="88878"/>
    <n v="240"/>
    <n v="600000"/>
    <n v="120000"/>
    <n v="10000"/>
    <n v="10000"/>
    <n v="460000"/>
  </r>
  <r>
    <x v="22"/>
    <x v="1"/>
    <n v="4.5"/>
    <n v="0"/>
    <n v="0"/>
    <x v="9"/>
    <x v="17"/>
    <n v="4"/>
    <x v="0"/>
    <n v="69888"/>
    <n v="240"/>
    <n v="600000"/>
    <n v="120000"/>
    <n v="10000"/>
    <n v="10000"/>
    <n v="460000"/>
  </r>
  <r>
    <x v="23"/>
    <x v="1"/>
    <n v="4.3"/>
    <n v="0"/>
    <n v="0"/>
    <x v="2"/>
    <x v="2"/>
    <n v="4"/>
    <x v="0"/>
    <n v="117880"/>
    <n v="240"/>
    <n v="600000"/>
    <n v="120000"/>
    <n v="10000"/>
    <n v="10000"/>
    <n v="460000"/>
  </r>
  <r>
    <x v="22"/>
    <x v="1"/>
    <n v="4.5"/>
    <n v="0"/>
    <n v="0"/>
    <x v="9"/>
    <x v="17"/>
    <n v="4"/>
    <x v="0"/>
    <n v="69888"/>
    <n v="240"/>
    <n v="600000"/>
    <n v="120000"/>
    <n v="10000"/>
    <n v="10000"/>
    <n v="460000"/>
  </r>
  <r>
    <x v="24"/>
    <x v="1"/>
    <n v="4.5"/>
    <n v="0"/>
    <n v="0"/>
    <x v="3"/>
    <x v="7"/>
    <n v="4"/>
    <x v="0"/>
    <n v="376807"/>
    <n v="240"/>
    <n v="600000"/>
    <n v="120000"/>
    <n v="10000"/>
    <n v="10000"/>
    <n v="460000"/>
  </r>
  <r>
    <x v="6"/>
    <x v="1"/>
    <n v="4.5"/>
    <n v="0"/>
    <n v="0"/>
    <x v="6"/>
    <x v="5"/>
    <n v="4"/>
    <x v="0"/>
    <n v="445401"/>
    <n v="240"/>
    <n v="600000"/>
    <n v="120000"/>
    <n v="10000"/>
    <n v="10000"/>
    <n v="460000"/>
  </r>
  <r>
    <x v="25"/>
    <x v="1"/>
    <n v="4.4000000000000004"/>
    <n v="0"/>
    <n v="0"/>
    <x v="3"/>
    <x v="18"/>
    <n v="9"/>
    <x v="0"/>
    <n v="364453"/>
    <n v="240"/>
    <n v="600000"/>
    <n v="120000"/>
    <n v="10000"/>
    <n v="10000"/>
    <n v="460000"/>
  </r>
  <r>
    <x v="26"/>
    <x v="1"/>
    <n v="4.3"/>
    <n v="0"/>
    <n v="0"/>
    <x v="3"/>
    <x v="19"/>
    <n v="4"/>
    <x v="0"/>
    <n v="23954"/>
    <n v="240"/>
    <n v="600000"/>
    <n v="120000"/>
    <n v="10000"/>
    <n v="10000"/>
    <n v="460000"/>
  </r>
  <r>
    <x v="27"/>
    <x v="1"/>
    <n v="4.5"/>
    <n v="0"/>
    <n v="0"/>
    <x v="3"/>
    <x v="20"/>
    <n v="4"/>
    <x v="0"/>
    <n v="480900"/>
    <n v="240"/>
    <n v="600000"/>
    <n v="120000"/>
    <n v="10000"/>
    <n v="10000"/>
    <n v="460000"/>
  </r>
  <r>
    <x v="20"/>
    <x v="1"/>
    <n v="4.5"/>
    <n v="0"/>
    <n v="0"/>
    <x v="8"/>
    <x v="16"/>
    <n v="4"/>
    <x v="0"/>
    <n v="394816"/>
    <n v="240"/>
    <n v="600000"/>
    <n v="120000"/>
    <n v="10000"/>
    <n v="10000"/>
    <n v="460000"/>
  </r>
  <r>
    <x v="28"/>
    <x v="1"/>
    <n v="4.5"/>
    <n v="0.99"/>
    <n v="0"/>
    <x v="3"/>
    <x v="21"/>
    <n v="4"/>
    <x v="0"/>
    <n v="9667"/>
    <n v="240"/>
    <n v="600000"/>
    <n v="120000"/>
    <n v="10000"/>
    <n v="10000"/>
    <n v="460000"/>
  </r>
  <r>
    <x v="6"/>
    <x v="1"/>
    <n v="4.5"/>
    <n v="0"/>
    <n v="0"/>
    <x v="6"/>
    <x v="5"/>
    <n v="4"/>
    <x v="0"/>
    <n v="445420"/>
    <n v="240"/>
    <n v="600000"/>
    <n v="120000"/>
    <n v="10000"/>
    <n v="10000"/>
    <n v="460000"/>
  </r>
  <r>
    <x v="24"/>
    <x v="1"/>
    <n v="4.5"/>
    <n v="0"/>
    <n v="0"/>
    <x v="3"/>
    <x v="7"/>
    <n v="4"/>
    <x v="0"/>
    <n v="377028"/>
    <n v="240"/>
    <n v="600000"/>
    <n v="120000"/>
    <n v="10000"/>
    <n v="10000"/>
    <n v="460000"/>
  </r>
  <r>
    <x v="29"/>
    <x v="1"/>
    <n v="4.5"/>
    <n v="0"/>
    <n v="0"/>
    <x v="3"/>
    <x v="12"/>
    <n v="4"/>
    <x v="3"/>
    <n v="320995"/>
    <n v="240"/>
    <n v="600000"/>
    <n v="120000"/>
    <n v="10000"/>
    <n v="10000"/>
    <n v="460000"/>
  </r>
  <r>
    <x v="3"/>
    <x v="1"/>
    <n v="4.5999999999999996"/>
    <n v="0"/>
    <n v="0"/>
    <x v="3"/>
    <x v="3"/>
    <n v="9"/>
    <x v="0"/>
    <n v="338725"/>
    <n v="240"/>
    <n v="600000"/>
    <n v="120000"/>
    <n v="10000"/>
    <n v="10000"/>
    <n v="460000"/>
  </r>
  <r>
    <x v="19"/>
    <x v="1"/>
    <n v="4.5"/>
    <n v="0"/>
    <n v="0"/>
    <x v="3"/>
    <x v="15"/>
    <n v="4"/>
    <x v="0"/>
    <n v="294184"/>
    <n v="240"/>
    <n v="600000"/>
    <n v="120000"/>
    <n v="10000"/>
    <n v="10000"/>
    <n v="460000"/>
  </r>
  <r>
    <x v="30"/>
    <x v="1"/>
    <n v="4.3"/>
    <n v="0"/>
    <n v="0"/>
    <x v="4"/>
    <x v="22"/>
    <n v="4"/>
    <x v="0"/>
    <n v="474118"/>
    <n v="240"/>
    <n v="600000"/>
    <n v="120000"/>
    <n v="10000"/>
    <n v="10000"/>
    <n v="460000"/>
  </r>
  <r>
    <x v="31"/>
    <x v="1"/>
    <n v="4.5"/>
    <n v="0"/>
    <n v="0"/>
    <x v="3"/>
    <x v="10"/>
    <n v="12"/>
    <x v="3"/>
    <n v="83815"/>
    <n v="240"/>
    <n v="600000"/>
    <n v="120000"/>
    <n v="10000"/>
    <n v="10000"/>
    <n v="460000"/>
  </r>
  <r>
    <x v="32"/>
    <x v="1"/>
    <n v="4.3"/>
    <n v="0"/>
    <n v="0"/>
    <x v="5"/>
    <x v="4"/>
    <n v="4"/>
    <x v="0"/>
    <n v="61118"/>
    <n v="240"/>
    <n v="600000"/>
    <n v="120000"/>
    <n v="10000"/>
    <n v="10000"/>
    <n v="460000"/>
  </r>
  <r>
    <x v="32"/>
    <x v="1"/>
    <n v="4.3"/>
    <n v="0"/>
    <n v="0"/>
    <x v="5"/>
    <x v="4"/>
    <n v="4"/>
    <x v="0"/>
    <n v="61119"/>
    <n v="240"/>
    <n v="600000"/>
    <n v="120000"/>
    <n v="10000"/>
    <n v="10000"/>
    <n v="460000"/>
  </r>
  <r>
    <x v="33"/>
    <x v="1"/>
    <n v="4.3"/>
    <n v="0"/>
    <n v="0"/>
    <x v="4"/>
    <x v="6"/>
    <n v="4"/>
    <x v="0"/>
    <n v="258454"/>
    <n v="240"/>
    <n v="600000"/>
    <n v="120000"/>
    <n v="10000"/>
    <n v="10000"/>
    <n v="460000"/>
  </r>
  <r>
    <x v="12"/>
    <x v="1"/>
    <n v="4.4000000000000004"/>
    <n v="0"/>
    <n v="0"/>
    <x v="6"/>
    <x v="9"/>
    <n v="12"/>
    <x v="1"/>
    <n v="240016"/>
    <n v="240"/>
    <n v="600000"/>
    <n v="120000"/>
    <n v="10000"/>
    <n v="10000"/>
    <n v="460000"/>
  </r>
  <r>
    <x v="34"/>
    <x v="1"/>
    <n v="4.3"/>
    <n v="0"/>
    <n v="0"/>
    <x v="3"/>
    <x v="12"/>
    <n v="4"/>
    <x v="0"/>
    <n v="85278"/>
    <n v="240"/>
    <n v="600000"/>
    <n v="120000"/>
    <n v="10000"/>
    <n v="10000"/>
    <n v="460000"/>
  </r>
  <r>
    <x v="35"/>
    <x v="1"/>
    <n v="4.3"/>
    <n v="0"/>
    <n v="0"/>
    <x v="3"/>
    <x v="7"/>
    <n v="9"/>
    <x v="3"/>
    <n v="42772"/>
    <n v="240"/>
    <n v="600000"/>
    <n v="120000"/>
    <n v="10000"/>
    <n v="10000"/>
    <n v="460000"/>
  </r>
  <r>
    <x v="36"/>
    <x v="1"/>
    <n v="4.3"/>
    <n v="0"/>
    <n v="0"/>
    <x v="7"/>
    <x v="23"/>
    <n v="12"/>
    <x v="1"/>
    <n v="42728"/>
    <n v="240"/>
    <n v="600000"/>
    <n v="120000"/>
    <n v="10000"/>
    <n v="10000"/>
    <n v="460000"/>
  </r>
  <r>
    <x v="37"/>
    <x v="1"/>
    <n v="4.5"/>
    <n v="0"/>
    <n v="0"/>
    <x v="3"/>
    <x v="24"/>
    <n v="9"/>
    <x v="3"/>
    <n v="76182"/>
    <n v="240"/>
    <n v="600000"/>
    <n v="120000"/>
    <n v="10000"/>
    <n v="10000"/>
    <n v="460000"/>
  </r>
  <r>
    <x v="38"/>
    <x v="1"/>
    <n v="4.4000000000000004"/>
    <n v="0"/>
    <n v="0"/>
    <x v="4"/>
    <x v="22"/>
    <n v="4"/>
    <x v="0"/>
    <n v="447044"/>
    <n v="240"/>
    <n v="600000"/>
    <n v="120000"/>
    <n v="10000"/>
    <n v="10000"/>
    <n v="460000"/>
  </r>
  <r>
    <x v="39"/>
    <x v="1"/>
    <n v="4.3"/>
    <n v="0"/>
    <n v="0"/>
    <x v="4"/>
    <x v="22"/>
    <n v="4"/>
    <x v="0"/>
    <n v="179587"/>
    <n v="240"/>
    <n v="600000"/>
    <n v="120000"/>
    <n v="10000"/>
    <n v="10000"/>
    <n v="460000"/>
  </r>
  <r>
    <x v="25"/>
    <x v="1"/>
    <n v="4.4000000000000004"/>
    <n v="0"/>
    <n v="0"/>
    <x v="3"/>
    <x v="18"/>
    <n v="9"/>
    <x v="0"/>
    <n v="364284"/>
    <n v="240"/>
    <n v="600000"/>
    <n v="120000"/>
    <n v="10000"/>
    <n v="10000"/>
    <n v="460000"/>
  </r>
  <r>
    <x v="40"/>
    <x v="1"/>
    <n v="4.5"/>
    <n v="0"/>
    <n v="0"/>
    <x v="4"/>
    <x v="22"/>
    <n v="4"/>
    <x v="0"/>
    <n v="69927"/>
    <n v="240"/>
    <n v="600000"/>
    <n v="120000"/>
    <n v="10000"/>
    <n v="10000"/>
    <n v="460000"/>
  </r>
  <r>
    <x v="30"/>
    <x v="1"/>
    <n v="4.3"/>
    <n v="0"/>
    <n v="0"/>
    <x v="4"/>
    <x v="22"/>
    <n v="4"/>
    <x v="0"/>
    <n v="474120"/>
    <n v="240"/>
    <n v="600000"/>
    <n v="120000"/>
    <n v="10000"/>
    <n v="10000"/>
    <n v="460000"/>
  </r>
  <r>
    <x v="38"/>
    <x v="1"/>
    <n v="4.4000000000000004"/>
    <n v="0"/>
    <n v="0"/>
    <x v="4"/>
    <x v="22"/>
    <n v="4"/>
    <x v="0"/>
    <n v="447041"/>
    <n v="240"/>
    <n v="600000"/>
    <n v="120000"/>
    <n v="10000"/>
    <n v="10000"/>
    <n v="460000"/>
  </r>
  <r>
    <x v="38"/>
    <x v="1"/>
    <n v="4.4000000000000004"/>
    <n v="0"/>
    <n v="0"/>
    <x v="4"/>
    <x v="22"/>
    <n v="4"/>
    <x v="0"/>
    <n v="447039"/>
    <n v="240"/>
    <n v="600000"/>
    <n v="120000"/>
    <n v="10000"/>
    <n v="10000"/>
    <n v="460000"/>
  </r>
  <r>
    <x v="41"/>
    <x v="1"/>
    <n v="4.5"/>
    <n v="0"/>
    <n v="0"/>
    <x v="1"/>
    <x v="1"/>
    <n v="12"/>
    <x v="3"/>
    <n v="21116"/>
    <n v="240"/>
    <n v="600000"/>
    <n v="120000"/>
    <n v="10000"/>
    <n v="10000"/>
    <n v="460000"/>
  </r>
  <r>
    <x v="42"/>
    <x v="1"/>
    <n v="4.3"/>
    <n v="0"/>
    <n v="0"/>
    <x v="3"/>
    <x v="21"/>
    <n v="17"/>
    <x v="0"/>
    <n v="122998"/>
    <n v="240"/>
    <n v="600000"/>
    <n v="120000"/>
    <n v="10000"/>
    <n v="10000"/>
    <n v="460000"/>
  </r>
  <r>
    <x v="43"/>
    <x v="1"/>
    <n v="4.9000000000000004"/>
    <n v="1.99"/>
    <n v="1.99"/>
    <x v="6"/>
    <x v="11"/>
    <n v="17"/>
    <x v="2"/>
    <n v="120"/>
    <n v="252"/>
    <n v="630000"/>
    <n v="132000"/>
    <n v="19900"/>
    <n v="19900"/>
    <n v="458200"/>
  </r>
  <r>
    <x v="44"/>
    <x v="1"/>
    <n v="4.5"/>
    <n v="1.99"/>
    <n v="0"/>
    <x v="3"/>
    <x v="7"/>
    <n v="9"/>
    <x v="3"/>
    <n v="349033"/>
    <n v="240"/>
    <n v="600000"/>
    <n v="120000"/>
    <n v="19900"/>
    <n v="10000"/>
    <n v="450100"/>
  </r>
  <r>
    <x v="45"/>
    <x v="1"/>
    <n v="4.7"/>
    <n v="1.99"/>
    <n v="1.99"/>
    <x v="3"/>
    <x v="25"/>
    <n v="4"/>
    <x v="0"/>
    <n v="165283"/>
    <n v="240"/>
    <n v="600000"/>
    <n v="120000"/>
    <n v="19900"/>
    <n v="19900"/>
    <n v="440200"/>
  </r>
  <r>
    <x v="46"/>
    <x v="1"/>
    <n v="4.4000000000000004"/>
    <n v="1.99"/>
    <n v="1.99"/>
    <x v="3"/>
    <x v="12"/>
    <n v="4"/>
    <x v="0"/>
    <n v="2506"/>
    <n v="240"/>
    <n v="600000"/>
    <n v="120000"/>
    <n v="19900"/>
    <n v="19900"/>
    <n v="440200"/>
  </r>
  <r>
    <x v="47"/>
    <x v="1"/>
    <n v="4.5"/>
    <n v="2.99"/>
    <n v="0"/>
    <x v="3"/>
    <x v="7"/>
    <n v="9"/>
    <x v="0"/>
    <n v="10163"/>
    <n v="240"/>
    <n v="600000"/>
    <n v="120000"/>
    <n v="29900"/>
    <n v="10000"/>
    <n v="440100"/>
  </r>
  <r>
    <x v="48"/>
    <x v="2"/>
    <n v="4.3"/>
    <n v="0"/>
    <n v="0"/>
    <x v="3"/>
    <x v="21"/>
    <n v="4"/>
    <x v="0"/>
    <n v="82925"/>
    <n v="228"/>
    <n v="570000"/>
    <n v="120000"/>
    <n v="10000"/>
    <n v="10000"/>
    <n v="430000"/>
  </r>
  <r>
    <x v="49"/>
    <x v="2"/>
    <n v="4.7"/>
    <n v="0"/>
    <n v="0"/>
    <x v="3"/>
    <x v="26"/>
    <n v="17"/>
    <x v="1"/>
    <n v="466002"/>
    <n v="228"/>
    <n v="570000"/>
    <n v="120000"/>
    <n v="10000"/>
    <n v="10000"/>
    <n v="430000"/>
  </r>
  <r>
    <x v="50"/>
    <x v="2"/>
    <n v="4.5999999999999996"/>
    <n v="0"/>
    <n v="0"/>
    <x v="6"/>
    <x v="9"/>
    <n v="4"/>
    <x v="1"/>
    <n v="269921"/>
    <n v="228"/>
    <n v="570000"/>
    <n v="120000"/>
    <n v="10000"/>
    <n v="10000"/>
    <n v="430000"/>
  </r>
  <r>
    <x v="51"/>
    <x v="2"/>
    <n v="4.3"/>
    <n v="0"/>
    <n v="0"/>
    <x v="8"/>
    <x v="16"/>
    <n v="4"/>
    <x v="0"/>
    <n v="17927"/>
    <n v="228"/>
    <n v="570000"/>
    <n v="120000"/>
    <n v="10000"/>
    <n v="10000"/>
    <n v="430000"/>
  </r>
  <r>
    <x v="52"/>
    <x v="2"/>
    <n v="4.3"/>
    <n v="0"/>
    <n v="0"/>
    <x v="10"/>
    <x v="27"/>
    <n v="4"/>
    <x v="0"/>
    <n v="78342"/>
    <n v="228"/>
    <n v="570000"/>
    <n v="120000"/>
    <n v="10000"/>
    <n v="10000"/>
    <n v="430000"/>
  </r>
  <r>
    <x v="53"/>
    <x v="2"/>
    <n v="4.3"/>
    <n v="0"/>
    <n v="0"/>
    <x v="3"/>
    <x v="20"/>
    <n v="4"/>
    <x v="0"/>
    <n v="166669"/>
    <n v="228"/>
    <n v="570000"/>
    <n v="120000"/>
    <n v="10000"/>
    <n v="10000"/>
    <n v="430000"/>
  </r>
  <r>
    <x v="54"/>
    <x v="2"/>
    <n v="4.3"/>
    <n v="0"/>
    <n v="0"/>
    <x v="11"/>
    <x v="28"/>
    <n v="4"/>
    <x v="0"/>
    <n v="20524"/>
    <n v="228"/>
    <n v="570000"/>
    <n v="120000"/>
    <n v="10000"/>
    <n v="10000"/>
    <n v="430000"/>
  </r>
  <r>
    <x v="55"/>
    <x v="1"/>
    <n v="4.0999999999999996"/>
    <n v="0"/>
    <n v="0"/>
    <x v="3"/>
    <x v="14"/>
    <n v="4"/>
    <x v="0"/>
    <n v="237983"/>
    <n v="228"/>
    <n v="570000"/>
    <n v="120000"/>
    <n v="10000"/>
    <n v="10000"/>
    <n v="430000"/>
  </r>
  <r>
    <x v="51"/>
    <x v="2"/>
    <n v="4.3"/>
    <n v="0"/>
    <n v="0"/>
    <x v="8"/>
    <x v="16"/>
    <n v="4"/>
    <x v="0"/>
    <n v="17985"/>
    <n v="228"/>
    <n v="570000"/>
    <n v="120000"/>
    <n v="10000"/>
    <n v="10000"/>
    <n v="430000"/>
  </r>
  <r>
    <x v="56"/>
    <x v="1"/>
    <n v="4.0999999999999996"/>
    <n v="0"/>
    <n v="0"/>
    <x v="3"/>
    <x v="7"/>
    <n v="9"/>
    <x v="0"/>
    <n v="49371"/>
    <n v="228"/>
    <n v="570000"/>
    <n v="120000"/>
    <n v="10000"/>
    <n v="10000"/>
    <n v="430000"/>
  </r>
  <r>
    <x v="57"/>
    <x v="2"/>
    <n v="4.5"/>
    <n v="0"/>
    <n v="0"/>
    <x v="11"/>
    <x v="28"/>
    <n v="4"/>
    <x v="0"/>
    <n v="87630"/>
    <n v="228"/>
    <n v="570000"/>
    <n v="120000"/>
    <n v="10000"/>
    <n v="10000"/>
    <n v="430000"/>
  </r>
  <r>
    <x v="58"/>
    <x v="2"/>
    <n v="4.4000000000000004"/>
    <n v="0"/>
    <n v="0"/>
    <x v="12"/>
    <x v="29"/>
    <n v="4"/>
    <x v="0"/>
    <n v="339707"/>
    <n v="228"/>
    <n v="570000"/>
    <n v="120000"/>
    <n v="10000"/>
    <n v="10000"/>
    <n v="430000"/>
  </r>
  <r>
    <x v="50"/>
    <x v="2"/>
    <n v="4.5999999999999996"/>
    <n v="0"/>
    <n v="0"/>
    <x v="6"/>
    <x v="9"/>
    <n v="4"/>
    <x v="1"/>
    <n v="269921"/>
    <n v="228"/>
    <n v="570000"/>
    <n v="120000"/>
    <n v="10000"/>
    <n v="10000"/>
    <n v="430000"/>
  </r>
  <r>
    <x v="59"/>
    <x v="2"/>
    <n v="4.5"/>
    <n v="0"/>
    <n v="0"/>
    <x v="3"/>
    <x v="12"/>
    <n v="4"/>
    <x v="0"/>
    <n v="7646"/>
    <n v="228"/>
    <n v="570000"/>
    <n v="120000"/>
    <n v="10000"/>
    <n v="10000"/>
    <n v="430000"/>
  </r>
  <r>
    <x v="58"/>
    <x v="2"/>
    <n v="4.4000000000000004"/>
    <n v="0"/>
    <n v="0"/>
    <x v="12"/>
    <x v="29"/>
    <n v="4"/>
    <x v="0"/>
    <n v="339863"/>
    <n v="228"/>
    <n v="570000"/>
    <n v="120000"/>
    <n v="10000"/>
    <n v="10000"/>
    <n v="430000"/>
  </r>
  <r>
    <x v="60"/>
    <x v="1"/>
    <n v="4"/>
    <n v="0.99"/>
    <n v="0"/>
    <x v="3"/>
    <x v="13"/>
    <n v="12"/>
    <x v="0"/>
    <n v="27349"/>
    <n v="228"/>
    <n v="570000"/>
    <n v="120000"/>
    <n v="10000"/>
    <n v="10000"/>
    <n v="430000"/>
  </r>
  <r>
    <x v="53"/>
    <x v="2"/>
    <n v="4.3"/>
    <n v="0"/>
    <n v="0"/>
    <x v="3"/>
    <x v="20"/>
    <n v="4"/>
    <x v="0"/>
    <n v="166669"/>
    <n v="228"/>
    <n v="570000"/>
    <n v="120000"/>
    <n v="10000"/>
    <n v="10000"/>
    <n v="430000"/>
  </r>
  <r>
    <x v="61"/>
    <x v="2"/>
    <n v="4.4000000000000004"/>
    <n v="0"/>
    <n v="0"/>
    <x v="13"/>
    <x v="6"/>
    <n v="17"/>
    <x v="0"/>
    <n v="36516"/>
    <n v="228"/>
    <n v="570000"/>
    <n v="120000"/>
    <n v="10000"/>
    <n v="10000"/>
    <n v="430000"/>
  </r>
  <r>
    <x v="62"/>
    <x v="2"/>
    <n v="4.3"/>
    <n v="0"/>
    <n v="0"/>
    <x v="4"/>
    <x v="30"/>
    <n v="4"/>
    <x v="0"/>
    <n v="464241"/>
    <n v="228"/>
    <n v="570000"/>
    <n v="120000"/>
    <n v="10000"/>
    <n v="10000"/>
    <n v="430000"/>
  </r>
  <r>
    <x v="63"/>
    <x v="2"/>
    <n v="4.4000000000000004"/>
    <n v="0"/>
    <n v="0"/>
    <x v="0"/>
    <x v="0"/>
    <n v="4"/>
    <x v="0"/>
    <n v="154225"/>
    <n v="228"/>
    <n v="570000"/>
    <n v="120000"/>
    <n v="10000"/>
    <n v="10000"/>
    <n v="430000"/>
  </r>
  <r>
    <x v="61"/>
    <x v="2"/>
    <n v="4.4000000000000004"/>
    <n v="0"/>
    <n v="0"/>
    <x v="13"/>
    <x v="6"/>
    <n v="17"/>
    <x v="0"/>
    <n v="36428"/>
    <n v="228"/>
    <n v="570000"/>
    <n v="120000"/>
    <n v="10000"/>
    <n v="10000"/>
    <n v="430000"/>
  </r>
  <r>
    <x v="64"/>
    <x v="2"/>
    <n v="4.3"/>
    <n v="0"/>
    <n v="0"/>
    <x v="4"/>
    <x v="6"/>
    <n v="4"/>
    <x v="0"/>
    <n v="226373"/>
    <n v="228"/>
    <n v="570000"/>
    <n v="120000"/>
    <n v="10000"/>
    <n v="10000"/>
    <n v="430000"/>
  </r>
  <r>
    <x v="65"/>
    <x v="2"/>
    <n v="4.5"/>
    <n v="0"/>
    <n v="0"/>
    <x v="3"/>
    <x v="7"/>
    <n v="12"/>
    <x v="2"/>
    <n v="80117"/>
    <n v="228"/>
    <n v="570000"/>
    <n v="120000"/>
    <n v="10000"/>
    <n v="10000"/>
    <n v="430000"/>
  </r>
  <r>
    <x v="66"/>
    <x v="1"/>
    <n v="3.9"/>
    <n v="0"/>
    <n v="0"/>
    <x v="3"/>
    <x v="21"/>
    <n v="4"/>
    <x v="0"/>
    <n v="47462"/>
    <n v="228"/>
    <n v="570000"/>
    <n v="120000"/>
    <n v="10000"/>
    <n v="10000"/>
    <n v="430000"/>
  </r>
  <r>
    <x v="61"/>
    <x v="2"/>
    <n v="4.4000000000000004"/>
    <n v="0"/>
    <n v="0"/>
    <x v="13"/>
    <x v="6"/>
    <n v="17"/>
    <x v="0"/>
    <n v="36415"/>
    <n v="228"/>
    <n v="570000"/>
    <n v="120000"/>
    <n v="10000"/>
    <n v="10000"/>
    <n v="430000"/>
  </r>
  <r>
    <x v="67"/>
    <x v="2"/>
    <n v="4.5"/>
    <n v="0"/>
    <n v="0"/>
    <x v="3"/>
    <x v="12"/>
    <n v="4"/>
    <x v="0"/>
    <n v="41676"/>
    <n v="228"/>
    <n v="570000"/>
    <n v="120000"/>
    <n v="10000"/>
    <n v="10000"/>
    <n v="430000"/>
  </r>
  <r>
    <x v="68"/>
    <x v="1"/>
    <n v="4.2"/>
    <n v="0.99"/>
    <n v="1.2"/>
    <x v="3"/>
    <x v="8"/>
    <n v="4"/>
    <x v="0"/>
    <n v="1291"/>
    <n v="228"/>
    <n v="570000"/>
    <n v="120000"/>
    <n v="10000"/>
    <n v="12000"/>
    <n v="428000"/>
  </r>
  <r>
    <x v="69"/>
    <x v="1"/>
    <n v="4.7"/>
    <n v="2.99"/>
    <n v="2.99"/>
    <x v="3"/>
    <x v="13"/>
    <n v="9"/>
    <x v="3"/>
    <n v="3987"/>
    <n v="240"/>
    <n v="600000"/>
    <n v="120000"/>
    <n v="29900"/>
    <n v="29900"/>
    <n v="420200"/>
  </r>
  <r>
    <x v="70"/>
    <x v="1"/>
    <n v="4.4000000000000004"/>
    <n v="2.99"/>
    <n v="2.99"/>
    <x v="3"/>
    <x v="31"/>
    <n v="4"/>
    <x v="0"/>
    <n v="16827"/>
    <n v="240"/>
    <n v="600000"/>
    <n v="120000"/>
    <n v="29900"/>
    <n v="29900"/>
    <n v="420200"/>
  </r>
  <r>
    <x v="71"/>
    <x v="1"/>
    <n v="4.5999999999999996"/>
    <n v="2.99"/>
    <n v="2.99"/>
    <x v="3"/>
    <x v="10"/>
    <n v="9"/>
    <x v="0"/>
    <n v="163260"/>
    <n v="240"/>
    <n v="600000"/>
    <n v="120000"/>
    <n v="29900"/>
    <n v="29900"/>
    <n v="420200"/>
  </r>
  <r>
    <x v="72"/>
    <x v="1"/>
    <n v="4.5"/>
    <n v="2.99"/>
    <n v="2.99"/>
    <x v="7"/>
    <x v="6"/>
    <n v="4"/>
    <x v="0"/>
    <n v="50915"/>
    <n v="240"/>
    <n v="600000"/>
    <n v="120000"/>
    <n v="29900"/>
    <n v="29900"/>
    <n v="420200"/>
  </r>
  <r>
    <x v="73"/>
    <x v="1"/>
    <n v="4.5"/>
    <n v="2.99"/>
    <n v="2.99"/>
    <x v="14"/>
    <x v="18"/>
    <n v="4"/>
    <x v="0"/>
    <n v="184"/>
    <n v="240"/>
    <n v="600000"/>
    <n v="120000"/>
    <n v="29900"/>
    <n v="29900"/>
    <n v="420200"/>
  </r>
  <r>
    <x v="74"/>
    <x v="1"/>
    <n v="4.7"/>
    <n v="2.99"/>
    <n v="2.99"/>
    <x v="3"/>
    <x v="32"/>
    <n v="4"/>
    <x v="0"/>
    <n v="1868"/>
    <n v="240"/>
    <n v="600000"/>
    <n v="120000"/>
    <n v="29900"/>
    <n v="29900"/>
    <n v="420200"/>
  </r>
  <r>
    <x v="75"/>
    <x v="1"/>
    <n v="4.7"/>
    <n v="2.99"/>
    <n v="2.99"/>
    <x v="3"/>
    <x v="7"/>
    <n v="12"/>
    <x v="1"/>
    <n v="23149"/>
    <n v="240"/>
    <n v="600000"/>
    <n v="120000"/>
    <n v="29900"/>
    <n v="29900"/>
    <n v="420200"/>
  </r>
  <r>
    <x v="76"/>
    <x v="1"/>
    <n v="4.5999999999999996"/>
    <n v="2.99"/>
    <n v="2.99"/>
    <x v="3"/>
    <x v="7"/>
    <n v="12"/>
    <x v="1"/>
    <n v="85119"/>
    <n v="240"/>
    <n v="600000"/>
    <n v="120000"/>
    <n v="29900"/>
    <n v="29900"/>
    <n v="420200"/>
  </r>
  <r>
    <x v="77"/>
    <x v="1"/>
    <n v="4.5999999999999996"/>
    <n v="2.99"/>
    <n v="2.99"/>
    <x v="3"/>
    <x v="10"/>
    <n v="12"/>
    <x v="1"/>
    <n v="62937"/>
    <n v="240"/>
    <n v="600000"/>
    <n v="120000"/>
    <n v="29900"/>
    <n v="29900"/>
    <n v="420200"/>
  </r>
  <r>
    <x v="70"/>
    <x v="1"/>
    <n v="4.4000000000000004"/>
    <n v="2.99"/>
    <n v="2.99"/>
    <x v="3"/>
    <x v="31"/>
    <n v="4"/>
    <x v="0"/>
    <n v="16858"/>
    <n v="240"/>
    <n v="600000"/>
    <n v="120000"/>
    <n v="29900"/>
    <n v="29900"/>
    <n v="420200"/>
  </r>
  <r>
    <x v="78"/>
    <x v="1"/>
    <n v="4.4000000000000004"/>
    <n v="2.99"/>
    <n v="2.99"/>
    <x v="9"/>
    <x v="17"/>
    <n v="4"/>
    <x v="0"/>
    <n v="3716"/>
    <n v="240"/>
    <n v="600000"/>
    <n v="120000"/>
    <n v="29900"/>
    <n v="29900"/>
    <n v="420200"/>
  </r>
  <r>
    <x v="78"/>
    <x v="1"/>
    <n v="4.4000000000000004"/>
    <n v="2.99"/>
    <n v="2.99"/>
    <x v="9"/>
    <x v="17"/>
    <n v="4"/>
    <x v="0"/>
    <n v="3716"/>
    <n v="240"/>
    <n v="600000"/>
    <n v="120000"/>
    <n v="29900"/>
    <n v="29900"/>
    <n v="420200"/>
  </r>
  <r>
    <x v="79"/>
    <x v="1"/>
    <n v="4.5999999999999996"/>
    <n v="4.99"/>
    <n v="0.99"/>
    <x v="3"/>
    <x v="8"/>
    <n v="9"/>
    <x v="3"/>
    <n v="77062"/>
    <n v="240"/>
    <n v="600000"/>
    <n v="120000"/>
    <n v="49900"/>
    <n v="10000"/>
    <n v="420100"/>
  </r>
  <r>
    <x v="80"/>
    <x v="1"/>
    <n v="4.0999999999999996"/>
    <n v="1.99"/>
    <n v="0"/>
    <x v="3"/>
    <x v="12"/>
    <n v="4"/>
    <x v="0"/>
    <n v="348375"/>
    <n v="228"/>
    <n v="570000"/>
    <n v="120000"/>
    <n v="19900"/>
    <n v="10000"/>
    <n v="420100"/>
  </r>
  <r>
    <x v="81"/>
    <x v="2"/>
    <n v="3.9"/>
    <n v="0"/>
    <n v="0"/>
    <x v="9"/>
    <x v="17"/>
    <n v="4"/>
    <x v="0"/>
    <n v="303488"/>
    <n v="216"/>
    <n v="540000"/>
    <n v="108000"/>
    <n v="10000"/>
    <n v="10000"/>
    <n v="412000"/>
  </r>
  <r>
    <x v="82"/>
    <x v="2"/>
    <n v="4.2"/>
    <n v="0"/>
    <n v="0"/>
    <x v="3"/>
    <x v="33"/>
    <n v="9"/>
    <x v="1"/>
    <n v="288608"/>
    <n v="216"/>
    <n v="540000"/>
    <n v="108000"/>
    <n v="10000"/>
    <n v="10000"/>
    <n v="412000"/>
  </r>
  <r>
    <x v="83"/>
    <x v="2"/>
    <n v="4.0999999999999996"/>
    <n v="0.99"/>
    <n v="0"/>
    <x v="3"/>
    <x v="7"/>
    <n v="9"/>
    <x v="3"/>
    <n v="7864"/>
    <n v="216"/>
    <n v="540000"/>
    <n v="108000"/>
    <n v="10000"/>
    <n v="10000"/>
    <n v="412000"/>
  </r>
  <r>
    <x v="84"/>
    <x v="2"/>
    <n v="4.0999999999999996"/>
    <n v="0"/>
    <n v="0"/>
    <x v="3"/>
    <x v="7"/>
    <n v="9"/>
    <x v="0"/>
    <n v="338980"/>
    <n v="216"/>
    <n v="540000"/>
    <n v="108000"/>
    <n v="10000"/>
    <n v="10000"/>
    <n v="412000"/>
  </r>
  <r>
    <x v="85"/>
    <x v="2"/>
    <n v="4.0999999999999996"/>
    <n v="0"/>
    <n v="0"/>
    <x v="15"/>
    <x v="21"/>
    <n v="4"/>
    <x v="0"/>
    <n v="242843"/>
    <n v="216"/>
    <n v="540000"/>
    <n v="108000"/>
    <n v="10000"/>
    <n v="10000"/>
    <n v="412000"/>
  </r>
  <r>
    <x v="86"/>
    <x v="2"/>
    <n v="4.0999999999999996"/>
    <n v="0"/>
    <n v="0"/>
    <x v="4"/>
    <x v="34"/>
    <n v="4"/>
    <x v="0"/>
    <n v="36750"/>
    <n v="216"/>
    <n v="540000"/>
    <n v="108000"/>
    <n v="10000"/>
    <n v="10000"/>
    <n v="412000"/>
  </r>
  <r>
    <x v="87"/>
    <x v="2"/>
    <n v="4.2"/>
    <n v="0"/>
    <n v="0"/>
    <x v="3"/>
    <x v="10"/>
    <n v="9"/>
    <x v="3"/>
    <n v="303397"/>
    <n v="216"/>
    <n v="540000"/>
    <n v="108000"/>
    <n v="10000"/>
    <n v="10000"/>
    <n v="412000"/>
  </r>
  <r>
    <x v="88"/>
    <x v="2"/>
    <n v="4"/>
    <n v="0"/>
    <n v="0"/>
    <x v="3"/>
    <x v="13"/>
    <n v="4"/>
    <x v="0"/>
    <n v="148861"/>
    <n v="216"/>
    <n v="540000"/>
    <n v="108000"/>
    <n v="10000"/>
    <n v="10000"/>
    <n v="412000"/>
  </r>
  <r>
    <x v="89"/>
    <x v="2"/>
    <n v="4.0999999999999996"/>
    <n v="0"/>
    <n v="0"/>
    <x v="6"/>
    <x v="18"/>
    <n v="4"/>
    <x v="0"/>
    <n v="146208"/>
    <n v="216"/>
    <n v="540000"/>
    <n v="108000"/>
    <n v="10000"/>
    <n v="10000"/>
    <n v="412000"/>
  </r>
  <r>
    <x v="90"/>
    <x v="2"/>
    <n v="4.2"/>
    <n v="0"/>
    <n v="0"/>
    <x v="4"/>
    <x v="22"/>
    <n v="4"/>
    <x v="0"/>
    <n v="235420"/>
    <n v="216"/>
    <n v="540000"/>
    <n v="108000"/>
    <n v="10000"/>
    <n v="10000"/>
    <n v="412000"/>
  </r>
  <r>
    <x v="85"/>
    <x v="2"/>
    <n v="4.0999999999999996"/>
    <n v="0"/>
    <n v="0"/>
    <x v="15"/>
    <x v="21"/>
    <n v="4"/>
    <x v="0"/>
    <n v="242843"/>
    <n v="216"/>
    <n v="540000"/>
    <n v="108000"/>
    <n v="10000"/>
    <n v="10000"/>
    <n v="412000"/>
  </r>
  <r>
    <x v="91"/>
    <x v="2"/>
    <n v="4.2"/>
    <n v="0"/>
    <n v="0"/>
    <x v="2"/>
    <x v="35"/>
    <n v="4"/>
    <x v="0"/>
    <n v="64492"/>
    <n v="216"/>
    <n v="540000"/>
    <n v="108000"/>
    <n v="10000"/>
    <n v="10000"/>
    <n v="412000"/>
  </r>
  <r>
    <x v="91"/>
    <x v="2"/>
    <n v="4.2"/>
    <n v="0"/>
    <n v="0"/>
    <x v="2"/>
    <x v="35"/>
    <n v="4"/>
    <x v="0"/>
    <n v="64492"/>
    <n v="216"/>
    <n v="540000"/>
    <n v="108000"/>
    <n v="10000"/>
    <n v="10000"/>
    <n v="412000"/>
  </r>
  <r>
    <x v="92"/>
    <x v="2"/>
    <n v="4.2"/>
    <n v="0"/>
    <n v="0"/>
    <x v="3"/>
    <x v="8"/>
    <n v="4"/>
    <x v="0"/>
    <n v="221836"/>
    <n v="216"/>
    <n v="540000"/>
    <n v="108000"/>
    <n v="10000"/>
    <n v="10000"/>
    <n v="412000"/>
  </r>
  <r>
    <x v="93"/>
    <x v="2"/>
    <n v="4"/>
    <n v="0"/>
    <n v="0"/>
    <x v="3"/>
    <x v="36"/>
    <n v="9"/>
    <x v="0"/>
    <n v="64079"/>
    <n v="216"/>
    <n v="540000"/>
    <n v="108000"/>
    <n v="10000"/>
    <n v="10000"/>
    <n v="412000"/>
  </r>
  <r>
    <x v="94"/>
    <x v="2"/>
    <n v="4.2"/>
    <n v="0"/>
    <n v="0"/>
    <x v="6"/>
    <x v="9"/>
    <n v="12"/>
    <x v="1"/>
    <n v="376391"/>
    <n v="216"/>
    <n v="540000"/>
    <n v="108000"/>
    <n v="10000"/>
    <n v="10000"/>
    <n v="412000"/>
  </r>
  <r>
    <x v="85"/>
    <x v="2"/>
    <n v="4.0999999999999996"/>
    <n v="0"/>
    <n v="0"/>
    <x v="15"/>
    <x v="21"/>
    <n v="4"/>
    <x v="0"/>
    <n v="242843"/>
    <n v="216"/>
    <n v="540000"/>
    <n v="108000"/>
    <n v="10000"/>
    <n v="10000"/>
    <n v="412000"/>
  </r>
  <r>
    <x v="95"/>
    <x v="2"/>
    <n v="4.0999999999999996"/>
    <n v="0"/>
    <n v="0"/>
    <x v="3"/>
    <x v="37"/>
    <n v="12"/>
    <x v="1"/>
    <n v="136708"/>
    <n v="216"/>
    <n v="540000"/>
    <n v="108000"/>
    <n v="10000"/>
    <n v="10000"/>
    <n v="412000"/>
  </r>
  <r>
    <x v="96"/>
    <x v="2"/>
    <n v="4.0999999999999996"/>
    <n v="0"/>
    <n v="0"/>
    <x v="3"/>
    <x v="33"/>
    <n v="12"/>
    <x v="1"/>
    <n v="21216"/>
    <n v="216"/>
    <n v="540000"/>
    <n v="108000"/>
    <n v="10000"/>
    <n v="10000"/>
    <n v="412000"/>
  </r>
  <r>
    <x v="97"/>
    <x v="2"/>
    <n v="4.2"/>
    <n v="0"/>
    <n v="0"/>
    <x v="15"/>
    <x v="21"/>
    <n v="4"/>
    <x v="0"/>
    <n v="70034"/>
    <n v="216"/>
    <n v="540000"/>
    <n v="108000"/>
    <n v="10000"/>
    <n v="10000"/>
    <n v="412000"/>
  </r>
  <r>
    <x v="89"/>
    <x v="2"/>
    <n v="4.0999999999999996"/>
    <n v="0"/>
    <n v="0"/>
    <x v="6"/>
    <x v="18"/>
    <n v="4"/>
    <x v="0"/>
    <n v="146098"/>
    <n v="216"/>
    <n v="540000"/>
    <n v="108000"/>
    <n v="10000"/>
    <n v="10000"/>
    <n v="412000"/>
  </r>
  <r>
    <x v="91"/>
    <x v="2"/>
    <n v="4.2"/>
    <n v="0"/>
    <n v="0"/>
    <x v="2"/>
    <x v="35"/>
    <n v="4"/>
    <x v="0"/>
    <n v="64487"/>
    <n v="216"/>
    <n v="540000"/>
    <n v="108000"/>
    <n v="10000"/>
    <n v="10000"/>
    <n v="412000"/>
  </r>
  <r>
    <x v="85"/>
    <x v="2"/>
    <n v="4.0999999999999996"/>
    <n v="0"/>
    <n v="0"/>
    <x v="15"/>
    <x v="21"/>
    <n v="4"/>
    <x v="0"/>
    <n v="242843"/>
    <n v="216"/>
    <n v="540000"/>
    <n v="108000"/>
    <n v="10000"/>
    <n v="10000"/>
    <n v="412000"/>
  </r>
  <r>
    <x v="98"/>
    <x v="2"/>
    <n v="4.0999999999999996"/>
    <n v="0"/>
    <n v="0"/>
    <x v="3"/>
    <x v="26"/>
    <n v="9"/>
    <x v="0"/>
    <n v="156218"/>
    <n v="216"/>
    <n v="540000"/>
    <n v="108000"/>
    <n v="10000"/>
    <n v="10000"/>
    <n v="412000"/>
  </r>
  <r>
    <x v="99"/>
    <x v="2"/>
    <n v="4.2"/>
    <n v="0"/>
    <n v="0"/>
    <x v="3"/>
    <x v="13"/>
    <n v="4"/>
    <x v="0"/>
    <n v="51496"/>
    <n v="216"/>
    <n v="540000"/>
    <n v="108000"/>
    <n v="10000"/>
    <n v="10000"/>
    <n v="412000"/>
  </r>
  <r>
    <x v="100"/>
    <x v="1"/>
    <n v="4.7"/>
    <n v="2.99"/>
    <n v="3.99"/>
    <x v="2"/>
    <x v="38"/>
    <n v="4"/>
    <x v="0"/>
    <n v="28264"/>
    <n v="240"/>
    <n v="600000"/>
    <n v="120000"/>
    <n v="29900"/>
    <n v="39900"/>
    <n v="410200"/>
  </r>
  <r>
    <x v="101"/>
    <x v="1"/>
    <n v="4.5999999999999996"/>
    <n v="1.99"/>
    <n v="4.99"/>
    <x v="6"/>
    <x v="9"/>
    <n v="4"/>
    <x v="0"/>
    <n v="7892"/>
    <n v="240"/>
    <n v="600000"/>
    <n v="120000"/>
    <n v="19900"/>
    <n v="49900"/>
    <n v="410200"/>
  </r>
  <r>
    <x v="102"/>
    <x v="2"/>
    <n v="4.4000000000000004"/>
    <n v="1.99"/>
    <n v="1.99"/>
    <x v="3"/>
    <x v="21"/>
    <n v="4"/>
    <x v="0"/>
    <n v="120087"/>
    <n v="228"/>
    <n v="570000"/>
    <n v="120000"/>
    <n v="19900"/>
    <n v="19900"/>
    <n v="410200"/>
  </r>
  <r>
    <x v="100"/>
    <x v="1"/>
    <n v="4.7"/>
    <n v="2.99"/>
    <n v="3.99"/>
    <x v="2"/>
    <x v="38"/>
    <n v="4"/>
    <x v="0"/>
    <n v="28249"/>
    <n v="240"/>
    <n v="600000"/>
    <n v="120000"/>
    <n v="29900"/>
    <n v="39900"/>
    <n v="410200"/>
  </r>
  <r>
    <x v="103"/>
    <x v="1"/>
    <n v="4.4000000000000004"/>
    <n v="3.99"/>
    <n v="3.99"/>
    <x v="6"/>
    <x v="3"/>
    <n v="4"/>
    <x v="0"/>
    <n v="3049"/>
    <n v="240"/>
    <n v="600000"/>
    <n v="120000"/>
    <n v="39900"/>
    <n v="39900"/>
    <n v="400200"/>
  </r>
  <r>
    <x v="104"/>
    <x v="2"/>
    <n v="4.4000000000000004"/>
    <n v="1.99"/>
    <n v="2.99"/>
    <x v="3"/>
    <x v="37"/>
    <n v="12"/>
    <x v="0"/>
    <n v="1438"/>
    <n v="228"/>
    <n v="570000"/>
    <n v="120000"/>
    <n v="19900"/>
    <n v="29900"/>
    <n v="400200"/>
  </r>
  <r>
    <x v="103"/>
    <x v="1"/>
    <n v="4.4000000000000004"/>
    <n v="3.99"/>
    <n v="3.99"/>
    <x v="6"/>
    <x v="3"/>
    <n v="4"/>
    <x v="0"/>
    <n v="3048"/>
    <n v="240"/>
    <n v="600000"/>
    <n v="120000"/>
    <n v="39900"/>
    <n v="39900"/>
    <n v="400200"/>
  </r>
  <r>
    <x v="103"/>
    <x v="1"/>
    <n v="4.4000000000000004"/>
    <n v="3.99"/>
    <n v="3.99"/>
    <x v="6"/>
    <x v="3"/>
    <n v="4"/>
    <x v="0"/>
    <n v="3048"/>
    <n v="240"/>
    <n v="600000"/>
    <n v="120000"/>
    <n v="39900"/>
    <n v="39900"/>
    <n v="400200"/>
  </r>
  <r>
    <x v="105"/>
    <x v="1"/>
    <n v="4.7"/>
    <n v="4.99"/>
    <n v="2.99"/>
    <x v="3"/>
    <x v="7"/>
    <n v="12"/>
    <x v="1"/>
    <n v="367"/>
    <n v="240"/>
    <n v="600000"/>
    <n v="120000"/>
    <n v="49900"/>
    <n v="29900"/>
    <n v="400200"/>
  </r>
  <r>
    <x v="106"/>
    <x v="3"/>
    <n v="4.4000000000000004"/>
    <n v="0"/>
    <n v="0"/>
    <x v="6"/>
    <x v="9"/>
    <n v="17"/>
    <x v="2"/>
    <n v="437538"/>
    <n v="216"/>
    <n v="540000"/>
    <n v="120000"/>
    <n v="10000"/>
    <n v="10000"/>
    <n v="400000"/>
  </r>
  <r>
    <x v="107"/>
    <x v="3"/>
    <n v="4.5999999999999996"/>
    <n v="0"/>
    <n v="0"/>
    <x v="2"/>
    <x v="35"/>
    <n v="12"/>
    <x v="3"/>
    <n v="176467"/>
    <n v="216"/>
    <n v="540000"/>
    <n v="120000"/>
    <n v="10000"/>
    <n v="10000"/>
    <n v="400000"/>
  </r>
  <r>
    <x v="107"/>
    <x v="3"/>
    <n v="4.5999999999999996"/>
    <n v="0"/>
    <n v="0"/>
    <x v="2"/>
    <x v="35"/>
    <n v="12"/>
    <x v="3"/>
    <n v="176467"/>
    <n v="216"/>
    <n v="540000"/>
    <n v="120000"/>
    <n v="10000"/>
    <n v="10000"/>
    <n v="400000"/>
  </r>
  <r>
    <x v="107"/>
    <x v="3"/>
    <n v="4.5999999999999996"/>
    <n v="0"/>
    <n v="0"/>
    <x v="2"/>
    <x v="35"/>
    <n v="12"/>
    <x v="3"/>
    <n v="176467"/>
    <n v="216"/>
    <n v="540000"/>
    <n v="120000"/>
    <n v="10000"/>
    <n v="10000"/>
    <n v="400000"/>
  </r>
  <r>
    <x v="108"/>
    <x v="3"/>
    <n v="4.3"/>
    <n v="0"/>
    <n v="0"/>
    <x v="6"/>
    <x v="9"/>
    <n v="17"/>
    <x v="2"/>
    <n v="80870"/>
    <n v="216"/>
    <n v="540000"/>
    <n v="120000"/>
    <n v="10000"/>
    <n v="10000"/>
    <n v="400000"/>
  </r>
  <r>
    <x v="108"/>
    <x v="3"/>
    <n v="4.3"/>
    <n v="0"/>
    <n v="0"/>
    <x v="6"/>
    <x v="9"/>
    <n v="17"/>
    <x v="2"/>
    <n v="80870"/>
    <n v="216"/>
    <n v="540000"/>
    <n v="120000"/>
    <n v="10000"/>
    <n v="10000"/>
    <n v="400000"/>
  </r>
  <r>
    <x v="108"/>
    <x v="3"/>
    <n v="4.3"/>
    <n v="0"/>
    <n v="0"/>
    <x v="6"/>
    <x v="9"/>
    <n v="17"/>
    <x v="2"/>
    <n v="80870"/>
    <n v="216"/>
    <n v="540000"/>
    <n v="120000"/>
    <n v="10000"/>
    <n v="10000"/>
    <n v="400000"/>
  </r>
  <r>
    <x v="109"/>
    <x v="3"/>
    <n v="4.3"/>
    <n v="0"/>
    <n v="0"/>
    <x v="8"/>
    <x v="16"/>
    <n v="4"/>
    <x v="0"/>
    <n v="24249"/>
    <n v="216"/>
    <n v="540000"/>
    <n v="120000"/>
    <n v="10000"/>
    <n v="10000"/>
    <n v="400000"/>
  </r>
  <r>
    <x v="110"/>
    <x v="3"/>
    <n v="4.5"/>
    <n v="0"/>
    <n v="0"/>
    <x v="8"/>
    <x v="16"/>
    <n v="12"/>
    <x v="0"/>
    <n v="92194"/>
    <n v="216"/>
    <n v="540000"/>
    <n v="120000"/>
    <n v="10000"/>
    <n v="10000"/>
    <n v="400000"/>
  </r>
  <r>
    <x v="109"/>
    <x v="3"/>
    <n v="4.3"/>
    <n v="0"/>
    <n v="0"/>
    <x v="8"/>
    <x v="16"/>
    <n v="4"/>
    <x v="0"/>
    <n v="24250"/>
    <n v="216"/>
    <n v="540000"/>
    <n v="120000"/>
    <n v="10000"/>
    <n v="10000"/>
    <n v="400000"/>
  </r>
  <r>
    <x v="111"/>
    <x v="3"/>
    <n v="4.3"/>
    <n v="0"/>
    <n v="0"/>
    <x v="15"/>
    <x v="21"/>
    <n v="12"/>
    <x v="0"/>
    <n v="62808"/>
    <n v="216"/>
    <n v="540000"/>
    <n v="120000"/>
    <n v="10000"/>
    <n v="10000"/>
    <n v="400000"/>
  </r>
  <r>
    <x v="112"/>
    <x v="3"/>
    <n v="4.4000000000000004"/>
    <n v="0"/>
    <n v="0"/>
    <x v="15"/>
    <x v="21"/>
    <n v="4"/>
    <x v="0"/>
    <n v="89742"/>
    <n v="216"/>
    <n v="540000"/>
    <n v="120000"/>
    <n v="10000"/>
    <n v="10000"/>
    <n v="400000"/>
  </r>
  <r>
    <x v="109"/>
    <x v="3"/>
    <n v="4.3"/>
    <n v="0"/>
    <n v="0"/>
    <x v="8"/>
    <x v="16"/>
    <n v="4"/>
    <x v="0"/>
    <n v="24176"/>
    <n v="216"/>
    <n v="540000"/>
    <n v="120000"/>
    <n v="10000"/>
    <n v="10000"/>
    <n v="400000"/>
  </r>
  <r>
    <x v="113"/>
    <x v="3"/>
    <n v="4.3"/>
    <n v="0"/>
    <n v="0"/>
    <x v="3"/>
    <x v="33"/>
    <n v="9"/>
    <x v="0"/>
    <n v="388624"/>
    <n v="216"/>
    <n v="540000"/>
    <n v="120000"/>
    <n v="10000"/>
    <n v="10000"/>
    <n v="400000"/>
  </r>
  <r>
    <x v="107"/>
    <x v="3"/>
    <n v="4.5999999999999996"/>
    <n v="0"/>
    <n v="0"/>
    <x v="2"/>
    <x v="35"/>
    <n v="12"/>
    <x v="3"/>
    <n v="176535"/>
    <n v="216"/>
    <n v="540000"/>
    <n v="120000"/>
    <n v="10000"/>
    <n v="10000"/>
    <n v="400000"/>
  </r>
  <r>
    <x v="111"/>
    <x v="3"/>
    <n v="4.3"/>
    <n v="0"/>
    <n v="0"/>
    <x v="15"/>
    <x v="21"/>
    <n v="12"/>
    <x v="0"/>
    <n v="63010"/>
    <n v="216"/>
    <n v="540000"/>
    <n v="120000"/>
    <n v="10000"/>
    <n v="10000"/>
    <n v="400000"/>
  </r>
  <r>
    <x v="114"/>
    <x v="1"/>
    <n v="4.2"/>
    <n v="2.99"/>
    <n v="2.99"/>
    <x v="3"/>
    <x v="37"/>
    <n v="9"/>
    <x v="0"/>
    <n v="9274"/>
    <n v="228"/>
    <n v="570000"/>
    <n v="120000"/>
    <n v="29900"/>
    <n v="29900"/>
    <n v="390200"/>
  </r>
  <r>
    <x v="115"/>
    <x v="2"/>
    <n v="4.4000000000000004"/>
    <n v="2.99"/>
    <n v="2.99"/>
    <x v="2"/>
    <x v="38"/>
    <n v="4"/>
    <x v="0"/>
    <n v="908"/>
    <n v="228"/>
    <n v="570000"/>
    <n v="120000"/>
    <n v="29900"/>
    <n v="29900"/>
    <n v="390200"/>
  </r>
  <r>
    <x v="116"/>
    <x v="3"/>
    <n v="4.2"/>
    <n v="0"/>
    <n v="0"/>
    <x v="6"/>
    <x v="5"/>
    <n v="4"/>
    <x v="3"/>
    <n v="112638"/>
    <n v="204"/>
    <n v="510000"/>
    <n v="108000"/>
    <n v="10000"/>
    <n v="10000"/>
    <n v="382000"/>
  </r>
  <r>
    <x v="117"/>
    <x v="3"/>
    <n v="4.0999999999999996"/>
    <n v="0"/>
    <n v="0"/>
    <x v="1"/>
    <x v="1"/>
    <n v="12"/>
    <x v="3"/>
    <n v="52686"/>
    <n v="204"/>
    <n v="510000"/>
    <n v="108000"/>
    <n v="10000"/>
    <n v="10000"/>
    <n v="382000"/>
  </r>
  <r>
    <x v="118"/>
    <x v="3"/>
    <n v="4.0999999999999996"/>
    <n v="0"/>
    <n v="0"/>
    <x v="1"/>
    <x v="1"/>
    <n v="4"/>
    <x v="3"/>
    <n v="56191"/>
    <n v="204"/>
    <n v="510000"/>
    <n v="108000"/>
    <n v="10000"/>
    <n v="10000"/>
    <n v="382000"/>
  </r>
  <r>
    <x v="118"/>
    <x v="3"/>
    <n v="4.0999999999999996"/>
    <n v="0"/>
    <n v="0"/>
    <x v="1"/>
    <x v="1"/>
    <n v="4"/>
    <x v="3"/>
    <n v="56191"/>
    <n v="204"/>
    <n v="510000"/>
    <n v="108000"/>
    <n v="10000"/>
    <n v="10000"/>
    <n v="382000"/>
  </r>
  <r>
    <x v="117"/>
    <x v="3"/>
    <n v="4.0999999999999996"/>
    <n v="0"/>
    <n v="0"/>
    <x v="1"/>
    <x v="1"/>
    <n v="12"/>
    <x v="3"/>
    <n v="52686"/>
    <n v="204"/>
    <n v="510000"/>
    <n v="108000"/>
    <n v="10000"/>
    <n v="10000"/>
    <n v="382000"/>
  </r>
  <r>
    <x v="118"/>
    <x v="3"/>
    <n v="4.0999999999999996"/>
    <n v="0"/>
    <n v="0"/>
    <x v="1"/>
    <x v="1"/>
    <n v="4"/>
    <x v="3"/>
    <n v="56191"/>
    <n v="204"/>
    <n v="510000"/>
    <n v="108000"/>
    <n v="10000"/>
    <n v="10000"/>
    <n v="382000"/>
  </r>
  <r>
    <x v="119"/>
    <x v="3"/>
    <n v="4.0999999999999996"/>
    <n v="0"/>
    <n v="0"/>
    <x v="2"/>
    <x v="35"/>
    <n v="4"/>
    <x v="0"/>
    <n v="193360"/>
    <n v="204"/>
    <n v="510000"/>
    <n v="108000"/>
    <n v="10000"/>
    <n v="10000"/>
    <n v="382000"/>
  </r>
  <r>
    <x v="120"/>
    <x v="3"/>
    <n v="4.0999999999999996"/>
    <n v="0"/>
    <n v="0"/>
    <x v="6"/>
    <x v="9"/>
    <n v="4"/>
    <x v="1"/>
    <n v="195946"/>
    <n v="204"/>
    <n v="510000"/>
    <n v="108000"/>
    <n v="10000"/>
    <n v="10000"/>
    <n v="382000"/>
  </r>
  <r>
    <x v="121"/>
    <x v="3"/>
    <n v="4.2"/>
    <n v="0"/>
    <n v="0"/>
    <x v="2"/>
    <x v="2"/>
    <n v="4"/>
    <x v="0"/>
    <n v="24107"/>
    <n v="204"/>
    <n v="510000"/>
    <n v="108000"/>
    <n v="10000"/>
    <n v="10000"/>
    <n v="382000"/>
  </r>
  <r>
    <x v="122"/>
    <x v="3"/>
    <n v="4.2"/>
    <n v="0"/>
    <n v="0"/>
    <x v="2"/>
    <x v="39"/>
    <n v="4"/>
    <x v="0"/>
    <n v="30899"/>
    <n v="204"/>
    <n v="510000"/>
    <n v="108000"/>
    <n v="10000"/>
    <n v="10000"/>
    <n v="382000"/>
  </r>
  <r>
    <x v="122"/>
    <x v="3"/>
    <n v="4.2"/>
    <n v="0"/>
    <n v="0"/>
    <x v="2"/>
    <x v="39"/>
    <n v="4"/>
    <x v="0"/>
    <n v="30897"/>
    <n v="204"/>
    <n v="510000"/>
    <n v="108000"/>
    <n v="10000"/>
    <n v="10000"/>
    <n v="382000"/>
  </r>
  <r>
    <x v="123"/>
    <x v="3"/>
    <n v="4"/>
    <n v="0"/>
    <n v="0"/>
    <x v="15"/>
    <x v="21"/>
    <n v="4"/>
    <x v="0"/>
    <n v="59107"/>
    <n v="204"/>
    <n v="510000"/>
    <n v="108000"/>
    <n v="10000"/>
    <n v="10000"/>
    <n v="382000"/>
  </r>
  <r>
    <x v="124"/>
    <x v="3"/>
    <n v="4.0999999999999996"/>
    <n v="0"/>
    <n v="0"/>
    <x v="7"/>
    <x v="23"/>
    <n v="4"/>
    <x v="1"/>
    <n v="135321"/>
    <n v="204"/>
    <n v="510000"/>
    <n v="108000"/>
    <n v="10000"/>
    <n v="10000"/>
    <n v="382000"/>
  </r>
  <r>
    <x v="125"/>
    <x v="3"/>
    <n v="4"/>
    <n v="0"/>
    <n v="0"/>
    <x v="12"/>
    <x v="40"/>
    <n v="4"/>
    <x v="0"/>
    <n v="119177"/>
    <n v="204"/>
    <n v="510000"/>
    <n v="108000"/>
    <n v="10000"/>
    <n v="10000"/>
    <n v="382000"/>
  </r>
  <r>
    <x v="126"/>
    <x v="3"/>
    <n v="4.0999999999999996"/>
    <n v="0"/>
    <n v="0"/>
    <x v="7"/>
    <x v="23"/>
    <n v="12"/>
    <x v="1"/>
    <n v="298699"/>
    <n v="204"/>
    <n v="510000"/>
    <n v="108000"/>
    <n v="10000"/>
    <n v="10000"/>
    <n v="382000"/>
  </r>
  <r>
    <x v="116"/>
    <x v="3"/>
    <n v="4.2"/>
    <n v="0"/>
    <n v="0"/>
    <x v="6"/>
    <x v="5"/>
    <n v="4"/>
    <x v="3"/>
    <n v="112651"/>
    <n v="204"/>
    <n v="510000"/>
    <n v="108000"/>
    <n v="10000"/>
    <n v="10000"/>
    <n v="382000"/>
  </r>
  <r>
    <x v="127"/>
    <x v="3"/>
    <n v="4.0999999999999996"/>
    <n v="0"/>
    <n v="0"/>
    <x v="16"/>
    <x v="17"/>
    <n v="4"/>
    <x v="1"/>
    <n v="54156"/>
    <n v="204"/>
    <n v="510000"/>
    <n v="108000"/>
    <n v="10000"/>
    <n v="10000"/>
    <n v="382000"/>
  </r>
  <r>
    <x v="128"/>
    <x v="3"/>
    <n v="4"/>
    <n v="0"/>
    <n v="0"/>
    <x v="11"/>
    <x v="28"/>
    <n v="4"/>
    <x v="0"/>
    <n v="66983"/>
    <n v="204"/>
    <n v="510000"/>
    <n v="108000"/>
    <n v="10000"/>
    <n v="10000"/>
    <n v="382000"/>
  </r>
  <r>
    <x v="116"/>
    <x v="3"/>
    <n v="4.2"/>
    <n v="0"/>
    <n v="0"/>
    <x v="6"/>
    <x v="5"/>
    <n v="4"/>
    <x v="3"/>
    <n v="112608"/>
    <n v="204"/>
    <n v="510000"/>
    <n v="108000"/>
    <n v="10000"/>
    <n v="10000"/>
    <n v="382000"/>
  </r>
  <r>
    <x v="116"/>
    <x v="3"/>
    <n v="4.2"/>
    <n v="0"/>
    <n v="0"/>
    <x v="6"/>
    <x v="5"/>
    <n v="4"/>
    <x v="3"/>
    <n v="112608"/>
    <n v="204"/>
    <n v="510000"/>
    <n v="108000"/>
    <n v="10000"/>
    <n v="10000"/>
    <n v="382000"/>
  </r>
  <r>
    <x v="119"/>
    <x v="3"/>
    <n v="4.0999999999999996"/>
    <n v="0"/>
    <n v="0"/>
    <x v="2"/>
    <x v="35"/>
    <n v="4"/>
    <x v="0"/>
    <n v="193516"/>
    <n v="204"/>
    <n v="510000"/>
    <n v="108000"/>
    <n v="10000"/>
    <n v="10000"/>
    <n v="382000"/>
  </r>
  <r>
    <x v="129"/>
    <x v="3"/>
    <n v="4.2"/>
    <n v="0"/>
    <n v="0"/>
    <x v="15"/>
    <x v="21"/>
    <n v="4"/>
    <x v="0"/>
    <n v="64917"/>
    <n v="204"/>
    <n v="510000"/>
    <n v="108000"/>
    <n v="10000"/>
    <n v="10000"/>
    <n v="382000"/>
  </r>
  <r>
    <x v="116"/>
    <x v="3"/>
    <n v="4.2"/>
    <n v="0"/>
    <n v="0"/>
    <x v="6"/>
    <x v="5"/>
    <n v="4"/>
    <x v="3"/>
    <n v="112608"/>
    <n v="204"/>
    <n v="510000"/>
    <n v="108000"/>
    <n v="10000"/>
    <n v="10000"/>
    <n v="382000"/>
  </r>
  <r>
    <x v="116"/>
    <x v="3"/>
    <n v="4.2"/>
    <n v="0"/>
    <n v="0"/>
    <x v="6"/>
    <x v="5"/>
    <n v="4"/>
    <x v="3"/>
    <n v="112608"/>
    <n v="204"/>
    <n v="510000"/>
    <n v="108000"/>
    <n v="10000"/>
    <n v="10000"/>
    <n v="382000"/>
  </r>
  <r>
    <x v="130"/>
    <x v="1"/>
    <n v="4.4000000000000004"/>
    <n v="4.99"/>
    <n v="4.99"/>
    <x v="3"/>
    <x v="41"/>
    <n v="4"/>
    <x v="0"/>
    <n v="5955"/>
    <n v="240"/>
    <n v="600000"/>
    <n v="120000"/>
    <n v="49900"/>
    <n v="49900"/>
    <n v="380200"/>
  </r>
  <r>
    <x v="131"/>
    <x v="2"/>
    <n v="4.5"/>
    <n v="2.99"/>
    <n v="3.99"/>
    <x v="2"/>
    <x v="38"/>
    <n v="4"/>
    <x v="0"/>
    <n v="213"/>
    <n v="228"/>
    <n v="570000"/>
    <n v="120000"/>
    <n v="29900"/>
    <n v="39900"/>
    <n v="380200"/>
  </r>
  <r>
    <x v="132"/>
    <x v="1"/>
    <n v="4.2"/>
    <n v="2.99"/>
    <n v="3.99"/>
    <x v="2"/>
    <x v="42"/>
    <n v="4"/>
    <x v="0"/>
    <n v="4401"/>
    <n v="228"/>
    <n v="570000"/>
    <n v="120000"/>
    <n v="29900"/>
    <n v="39900"/>
    <n v="380200"/>
  </r>
  <r>
    <x v="131"/>
    <x v="2"/>
    <n v="4.5"/>
    <n v="2.99"/>
    <n v="3.99"/>
    <x v="2"/>
    <x v="38"/>
    <n v="4"/>
    <x v="0"/>
    <n v="213"/>
    <n v="228"/>
    <n v="570000"/>
    <n v="120000"/>
    <n v="29900"/>
    <n v="39900"/>
    <n v="380200"/>
  </r>
  <r>
    <x v="133"/>
    <x v="1"/>
    <n v="4.5999999999999996"/>
    <n v="4.99"/>
    <n v="4.99"/>
    <x v="3"/>
    <x v="37"/>
    <n v="12"/>
    <x v="1"/>
    <n v="6155"/>
    <n v="240"/>
    <n v="600000"/>
    <n v="120000"/>
    <n v="49900"/>
    <n v="49900"/>
    <n v="380200"/>
  </r>
  <r>
    <x v="134"/>
    <x v="1"/>
    <n v="3.5"/>
    <n v="2.99"/>
    <n v="0"/>
    <x v="17"/>
    <x v="43"/>
    <n v="12"/>
    <x v="0"/>
    <n v="2287"/>
    <n v="216"/>
    <n v="540000"/>
    <n v="120000"/>
    <n v="29900"/>
    <n v="10000"/>
    <n v="380100"/>
  </r>
  <r>
    <x v="135"/>
    <x v="2"/>
    <n v="4.0999999999999996"/>
    <n v="2.99"/>
    <n v="2.99"/>
    <x v="2"/>
    <x v="38"/>
    <n v="4"/>
    <x v="0"/>
    <n v="242"/>
    <n v="216"/>
    <n v="540000"/>
    <n v="108000"/>
    <n v="29900"/>
    <n v="29900"/>
    <n v="372200"/>
  </r>
  <r>
    <x v="136"/>
    <x v="2"/>
    <n v="4.2"/>
    <n v="2.99"/>
    <n v="2.99"/>
    <x v="2"/>
    <x v="44"/>
    <n v="4"/>
    <x v="0"/>
    <n v="1152"/>
    <n v="216"/>
    <n v="540000"/>
    <n v="108000"/>
    <n v="29900"/>
    <n v="29900"/>
    <n v="372200"/>
  </r>
  <r>
    <x v="137"/>
    <x v="1"/>
    <n v="4.2"/>
    <n v="4.99"/>
    <n v="2.99"/>
    <x v="3"/>
    <x v="45"/>
    <n v="4"/>
    <x v="0"/>
    <n v="30567"/>
    <n v="228"/>
    <n v="570000"/>
    <n v="120000"/>
    <n v="49900"/>
    <n v="29900"/>
    <n v="370200"/>
  </r>
  <r>
    <x v="138"/>
    <x v="4"/>
    <n v="4.4000000000000004"/>
    <n v="0"/>
    <n v="0"/>
    <x v="11"/>
    <x v="28"/>
    <n v="4"/>
    <x v="0"/>
    <n v="220267"/>
    <n v="204"/>
    <n v="510000"/>
    <n v="120000"/>
    <n v="10000"/>
    <n v="10000"/>
    <n v="370000"/>
  </r>
  <r>
    <x v="138"/>
    <x v="4"/>
    <n v="4.4000000000000004"/>
    <n v="0"/>
    <n v="0"/>
    <x v="11"/>
    <x v="28"/>
    <n v="4"/>
    <x v="0"/>
    <n v="220280"/>
    <n v="204"/>
    <n v="510000"/>
    <n v="120000"/>
    <n v="10000"/>
    <n v="10000"/>
    <n v="370000"/>
  </r>
  <r>
    <x v="139"/>
    <x v="4"/>
    <n v="4.5"/>
    <n v="0"/>
    <n v="0"/>
    <x v="8"/>
    <x v="16"/>
    <n v="4"/>
    <x v="0"/>
    <n v="4910"/>
    <n v="204"/>
    <n v="510000"/>
    <n v="120000"/>
    <n v="10000"/>
    <n v="10000"/>
    <n v="370000"/>
  </r>
  <r>
    <x v="140"/>
    <x v="0"/>
    <n v="4.7"/>
    <n v="6.99"/>
    <n v="6.99"/>
    <x v="9"/>
    <x v="17"/>
    <n v="4"/>
    <x v="0"/>
    <n v="353"/>
    <n v="252"/>
    <n v="630000"/>
    <n v="132000"/>
    <n v="69900"/>
    <n v="69900"/>
    <n v="358200"/>
  </r>
  <r>
    <x v="141"/>
    <x v="4"/>
    <n v="4.0999999999999996"/>
    <n v="0"/>
    <n v="0"/>
    <x v="3"/>
    <x v="18"/>
    <n v="4"/>
    <x v="0"/>
    <n v="29230"/>
    <n v="192"/>
    <n v="480000"/>
    <n v="108000"/>
    <n v="10000"/>
    <n v="10000"/>
    <n v="352000"/>
  </r>
  <r>
    <x v="142"/>
    <x v="4"/>
    <n v="3.9"/>
    <n v="0"/>
    <n v="0"/>
    <x v="12"/>
    <x v="29"/>
    <n v="4"/>
    <x v="0"/>
    <n v="27967"/>
    <n v="192"/>
    <n v="480000"/>
    <n v="108000"/>
    <n v="10000"/>
    <n v="10000"/>
    <n v="352000"/>
  </r>
  <r>
    <x v="143"/>
    <x v="4"/>
    <n v="4"/>
    <n v="0"/>
    <n v="0"/>
    <x v="1"/>
    <x v="1"/>
    <n v="12"/>
    <x v="3"/>
    <n v="30169"/>
    <n v="192"/>
    <n v="480000"/>
    <n v="108000"/>
    <n v="10000"/>
    <n v="10000"/>
    <n v="352000"/>
  </r>
  <r>
    <x v="142"/>
    <x v="4"/>
    <n v="3.9"/>
    <n v="0"/>
    <n v="0"/>
    <x v="12"/>
    <x v="29"/>
    <n v="4"/>
    <x v="0"/>
    <n v="27967"/>
    <n v="192"/>
    <n v="480000"/>
    <n v="108000"/>
    <n v="10000"/>
    <n v="10000"/>
    <n v="352000"/>
  </r>
  <r>
    <x v="144"/>
    <x v="4"/>
    <n v="4.0999999999999996"/>
    <n v="0"/>
    <n v="0"/>
    <x v="6"/>
    <x v="9"/>
    <n v="12"/>
    <x v="0"/>
    <n v="96200"/>
    <n v="192"/>
    <n v="480000"/>
    <n v="108000"/>
    <n v="10000"/>
    <n v="10000"/>
    <n v="352000"/>
  </r>
  <r>
    <x v="145"/>
    <x v="4"/>
    <n v="4.0999999999999996"/>
    <n v="0"/>
    <n v="0"/>
    <x v="7"/>
    <x v="23"/>
    <n v="4"/>
    <x v="0"/>
    <n v="305502"/>
    <n v="192"/>
    <n v="480000"/>
    <n v="108000"/>
    <n v="10000"/>
    <n v="10000"/>
    <n v="352000"/>
  </r>
  <r>
    <x v="146"/>
    <x v="4"/>
    <n v="4.0999999999999996"/>
    <n v="0"/>
    <n v="0"/>
    <x v="5"/>
    <x v="30"/>
    <n v="4"/>
    <x v="0"/>
    <n v="105476"/>
    <n v="192"/>
    <n v="480000"/>
    <n v="108000"/>
    <n v="10000"/>
    <n v="10000"/>
    <n v="352000"/>
  </r>
  <r>
    <x v="141"/>
    <x v="4"/>
    <n v="4.0999999999999996"/>
    <n v="0"/>
    <n v="0"/>
    <x v="3"/>
    <x v="18"/>
    <n v="4"/>
    <x v="0"/>
    <n v="29230"/>
    <n v="192"/>
    <n v="480000"/>
    <n v="108000"/>
    <n v="10000"/>
    <n v="10000"/>
    <n v="352000"/>
  </r>
  <r>
    <x v="147"/>
    <x v="4"/>
    <n v="4"/>
    <n v="0"/>
    <n v="0"/>
    <x v="6"/>
    <x v="46"/>
    <n v="4"/>
    <x v="0"/>
    <n v="110811"/>
    <n v="192"/>
    <n v="480000"/>
    <n v="108000"/>
    <n v="10000"/>
    <n v="10000"/>
    <n v="352000"/>
  </r>
  <r>
    <x v="148"/>
    <x v="1"/>
    <n v="4.0999999999999996"/>
    <n v="4.99"/>
    <n v="4.99"/>
    <x v="8"/>
    <x v="16"/>
    <n v="17"/>
    <x v="0"/>
    <n v="1550"/>
    <n v="228"/>
    <n v="570000"/>
    <n v="120000"/>
    <n v="49900"/>
    <n v="49900"/>
    <n v="350200"/>
  </r>
  <r>
    <x v="149"/>
    <x v="2"/>
    <n v="4.3"/>
    <n v="4.99"/>
    <n v="4.99"/>
    <x v="3"/>
    <x v="47"/>
    <n v="4"/>
    <x v="0"/>
    <n v="46798"/>
    <n v="228"/>
    <n v="570000"/>
    <n v="120000"/>
    <n v="49900"/>
    <n v="49900"/>
    <n v="350200"/>
  </r>
  <r>
    <x v="150"/>
    <x v="2"/>
    <n v="4.4000000000000004"/>
    <n v="4.99"/>
    <n v="4.99"/>
    <x v="3"/>
    <x v="3"/>
    <n v="4"/>
    <x v="0"/>
    <n v="709"/>
    <n v="228"/>
    <n v="570000"/>
    <n v="120000"/>
    <n v="49900"/>
    <n v="49900"/>
    <n v="350200"/>
  </r>
  <r>
    <x v="151"/>
    <x v="2"/>
    <n v="4.4000000000000004"/>
    <n v="4.99"/>
    <n v="4.99"/>
    <x v="3"/>
    <x v="33"/>
    <n v="9"/>
    <x v="1"/>
    <n v="15534"/>
    <n v="228"/>
    <n v="570000"/>
    <n v="120000"/>
    <n v="49900"/>
    <n v="49900"/>
    <n v="350200"/>
  </r>
  <r>
    <x v="152"/>
    <x v="2"/>
    <n v="4.4000000000000004"/>
    <n v="4.99"/>
    <n v="4.99"/>
    <x v="3"/>
    <x v="8"/>
    <n v="9"/>
    <x v="1"/>
    <n v="1525"/>
    <n v="228"/>
    <n v="570000"/>
    <n v="120000"/>
    <n v="49900"/>
    <n v="49900"/>
    <n v="350200"/>
  </r>
  <r>
    <x v="153"/>
    <x v="4"/>
    <n v="3.7"/>
    <n v="0"/>
    <n v="0"/>
    <x v="13"/>
    <x v="22"/>
    <n v="4"/>
    <x v="0"/>
    <n v="96697"/>
    <n v="180"/>
    <n v="450000"/>
    <n v="96000"/>
    <n v="10000"/>
    <n v="10000"/>
    <n v="334000"/>
  </r>
  <r>
    <x v="154"/>
    <x v="4"/>
    <n v="3.7"/>
    <n v="0"/>
    <n v="0"/>
    <x v="12"/>
    <x v="29"/>
    <n v="4"/>
    <x v="0"/>
    <n v="23140"/>
    <n v="180"/>
    <n v="450000"/>
    <n v="96000"/>
    <n v="10000"/>
    <n v="10000"/>
    <n v="334000"/>
  </r>
  <r>
    <x v="155"/>
    <x v="4"/>
    <n v="3.7"/>
    <n v="0"/>
    <n v="0"/>
    <x v="0"/>
    <x v="11"/>
    <n v="4"/>
    <x v="0"/>
    <n v="41276"/>
    <n v="180"/>
    <n v="450000"/>
    <n v="96000"/>
    <n v="10000"/>
    <n v="10000"/>
    <n v="334000"/>
  </r>
  <r>
    <x v="153"/>
    <x v="4"/>
    <n v="3.7"/>
    <n v="0"/>
    <n v="0"/>
    <x v="13"/>
    <x v="22"/>
    <n v="4"/>
    <x v="0"/>
    <n v="96686"/>
    <n v="180"/>
    <n v="450000"/>
    <n v="96000"/>
    <n v="10000"/>
    <n v="10000"/>
    <n v="334000"/>
  </r>
  <r>
    <x v="155"/>
    <x v="4"/>
    <n v="3.7"/>
    <n v="0"/>
    <n v="0"/>
    <x v="0"/>
    <x v="11"/>
    <n v="4"/>
    <x v="0"/>
    <n v="41252"/>
    <n v="180"/>
    <n v="450000"/>
    <n v="96000"/>
    <n v="10000"/>
    <n v="10000"/>
    <n v="334000"/>
  </r>
  <r>
    <x v="154"/>
    <x v="4"/>
    <n v="3.7"/>
    <n v="0"/>
    <n v="0"/>
    <x v="12"/>
    <x v="29"/>
    <n v="4"/>
    <x v="0"/>
    <n v="23140"/>
    <n v="180"/>
    <n v="450000"/>
    <n v="96000"/>
    <n v="10000"/>
    <n v="10000"/>
    <n v="334000"/>
  </r>
  <r>
    <x v="156"/>
    <x v="2"/>
    <n v="3.7"/>
    <n v="4.99"/>
    <n v="1.99"/>
    <x v="3"/>
    <x v="7"/>
    <n v="12"/>
    <x v="1"/>
    <n v="39549"/>
    <n v="204"/>
    <n v="510000"/>
    <n v="108000"/>
    <n v="49900"/>
    <n v="19900"/>
    <n v="332200"/>
  </r>
  <r>
    <x v="157"/>
    <x v="2"/>
    <n v="4.2"/>
    <n v="4.99"/>
    <n v="4.99"/>
    <x v="3"/>
    <x v="48"/>
    <n v="9"/>
    <x v="3"/>
    <n v="6432"/>
    <n v="216"/>
    <n v="540000"/>
    <n v="108000"/>
    <n v="49900"/>
    <n v="49900"/>
    <n v="332200"/>
  </r>
  <r>
    <x v="158"/>
    <x v="2"/>
    <n v="4.5999999999999996"/>
    <n v="5.99"/>
    <n v="5.99"/>
    <x v="3"/>
    <x v="41"/>
    <n v="4"/>
    <x v="0"/>
    <n v="9512"/>
    <n v="228"/>
    <n v="570000"/>
    <n v="120000"/>
    <n v="59900"/>
    <n v="59900"/>
    <n v="330200"/>
  </r>
  <r>
    <x v="159"/>
    <x v="3"/>
    <n v="4"/>
    <n v="3.99"/>
    <n v="3.99"/>
    <x v="13"/>
    <x v="6"/>
    <n v="17"/>
    <x v="0"/>
    <n v="15116"/>
    <n v="204"/>
    <n v="510000"/>
    <n v="108000"/>
    <n v="39900"/>
    <n v="39900"/>
    <n v="322200"/>
  </r>
  <r>
    <x v="160"/>
    <x v="5"/>
    <n v="4.2"/>
    <n v="0"/>
    <n v="0"/>
    <x v="6"/>
    <x v="9"/>
    <n v="17"/>
    <x v="1"/>
    <n v="11400"/>
    <n v="180"/>
    <n v="450000"/>
    <n v="108000"/>
    <n v="10000"/>
    <n v="10000"/>
    <n v="322000"/>
  </r>
  <r>
    <x v="161"/>
    <x v="5"/>
    <n v="4.2"/>
    <n v="0"/>
    <n v="0"/>
    <x v="6"/>
    <x v="9"/>
    <n v="17"/>
    <x v="1"/>
    <n v="13958"/>
    <n v="180"/>
    <n v="450000"/>
    <n v="108000"/>
    <n v="10000"/>
    <n v="10000"/>
    <n v="322000"/>
  </r>
  <r>
    <x v="162"/>
    <x v="5"/>
    <n v="4.0999999999999996"/>
    <n v="0"/>
    <n v="0"/>
    <x v="15"/>
    <x v="21"/>
    <n v="4"/>
    <x v="0"/>
    <n v="435541"/>
    <n v="180"/>
    <n v="450000"/>
    <n v="108000"/>
    <n v="10000"/>
    <n v="10000"/>
    <n v="322000"/>
  </r>
  <r>
    <x v="160"/>
    <x v="5"/>
    <n v="4.2"/>
    <n v="0"/>
    <n v="0"/>
    <x v="6"/>
    <x v="9"/>
    <n v="17"/>
    <x v="1"/>
    <n v="11400"/>
    <n v="180"/>
    <n v="450000"/>
    <n v="108000"/>
    <n v="10000"/>
    <n v="10000"/>
    <n v="322000"/>
  </r>
  <r>
    <x v="163"/>
    <x v="5"/>
    <n v="4"/>
    <n v="0"/>
    <n v="0"/>
    <x v="18"/>
    <x v="11"/>
    <n v="17"/>
    <x v="0"/>
    <n v="50297"/>
    <n v="180"/>
    <n v="450000"/>
    <n v="108000"/>
    <n v="10000"/>
    <n v="10000"/>
    <n v="322000"/>
  </r>
  <r>
    <x v="164"/>
    <x v="5"/>
    <n v="3.8"/>
    <n v="0"/>
    <n v="0"/>
    <x v="6"/>
    <x v="9"/>
    <n v="12"/>
    <x v="1"/>
    <n v="31029"/>
    <n v="180"/>
    <n v="450000"/>
    <n v="108000"/>
    <n v="10000"/>
    <n v="10000"/>
    <n v="322000"/>
  </r>
  <r>
    <x v="165"/>
    <x v="5"/>
    <n v="4"/>
    <n v="0"/>
    <n v="0"/>
    <x v="7"/>
    <x v="7"/>
    <n v="12"/>
    <x v="3"/>
    <n v="263221"/>
    <n v="180"/>
    <n v="450000"/>
    <n v="108000"/>
    <n v="10000"/>
    <n v="10000"/>
    <n v="322000"/>
  </r>
  <r>
    <x v="161"/>
    <x v="5"/>
    <n v="4.2"/>
    <n v="0"/>
    <n v="0"/>
    <x v="6"/>
    <x v="9"/>
    <n v="17"/>
    <x v="1"/>
    <n v="13958"/>
    <n v="180"/>
    <n v="450000"/>
    <n v="108000"/>
    <n v="10000"/>
    <n v="10000"/>
    <n v="322000"/>
  </r>
  <r>
    <x v="164"/>
    <x v="5"/>
    <n v="3.8"/>
    <n v="0"/>
    <n v="0"/>
    <x v="6"/>
    <x v="9"/>
    <n v="12"/>
    <x v="1"/>
    <n v="31029"/>
    <n v="180"/>
    <n v="450000"/>
    <n v="108000"/>
    <n v="10000"/>
    <n v="10000"/>
    <n v="322000"/>
  </r>
  <r>
    <x v="162"/>
    <x v="5"/>
    <n v="4.0999999999999996"/>
    <n v="0"/>
    <n v="0"/>
    <x v="15"/>
    <x v="21"/>
    <n v="4"/>
    <x v="0"/>
    <n v="435543"/>
    <n v="180"/>
    <n v="450000"/>
    <n v="108000"/>
    <n v="10000"/>
    <n v="10000"/>
    <n v="322000"/>
  </r>
  <r>
    <x v="161"/>
    <x v="5"/>
    <n v="4.2"/>
    <n v="0"/>
    <n v="0"/>
    <x v="6"/>
    <x v="9"/>
    <n v="17"/>
    <x v="1"/>
    <n v="13958"/>
    <n v="180"/>
    <n v="450000"/>
    <n v="108000"/>
    <n v="10000"/>
    <n v="10000"/>
    <n v="322000"/>
  </r>
  <r>
    <x v="162"/>
    <x v="5"/>
    <n v="4.0999999999999996"/>
    <n v="0"/>
    <n v="0"/>
    <x v="15"/>
    <x v="21"/>
    <n v="4"/>
    <x v="0"/>
    <n v="435541"/>
    <n v="180"/>
    <n v="450000"/>
    <n v="108000"/>
    <n v="10000"/>
    <n v="10000"/>
    <n v="322000"/>
  </r>
  <r>
    <x v="166"/>
    <x v="1"/>
    <n v="4.5999999999999996"/>
    <n v="7.99"/>
    <n v="7.99"/>
    <x v="19"/>
    <x v="11"/>
    <n v="12"/>
    <x v="0"/>
    <n v="5608"/>
    <n v="240"/>
    <n v="600000"/>
    <n v="120000"/>
    <n v="79900"/>
    <n v="79900"/>
    <n v="320200"/>
  </r>
  <r>
    <x v="167"/>
    <x v="2"/>
    <n v="4.4000000000000004"/>
    <n v="6.99"/>
    <n v="6.99"/>
    <x v="3"/>
    <x v="7"/>
    <n v="17"/>
    <x v="2"/>
    <n v="321977"/>
    <n v="228"/>
    <n v="570000"/>
    <n v="120000"/>
    <n v="69900"/>
    <n v="69900"/>
    <n v="310200"/>
  </r>
  <r>
    <x v="168"/>
    <x v="6"/>
    <n v="4.3"/>
    <n v="0"/>
    <n v="0"/>
    <x v="11"/>
    <x v="28"/>
    <n v="4"/>
    <x v="0"/>
    <n v="15881"/>
    <n v="180"/>
    <n v="450000"/>
    <n v="120000"/>
    <n v="10000"/>
    <n v="10000"/>
    <n v="310000"/>
  </r>
  <r>
    <x v="169"/>
    <x v="5"/>
    <n v="3.5"/>
    <n v="0"/>
    <n v="0"/>
    <x v="12"/>
    <x v="29"/>
    <n v="4"/>
    <x v="0"/>
    <n v="26524"/>
    <n v="168"/>
    <n v="420000"/>
    <n v="96000"/>
    <n v="10000"/>
    <n v="10000"/>
    <n v="304000"/>
  </r>
  <r>
    <x v="169"/>
    <x v="5"/>
    <n v="3.5"/>
    <n v="0"/>
    <n v="0"/>
    <x v="12"/>
    <x v="29"/>
    <n v="4"/>
    <x v="0"/>
    <n v="26524"/>
    <n v="168"/>
    <n v="420000"/>
    <n v="96000"/>
    <n v="10000"/>
    <n v="10000"/>
    <n v="304000"/>
  </r>
  <r>
    <x v="170"/>
    <x v="3"/>
    <n v="4"/>
    <n v="4.99"/>
    <n v="4.99"/>
    <x v="3"/>
    <x v="33"/>
    <n v="4"/>
    <x v="0"/>
    <n v="1156"/>
    <n v="204"/>
    <n v="510000"/>
    <n v="108000"/>
    <n v="49900"/>
    <n v="49900"/>
    <n v="302200"/>
  </r>
  <r>
    <x v="171"/>
    <x v="3"/>
    <n v="4.0999999999999996"/>
    <n v="4.99"/>
    <n v="4.99"/>
    <x v="3"/>
    <x v="33"/>
    <n v="9"/>
    <x v="1"/>
    <n v="1222"/>
    <n v="204"/>
    <n v="510000"/>
    <n v="108000"/>
    <n v="49900"/>
    <n v="49900"/>
    <n v="302200"/>
  </r>
  <r>
    <x v="172"/>
    <x v="6"/>
    <n v="3.9"/>
    <n v="0"/>
    <n v="0"/>
    <x v="15"/>
    <x v="21"/>
    <n v="4"/>
    <x v="0"/>
    <n v="3800"/>
    <n v="168"/>
    <n v="420000"/>
    <n v="108000"/>
    <n v="10000"/>
    <n v="10000"/>
    <n v="292000"/>
  </r>
  <r>
    <x v="173"/>
    <x v="5"/>
    <n v="3.1"/>
    <n v="0"/>
    <n v="0"/>
    <x v="10"/>
    <x v="27"/>
    <n v="4"/>
    <x v="0"/>
    <n v="19942"/>
    <n v="156"/>
    <n v="390000"/>
    <n v="84000"/>
    <n v="10000"/>
    <n v="10000"/>
    <n v="286000"/>
  </r>
  <r>
    <x v="174"/>
    <x v="5"/>
    <n v="3.1"/>
    <n v="0"/>
    <n v="0"/>
    <x v="15"/>
    <x v="21"/>
    <n v="4"/>
    <x v="0"/>
    <n v="66699"/>
    <n v="156"/>
    <n v="390000"/>
    <n v="84000"/>
    <n v="10000"/>
    <n v="10000"/>
    <n v="286000"/>
  </r>
  <r>
    <x v="175"/>
    <x v="5"/>
    <n v="3.2"/>
    <n v="0"/>
    <n v="0"/>
    <x v="0"/>
    <x v="0"/>
    <n v="4"/>
    <x v="0"/>
    <n v="550"/>
    <n v="156"/>
    <n v="390000"/>
    <n v="84000"/>
    <n v="10000"/>
    <n v="10000"/>
    <n v="286000"/>
  </r>
  <r>
    <x v="176"/>
    <x v="6"/>
    <n v="3.5"/>
    <n v="0"/>
    <n v="0"/>
    <x v="18"/>
    <x v="11"/>
    <n v="17"/>
    <x v="0"/>
    <n v="5963"/>
    <n v="156"/>
    <n v="390000"/>
    <n v="96000"/>
    <n v="10000"/>
    <n v="10000"/>
    <n v="274000"/>
  </r>
  <r>
    <x v="177"/>
    <x v="6"/>
    <n v="3.6"/>
    <n v="0"/>
    <n v="0"/>
    <x v="8"/>
    <x v="16"/>
    <n v="4"/>
    <x v="0"/>
    <n v="141492"/>
    <n v="156"/>
    <n v="390000"/>
    <n v="96000"/>
    <n v="10000"/>
    <n v="10000"/>
    <n v="274000"/>
  </r>
  <r>
    <x v="177"/>
    <x v="6"/>
    <n v="3.6"/>
    <n v="0"/>
    <n v="0"/>
    <x v="8"/>
    <x v="16"/>
    <n v="4"/>
    <x v="0"/>
    <n v="141815"/>
    <n v="156"/>
    <n v="390000"/>
    <n v="96000"/>
    <n v="10000"/>
    <n v="10000"/>
    <n v="274000"/>
  </r>
  <r>
    <x v="178"/>
    <x v="6"/>
    <n v="3.8"/>
    <n v="0.99"/>
    <n v="2.99"/>
    <x v="2"/>
    <x v="44"/>
    <n v="4"/>
    <x v="0"/>
    <n v="45"/>
    <n v="168"/>
    <n v="420000"/>
    <n v="108000"/>
    <n v="10000"/>
    <n v="29900"/>
    <n v="272100"/>
  </r>
  <r>
    <x v="179"/>
    <x v="6"/>
    <n v="3.2"/>
    <n v="0"/>
    <n v="0"/>
    <x v="6"/>
    <x v="9"/>
    <n v="12"/>
    <x v="1"/>
    <n v="18543"/>
    <n v="144"/>
    <n v="360000"/>
    <n v="84000"/>
    <n v="10000"/>
    <n v="10000"/>
    <n v="256000"/>
  </r>
  <r>
    <x v="180"/>
    <x v="2"/>
    <n v="4.5"/>
    <n v="9.99"/>
    <n v="9.99"/>
    <x v="3"/>
    <x v="37"/>
    <n v="12"/>
    <x v="1"/>
    <n v="18843"/>
    <n v="228"/>
    <n v="570000"/>
    <n v="120000"/>
    <n v="99900"/>
    <n v="99900"/>
    <n v="250200"/>
  </r>
  <r>
    <x v="181"/>
    <x v="1"/>
    <n v="4.5"/>
    <n v="14.99"/>
    <n v="7.99"/>
    <x v="3"/>
    <x v="37"/>
    <n v="9"/>
    <x v="1"/>
    <n v="14484"/>
    <n v="240"/>
    <n v="600000"/>
    <n v="120000"/>
    <n v="149900"/>
    <n v="79900"/>
    <n v="250200"/>
  </r>
  <r>
    <x v="182"/>
    <x v="7"/>
    <n v="3.4"/>
    <n v="0"/>
    <n v="0"/>
    <x v="12"/>
    <x v="29"/>
    <n v="4"/>
    <x v="0"/>
    <n v="15743"/>
    <n v="144"/>
    <n v="360000"/>
    <n v="96000"/>
    <n v="10000"/>
    <n v="10000"/>
    <n v="244000"/>
  </r>
  <r>
    <x v="183"/>
    <x v="2"/>
    <n v="4.2"/>
    <n v="9.99"/>
    <n v="9.99"/>
    <x v="3"/>
    <x v="10"/>
    <n v="17"/>
    <x v="2"/>
    <n v="11878"/>
    <n v="216"/>
    <n v="540000"/>
    <n v="108000"/>
    <n v="99900"/>
    <n v="99900"/>
    <n v="232200"/>
  </r>
  <r>
    <x v="184"/>
    <x v="7"/>
    <n v="3.1"/>
    <n v="0"/>
    <n v="0"/>
    <x v="18"/>
    <x v="11"/>
    <n v="4"/>
    <x v="0"/>
    <n v="8672"/>
    <n v="132"/>
    <n v="330000"/>
    <n v="84000"/>
    <n v="10000"/>
    <n v="10000"/>
    <n v="226000"/>
  </r>
  <r>
    <x v="185"/>
    <x v="3"/>
    <n v="4.0999999999999996"/>
    <n v="9.99"/>
    <n v="14.99"/>
    <x v="20"/>
    <x v="49"/>
    <n v="4"/>
    <x v="0"/>
    <n v="67"/>
    <n v="204"/>
    <n v="510000"/>
    <n v="108000"/>
    <n v="99900"/>
    <n v="149900"/>
    <n v="152200"/>
  </r>
  <r>
    <x v="185"/>
    <x v="3"/>
    <n v="4.0999999999999996"/>
    <n v="9.99"/>
    <n v="14.99"/>
    <x v="20"/>
    <x v="49"/>
    <n v="4"/>
    <x v="0"/>
    <n v="67"/>
    <n v="204"/>
    <n v="510000"/>
    <n v="108000"/>
    <n v="99900"/>
    <n v="149900"/>
    <n v="152200"/>
  </r>
  <r>
    <x v="186"/>
    <x v="1"/>
    <n v="4.2"/>
    <n v="19.989999999999998"/>
    <n v="24.99"/>
    <x v="20"/>
    <x v="49"/>
    <n v="12"/>
    <x v="0"/>
    <n v="336"/>
    <n v="228"/>
    <n v="570000"/>
    <n v="120000"/>
    <n v="199900"/>
    <n v="249900"/>
    <n v="200"/>
  </r>
  <r>
    <x v="186"/>
    <x v="1"/>
    <n v="4.2"/>
    <n v="19.989999999999998"/>
    <n v="24.99"/>
    <x v="20"/>
    <x v="49"/>
    <n v="12"/>
    <x v="0"/>
    <n v="336"/>
    <n v="228"/>
    <n v="570000"/>
    <n v="120000"/>
    <n v="199900"/>
    <n v="24990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83A41-5C76-4C50-B9EB-BE604AA80D11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91" firstHeaderRow="0" firstDataRow="1" firstDataCol="1"/>
  <pivotFields count="16">
    <pivotField axis="axisRow" showAll="0">
      <items count="188">
        <item x="4"/>
        <item x="52"/>
        <item x="5"/>
        <item x="58"/>
        <item x="173"/>
        <item x="46"/>
        <item x="73"/>
        <item x="110"/>
        <item x="94"/>
        <item x="179"/>
        <item x="54"/>
        <item x="185"/>
        <item x="9"/>
        <item x="67"/>
        <item x="3"/>
        <item x="96"/>
        <item x="31"/>
        <item x="0"/>
        <item x="156"/>
        <item x="180"/>
        <item x="165"/>
        <item x="133"/>
        <item x="92"/>
        <item x="17"/>
        <item x="63"/>
        <item x="161"/>
        <item x="48"/>
        <item x="71"/>
        <item x="80"/>
        <item x="95"/>
        <item x="109"/>
        <item x="128"/>
        <item x="2"/>
        <item x="66"/>
        <item x="125"/>
        <item x="49"/>
        <item x="84"/>
        <item x="120"/>
        <item x="7"/>
        <item x="27"/>
        <item x="88"/>
        <item x="151"/>
        <item x="171"/>
        <item x="21"/>
        <item x="103"/>
        <item x="135"/>
        <item x="115"/>
        <item x="136"/>
        <item x="44"/>
        <item x="114"/>
        <item x="99"/>
        <item x="28"/>
        <item x="24"/>
        <item x="119"/>
        <item x="59"/>
        <item x="146"/>
        <item x="50"/>
        <item x="137"/>
        <item x="181"/>
        <item x="61"/>
        <item x="81"/>
        <item x="76"/>
        <item x="77"/>
        <item x="75"/>
        <item x="154"/>
        <item x="130"/>
        <item x="14"/>
        <item x="16"/>
        <item x="127"/>
        <item x="83"/>
        <item x="33"/>
        <item x="91"/>
        <item x="30"/>
        <item x="90"/>
        <item x="167"/>
        <item x="11"/>
        <item x="155"/>
        <item x="43"/>
        <item x="79"/>
        <item x="8"/>
        <item x="170"/>
        <item x="106"/>
        <item x="86"/>
        <item x="113"/>
        <item x="121"/>
        <item x="87"/>
        <item x="157"/>
        <item x="150"/>
        <item x="147"/>
        <item x="60"/>
        <item x="82"/>
        <item x="177"/>
        <item x="145"/>
        <item x="38"/>
        <item x="164"/>
        <item x="186"/>
        <item x="175"/>
        <item x="55"/>
        <item x="89"/>
        <item x="166"/>
        <item x="101"/>
        <item x="153"/>
        <item x="176"/>
        <item x="13"/>
        <item x="97"/>
        <item x="112"/>
        <item x="149"/>
        <item x="117"/>
        <item x="174"/>
        <item x="172"/>
        <item x="162"/>
        <item x="123"/>
        <item x="116"/>
        <item x="29"/>
        <item x="37"/>
        <item x="104"/>
        <item x="26"/>
        <item x="148"/>
        <item x="122"/>
        <item x="98"/>
        <item x="178"/>
        <item x="184"/>
        <item x="32"/>
        <item x="15"/>
        <item x="18"/>
        <item x="25"/>
        <item x="152"/>
        <item x="78"/>
        <item x="111"/>
        <item x="159"/>
        <item x="19"/>
        <item x="144"/>
        <item x="10"/>
        <item x="105"/>
        <item x="69"/>
        <item x="93"/>
        <item x="158"/>
        <item x="131"/>
        <item x="22"/>
        <item x="53"/>
        <item x="160"/>
        <item x="143"/>
        <item x="35"/>
        <item x="182"/>
        <item x="51"/>
        <item x="142"/>
        <item x="23"/>
        <item x="20"/>
        <item x="108"/>
        <item x="134"/>
        <item x="68"/>
        <item x="34"/>
        <item x="107"/>
        <item x="12"/>
        <item x="140"/>
        <item x="70"/>
        <item x="1"/>
        <item x="41"/>
        <item x="141"/>
        <item x="72"/>
        <item x="124"/>
        <item x="65"/>
        <item x="62"/>
        <item x="163"/>
        <item x="132"/>
        <item x="100"/>
        <item x="56"/>
        <item x="40"/>
        <item x="102"/>
        <item x="74"/>
        <item x="168"/>
        <item x="169"/>
        <item x="129"/>
        <item x="118"/>
        <item x="57"/>
        <item x="39"/>
        <item x="47"/>
        <item x="85"/>
        <item x="64"/>
        <item x="138"/>
        <item x="42"/>
        <item x="139"/>
        <item x="45"/>
        <item x="36"/>
        <item x="183"/>
        <item x="126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ifespan_mos" fld="10" baseField="0" baseItem="0"/>
    <dataField name="Sum of gross" fld="11" baseField="0" baseItem="0"/>
    <dataField name="Sum of ad_cost" fld="12" baseField="0" baseItem="0"/>
    <dataField name="Sum of apple_purchase_cost" fld="13" baseField="0" baseItem="0"/>
    <dataField name="Sum of android_purchase_cost" fld="14" baseField="0" baseItem="0"/>
    <dataField name="Sum of profi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5DDE9-3CCB-4839-95B1-7F7CF748B404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C23" firstHeaderRow="0" firstDataRow="1" firstDataCol="1" rowPageCount="2" colPageCount="1"/>
  <pivotFields count="16">
    <pivotField axis="axisRow" showAll="0" measureFilter="1">
      <items count="188">
        <item x="4"/>
        <item x="52"/>
        <item x="5"/>
        <item x="58"/>
        <item x="173"/>
        <item x="46"/>
        <item x="73"/>
        <item x="110"/>
        <item x="94"/>
        <item x="179"/>
        <item x="54"/>
        <item x="185"/>
        <item x="9"/>
        <item x="67"/>
        <item x="3"/>
        <item x="96"/>
        <item x="31"/>
        <item x="0"/>
        <item x="156"/>
        <item x="180"/>
        <item x="165"/>
        <item x="133"/>
        <item x="92"/>
        <item x="17"/>
        <item x="63"/>
        <item x="161"/>
        <item x="48"/>
        <item x="71"/>
        <item x="80"/>
        <item x="95"/>
        <item x="109"/>
        <item x="128"/>
        <item x="2"/>
        <item x="66"/>
        <item x="125"/>
        <item x="49"/>
        <item x="84"/>
        <item x="120"/>
        <item x="7"/>
        <item x="27"/>
        <item x="88"/>
        <item x="151"/>
        <item x="171"/>
        <item x="21"/>
        <item x="103"/>
        <item x="135"/>
        <item x="115"/>
        <item x="136"/>
        <item x="44"/>
        <item x="114"/>
        <item x="99"/>
        <item x="28"/>
        <item x="24"/>
        <item x="119"/>
        <item x="59"/>
        <item x="146"/>
        <item x="50"/>
        <item x="137"/>
        <item x="181"/>
        <item x="61"/>
        <item x="81"/>
        <item x="76"/>
        <item x="77"/>
        <item x="75"/>
        <item x="154"/>
        <item x="130"/>
        <item x="14"/>
        <item x="16"/>
        <item x="127"/>
        <item x="83"/>
        <item x="33"/>
        <item x="91"/>
        <item x="30"/>
        <item x="90"/>
        <item x="167"/>
        <item x="11"/>
        <item x="155"/>
        <item x="43"/>
        <item x="79"/>
        <item x="8"/>
        <item x="170"/>
        <item x="106"/>
        <item x="86"/>
        <item x="113"/>
        <item x="121"/>
        <item x="87"/>
        <item x="157"/>
        <item x="150"/>
        <item x="147"/>
        <item x="60"/>
        <item x="82"/>
        <item x="177"/>
        <item x="145"/>
        <item x="38"/>
        <item x="164"/>
        <item x="186"/>
        <item x="175"/>
        <item x="55"/>
        <item x="89"/>
        <item x="166"/>
        <item x="101"/>
        <item x="153"/>
        <item x="176"/>
        <item x="13"/>
        <item x="97"/>
        <item x="112"/>
        <item x="149"/>
        <item x="117"/>
        <item x="174"/>
        <item x="172"/>
        <item x="162"/>
        <item x="123"/>
        <item x="116"/>
        <item x="29"/>
        <item x="37"/>
        <item x="104"/>
        <item x="26"/>
        <item x="148"/>
        <item x="122"/>
        <item x="98"/>
        <item x="178"/>
        <item x="184"/>
        <item x="32"/>
        <item x="15"/>
        <item x="18"/>
        <item x="25"/>
        <item x="152"/>
        <item x="78"/>
        <item x="111"/>
        <item x="159"/>
        <item x="19"/>
        <item x="144"/>
        <item x="10"/>
        <item x="105"/>
        <item x="69"/>
        <item x="93"/>
        <item x="158"/>
        <item x="131"/>
        <item x="22"/>
        <item x="53"/>
        <item x="160"/>
        <item x="143"/>
        <item x="35"/>
        <item x="182"/>
        <item x="51"/>
        <item x="142"/>
        <item x="23"/>
        <item x="20"/>
        <item x="108"/>
        <item x="134"/>
        <item x="68"/>
        <item x="34"/>
        <item x="107"/>
        <item x="12"/>
        <item x="140"/>
        <item x="70"/>
        <item x="1"/>
        <item x="41"/>
        <item x="141"/>
        <item x="72"/>
        <item x="124"/>
        <item x="65"/>
        <item x="62"/>
        <item x="163"/>
        <item x="132"/>
        <item x="100"/>
        <item x="56"/>
        <item x="40"/>
        <item x="102"/>
        <item x="74"/>
        <item x="168"/>
        <item x="169"/>
        <item x="129"/>
        <item x="118"/>
        <item x="57"/>
        <item x="39"/>
        <item x="47"/>
        <item x="85"/>
        <item x="64"/>
        <item x="138"/>
        <item x="42"/>
        <item x="139"/>
        <item x="45"/>
        <item x="36"/>
        <item x="183"/>
        <item x="126"/>
        <item x="6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22">
        <item x="14"/>
        <item x="10"/>
        <item x="19"/>
        <item x="2"/>
        <item x="6"/>
        <item x="11"/>
        <item x="8"/>
        <item x="3"/>
        <item x="9"/>
        <item x="18"/>
        <item x="20"/>
        <item x="16"/>
        <item x="1"/>
        <item x="5"/>
        <item x="4"/>
        <item x="0"/>
        <item x="7"/>
        <item x="15"/>
        <item x="12"/>
        <item x="13"/>
        <item x="17"/>
        <item t="default"/>
      </items>
    </pivotField>
    <pivotField axis="axisPage" multipleItemSelectionAllowed="1" showAll="0">
      <items count="51">
        <item h="1" x="7"/>
        <item h="1" x="24"/>
        <item h="1" x="33"/>
        <item h="1" x="48"/>
        <item x="12"/>
        <item x="20"/>
        <item h="1" x="34"/>
        <item h="1" x="31"/>
        <item h="1" x="36"/>
        <item h="1" x="32"/>
        <item h="1" x="27"/>
        <item h="1" x="26"/>
        <item h="1" x="14"/>
        <item h="1" x="18"/>
        <item h="1" x="3"/>
        <item h="1" x="6"/>
        <item h="1" x="35"/>
        <item h="1" x="42"/>
        <item h="1" x="2"/>
        <item h="1" x="39"/>
        <item h="1" x="38"/>
        <item h="1" x="44"/>
        <item h="1" x="9"/>
        <item h="1" x="46"/>
        <item h="1" x="5"/>
        <item h="1" x="28"/>
        <item h="1" x="16"/>
        <item h="1" x="17"/>
        <item h="1" x="11"/>
        <item h="1" x="40"/>
        <item h="1" x="49"/>
        <item h="1" x="1"/>
        <item h="1" x="4"/>
        <item h="1" x="22"/>
        <item h="1" x="8"/>
        <item h="1" x="19"/>
        <item h="1" x="25"/>
        <item h="1" x="13"/>
        <item h="1" x="15"/>
        <item h="1" x="37"/>
        <item h="1" x="0"/>
        <item h="1" x="41"/>
        <item h="1" x="45"/>
        <item h="1" x="23"/>
        <item h="1" x="21"/>
        <item h="1" x="47"/>
        <item h="1" x="10"/>
        <item h="1" x="30"/>
        <item h="1" x="29"/>
        <item h="1" x="43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8"/>
  </rowFields>
  <rowItems count="19">
    <i>
      <x v="5"/>
    </i>
    <i r="1">
      <x/>
    </i>
    <i>
      <x v="13"/>
    </i>
    <i r="1">
      <x/>
    </i>
    <i>
      <x v="28"/>
    </i>
    <i r="1">
      <x/>
    </i>
    <i>
      <x v="39"/>
    </i>
    <i r="1">
      <x/>
    </i>
    <i>
      <x v="54"/>
    </i>
    <i r="1">
      <x/>
    </i>
    <i>
      <x v="113"/>
    </i>
    <i r="1">
      <x v="1"/>
    </i>
    <i>
      <x v="123"/>
    </i>
    <i r="1">
      <x/>
    </i>
    <i>
      <x v="139"/>
    </i>
    <i r="1">
      <x/>
    </i>
    <i>
      <x v="15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5" hier="-1"/>
  </pageFields>
  <dataFields count="2">
    <dataField name="Unreal_gross" fld="11" baseField="0" baseItem="0"/>
    <dataField name="Sum of apple_rating" fld="1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8A0FD4-50F2-4827-B43B-ADFD0C76EE76}" autoFormatId="16" applyNumberFormats="0" applyBorderFormats="0" applyFontFormats="0" applyPatternFormats="0" applyAlignmentFormats="0" applyWidthHeightFormats="0">
  <queryTableRefresh nextId="17">
    <queryTableFields count="16">
      <queryTableField id="1" name="app_in_both_stores" tableColumnId="1"/>
      <queryTableField id="2" name="apple_rating" tableColumnId="2"/>
      <queryTableField id="3" name="android_rating" tableColumnId="3"/>
      <queryTableField id="4" name="apple_price" tableColumnId="4"/>
      <queryTableField id="5" name="android_price" tableColumnId="5"/>
      <queryTableField id="6" name="apple_genre" tableColumnId="6"/>
      <queryTableField id="7" name="android_genre" tableColumnId="7"/>
      <queryTableField id="8" name="apple_content_rating" tableColumnId="8"/>
      <queryTableField id="9" name="play_content_rating" tableColumnId="9"/>
      <queryTableField id="10" name="weighted_rev_count" tableColumnId="10"/>
      <queryTableField id="11" name="lifespan_mos" tableColumnId="11"/>
      <queryTableField id="12" name="gross" tableColumnId="12"/>
      <queryTableField id="13" name="ad_cost" tableColumnId="13"/>
      <queryTableField id="14" name="apple_purchase_cost" tableColumnId="14"/>
      <queryTableField id="15" name="android_purchase_cost" tableColumnId="15"/>
      <queryTableField id="16" name="profi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1A4EA-E90D-43DD-970D-0E04466E5908}" name="app_trader_sql_code" displayName="app_trader_sql_code" ref="A1:P259" tableType="queryTable" totalsRowShown="0">
  <autoFilter ref="A1:P259" xr:uid="{4E81A4EA-E90D-43DD-970D-0E04466E5908}"/>
  <tableColumns count="16">
    <tableColumn id="1" xr3:uid="{B0CFC511-AB37-48EF-8C72-59F496CEA902}" uniqueName="1" name="app_in_both_stores" queryTableFieldId="1" dataDxfId="3"/>
    <tableColumn id="2" xr3:uid="{83DC43A9-7692-4F09-8B0D-5179419FB025}" uniqueName="2" name="apple_rating" queryTableFieldId="2"/>
    <tableColumn id="3" xr3:uid="{169ABED6-820E-46F5-9C1C-F27F8C36E90B}" uniqueName="3" name="android_rating" queryTableFieldId="3"/>
    <tableColumn id="4" xr3:uid="{CB5F6114-E7AE-4F03-B0F8-004181204BA8}" uniqueName="4" name="apple_price" queryTableFieldId="4"/>
    <tableColumn id="5" xr3:uid="{7147871F-492F-4783-9F88-30A34C197828}" uniqueName="5" name="android_price" queryTableFieldId="5"/>
    <tableColumn id="6" xr3:uid="{B70A3EE4-257A-4859-9034-681AB4AF79D1}" uniqueName="6" name="apple_genre" queryTableFieldId="6" dataDxfId="2"/>
    <tableColumn id="7" xr3:uid="{D7F9ECA7-7C12-455C-A9D8-9ED7D4F40B75}" uniqueName="7" name="android_genre" queryTableFieldId="7" dataDxfId="1"/>
    <tableColumn id="8" xr3:uid="{C00F7713-3B5A-4E0C-A9A5-73FD7FD20974}" uniqueName="8" name="apple_content_rating" queryTableFieldId="8"/>
    <tableColumn id="9" xr3:uid="{7C9B7BDA-DCB1-4DF2-BF32-0290D4B32E0E}" uniqueName="9" name="play_content_rating" queryTableFieldId="9" dataDxfId="0"/>
    <tableColumn id="10" xr3:uid="{0AB44F2E-C172-4E9C-8082-B79FA79132A0}" uniqueName="10" name="weighted_rev_count" queryTableFieldId="10"/>
    <tableColumn id="11" xr3:uid="{B0B8F486-4333-4494-B022-47D2084F5074}" uniqueName="11" name="lifespan_mos" queryTableFieldId="11"/>
    <tableColumn id="12" xr3:uid="{446F4261-103E-4F69-ACCA-044D0D01071D}" uniqueName="12" name="gross" queryTableFieldId="12"/>
    <tableColumn id="13" xr3:uid="{A92CBAEA-5A18-487A-92F3-0CC7D8DA2E56}" uniqueName="13" name="ad_cost" queryTableFieldId="13"/>
    <tableColumn id="14" xr3:uid="{C47B87A3-BE97-4B8D-A395-52B615DD6C2D}" uniqueName="14" name="apple_purchase_cost" queryTableFieldId="14"/>
    <tableColumn id="15" xr3:uid="{56170170-B930-4200-BE0B-32B54F8CC248}" uniqueName="15" name="android_purchase_cost" queryTableFieldId="15"/>
    <tableColumn id="16" xr3:uid="{305162A3-63F5-47EC-9E7E-A15069DD6818}" uniqueName="16" name="profi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CE48-BEB2-48B7-A92B-C16A5268DF96}">
  <dimension ref="A1:P259"/>
  <sheetViews>
    <sheetView topLeftCell="A2" workbookViewId="0"/>
  </sheetViews>
  <sheetFormatPr defaultRowHeight="15" x14ac:dyDescent="0.25"/>
  <cols>
    <col min="1" max="1" width="51.28515625" bestFit="1" customWidth="1"/>
    <col min="2" max="2" width="14.42578125" bestFit="1" customWidth="1"/>
    <col min="3" max="3" width="16.42578125" bestFit="1" customWidth="1"/>
    <col min="4" max="4" width="13.7109375" bestFit="1" customWidth="1"/>
    <col min="5" max="5" width="15.7109375" bestFit="1" customWidth="1"/>
    <col min="6" max="6" width="17.28515625" bestFit="1" customWidth="1"/>
    <col min="7" max="7" width="29" bestFit="1" customWidth="1"/>
    <col min="8" max="8" width="22.5703125" bestFit="1" customWidth="1"/>
    <col min="9" max="9" width="21.28515625" bestFit="1" customWidth="1"/>
    <col min="10" max="10" width="21.85546875" bestFit="1" customWidth="1"/>
    <col min="11" max="11" width="15.140625" bestFit="1" customWidth="1"/>
    <col min="12" max="12" width="7.85546875" bestFit="1" customWidth="1"/>
    <col min="13" max="13" width="10" bestFit="1" customWidth="1"/>
    <col min="14" max="14" width="22.140625" bestFit="1" customWidth="1"/>
    <col min="15" max="15" width="24.140625" bestFit="1" customWidth="1"/>
    <col min="16" max="16" width="8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>
        <v>5</v>
      </c>
      <c r="C2">
        <v>4.7</v>
      </c>
      <c r="D2">
        <v>0</v>
      </c>
      <c r="E2">
        <v>0</v>
      </c>
      <c r="F2" s="1" t="s">
        <v>17</v>
      </c>
      <c r="G2" s="1" t="s">
        <v>17</v>
      </c>
      <c r="H2">
        <v>4</v>
      </c>
      <c r="I2" s="1" t="s">
        <v>18</v>
      </c>
      <c r="J2">
        <v>173085</v>
      </c>
      <c r="K2">
        <v>252</v>
      </c>
      <c r="L2">
        <v>630000</v>
      </c>
      <c r="M2">
        <v>132000</v>
      </c>
      <c r="N2">
        <v>10000</v>
      </c>
      <c r="O2">
        <v>10000</v>
      </c>
      <c r="P2">
        <v>478000</v>
      </c>
    </row>
    <row r="3" spans="1:16" x14ac:dyDescent="0.25">
      <c r="A3" s="1" t="s">
        <v>16</v>
      </c>
      <c r="B3">
        <v>5</v>
      </c>
      <c r="C3">
        <v>4.7</v>
      </c>
      <c r="D3">
        <v>0</v>
      </c>
      <c r="E3">
        <v>0</v>
      </c>
      <c r="F3" s="1" t="s">
        <v>17</v>
      </c>
      <c r="G3" s="1" t="s">
        <v>17</v>
      </c>
      <c r="H3">
        <v>4</v>
      </c>
      <c r="I3" s="1" t="s">
        <v>18</v>
      </c>
      <c r="J3">
        <v>173060</v>
      </c>
      <c r="K3">
        <v>252</v>
      </c>
      <c r="L3">
        <v>630000</v>
      </c>
      <c r="M3">
        <v>132000</v>
      </c>
      <c r="N3">
        <v>10000</v>
      </c>
      <c r="O3">
        <v>10000</v>
      </c>
      <c r="P3">
        <v>478000</v>
      </c>
    </row>
    <row r="4" spans="1:16" x14ac:dyDescent="0.25">
      <c r="A4" s="1" t="s">
        <v>19</v>
      </c>
      <c r="B4">
        <v>5</v>
      </c>
      <c r="C4">
        <v>4.7</v>
      </c>
      <c r="D4">
        <v>0</v>
      </c>
      <c r="E4">
        <v>0</v>
      </c>
      <c r="F4" s="1" t="s">
        <v>20</v>
      </c>
      <c r="G4" s="1" t="s">
        <v>21</v>
      </c>
      <c r="H4">
        <v>12</v>
      </c>
      <c r="I4" s="1" t="s">
        <v>22</v>
      </c>
      <c r="J4">
        <v>240337</v>
      </c>
      <c r="K4">
        <v>252</v>
      </c>
      <c r="L4">
        <v>630000</v>
      </c>
      <c r="M4">
        <v>132000</v>
      </c>
      <c r="N4">
        <v>10000</v>
      </c>
      <c r="O4">
        <v>10000</v>
      </c>
      <c r="P4">
        <v>478000</v>
      </c>
    </row>
    <row r="5" spans="1:16" x14ac:dyDescent="0.25">
      <c r="A5" s="1" t="s">
        <v>23</v>
      </c>
      <c r="B5">
        <v>4.5</v>
      </c>
      <c r="C5">
        <v>4.4000000000000004</v>
      </c>
      <c r="D5">
        <v>0</v>
      </c>
      <c r="E5">
        <v>0</v>
      </c>
      <c r="F5" s="1" t="s">
        <v>24</v>
      </c>
      <c r="G5" s="1" t="s">
        <v>25</v>
      </c>
      <c r="H5">
        <v>4</v>
      </c>
      <c r="I5" s="1" t="s">
        <v>18</v>
      </c>
      <c r="J5">
        <v>126749</v>
      </c>
      <c r="K5">
        <v>240</v>
      </c>
      <c r="L5">
        <v>600000</v>
      </c>
      <c r="M5">
        <v>120000</v>
      </c>
      <c r="N5">
        <v>10000</v>
      </c>
      <c r="O5">
        <v>10000</v>
      </c>
      <c r="P5">
        <v>460000</v>
      </c>
    </row>
    <row r="6" spans="1:16" x14ac:dyDescent="0.25">
      <c r="A6" s="1" t="s">
        <v>26</v>
      </c>
      <c r="B6">
        <v>4.5</v>
      </c>
      <c r="C6">
        <v>4.5999999999999996</v>
      </c>
      <c r="D6">
        <v>0</v>
      </c>
      <c r="E6">
        <v>0</v>
      </c>
      <c r="F6" s="1" t="s">
        <v>27</v>
      </c>
      <c r="G6" s="1" t="s">
        <v>28</v>
      </c>
      <c r="H6">
        <v>9</v>
      </c>
      <c r="I6" s="1" t="s">
        <v>18</v>
      </c>
      <c r="J6">
        <v>338491</v>
      </c>
      <c r="K6">
        <v>240</v>
      </c>
      <c r="L6">
        <v>600000</v>
      </c>
      <c r="M6">
        <v>120000</v>
      </c>
      <c r="N6">
        <v>10000</v>
      </c>
      <c r="O6">
        <v>10000</v>
      </c>
      <c r="P6">
        <v>460000</v>
      </c>
    </row>
    <row r="7" spans="1:16" x14ac:dyDescent="0.25">
      <c r="A7" s="1" t="s">
        <v>29</v>
      </c>
      <c r="B7">
        <v>4.5</v>
      </c>
      <c r="C7">
        <v>4.4000000000000004</v>
      </c>
      <c r="D7">
        <v>0</v>
      </c>
      <c r="E7">
        <v>0</v>
      </c>
      <c r="F7" s="1" t="s">
        <v>30</v>
      </c>
      <c r="G7" s="1" t="s">
        <v>31</v>
      </c>
      <c r="H7">
        <v>4</v>
      </c>
      <c r="I7" s="1" t="s">
        <v>18</v>
      </c>
      <c r="J7">
        <v>62850</v>
      </c>
      <c r="K7">
        <v>240</v>
      </c>
      <c r="L7">
        <v>600000</v>
      </c>
      <c r="M7">
        <v>120000</v>
      </c>
      <c r="N7">
        <v>10000</v>
      </c>
      <c r="O7">
        <v>10000</v>
      </c>
      <c r="P7">
        <v>460000</v>
      </c>
    </row>
    <row r="8" spans="1:16" x14ac:dyDescent="0.25">
      <c r="A8" s="1" t="s">
        <v>32</v>
      </c>
      <c r="B8">
        <v>4.5</v>
      </c>
      <c r="C8">
        <v>4.3</v>
      </c>
      <c r="D8">
        <v>0.99</v>
      </c>
      <c r="E8">
        <v>0</v>
      </c>
      <c r="F8" s="1" t="s">
        <v>33</v>
      </c>
      <c r="G8" s="1" t="s">
        <v>31</v>
      </c>
      <c r="H8">
        <v>4</v>
      </c>
      <c r="I8" s="1" t="s">
        <v>18</v>
      </c>
      <c r="J8">
        <v>42920</v>
      </c>
      <c r="K8">
        <v>240</v>
      </c>
      <c r="L8">
        <v>600000</v>
      </c>
      <c r="M8">
        <v>120000</v>
      </c>
      <c r="N8">
        <v>10000</v>
      </c>
      <c r="O8">
        <v>10000</v>
      </c>
      <c r="P8">
        <v>460000</v>
      </c>
    </row>
    <row r="9" spans="1:16" x14ac:dyDescent="0.25">
      <c r="A9" s="1" t="s">
        <v>34</v>
      </c>
      <c r="B9">
        <v>4.5</v>
      </c>
      <c r="C9">
        <v>4.5</v>
      </c>
      <c r="D9">
        <v>0</v>
      </c>
      <c r="E9">
        <v>0</v>
      </c>
      <c r="F9" s="1" t="s">
        <v>35</v>
      </c>
      <c r="G9" s="1" t="s">
        <v>36</v>
      </c>
      <c r="H9">
        <v>4</v>
      </c>
      <c r="I9" s="1" t="s">
        <v>18</v>
      </c>
      <c r="J9">
        <v>444564</v>
      </c>
      <c r="K9">
        <v>240</v>
      </c>
      <c r="L9">
        <v>600000</v>
      </c>
      <c r="M9">
        <v>120000</v>
      </c>
      <c r="N9">
        <v>10000</v>
      </c>
      <c r="O9">
        <v>10000</v>
      </c>
      <c r="P9">
        <v>460000</v>
      </c>
    </row>
    <row r="10" spans="1:16" x14ac:dyDescent="0.25">
      <c r="A10" s="1" t="s">
        <v>37</v>
      </c>
      <c r="B10">
        <v>4.5</v>
      </c>
      <c r="C10">
        <v>4.5</v>
      </c>
      <c r="D10">
        <v>0</v>
      </c>
      <c r="E10">
        <v>0</v>
      </c>
      <c r="F10" s="1" t="s">
        <v>38</v>
      </c>
      <c r="G10" s="1" t="s">
        <v>39</v>
      </c>
      <c r="H10">
        <v>4</v>
      </c>
      <c r="I10" s="1" t="s">
        <v>22</v>
      </c>
      <c r="J10">
        <v>296727</v>
      </c>
      <c r="K10">
        <v>240</v>
      </c>
      <c r="L10">
        <v>600000</v>
      </c>
      <c r="M10">
        <v>120000</v>
      </c>
      <c r="N10">
        <v>10000</v>
      </c>
      <c r="O10">
        <v>10000</v>
      </c>
      <c r="P10">
        <v>460000</v>
      </c>
    </row>
    <row r="11" spans="1:16" x14ac:dyDescent="0.25">
      <c r="A11" s="1" t="s">
        <v>40</v>
      </c>
      <c r="B11">
        <v>4.5</v>
      </c>
      <c r="C11">
        <v>4.5999999999999996</v>
      </c>
      <c r="D11">
        <v>0.99</v>
      </c>
      <c r="E11">
        <v>0.99</v>
      </c>
      <c r="F11" s="1" t="s">
        <v>27</v>
      </c>
      <c r="G11" s="1" t="s">
        <v>41</v>
      </c>
      <c r="H11">
        <v>17</v>
      </c>
      <c r="I11" s="1" t="s">
        <v>42</v>
      </c>
      <c r="J11">
        <v>400182</v>
      </c>
      <c r="K11">
        <v>240</v>
      </c>
      <c r="L11">
        <v>600000</v>
      </c>
      <c r="M11">
        <v>120000</v>
      </c>
      <c r="N11">
        <v>10000</v>
      </c>
      <c r="O11">
        <v>10000</v>
      </c>
      <c r="P11">
        <v>460000</v>
      </c>
    </row>
    <row r="12" spans="1:16" x14ac:dyDescent="0.25">
      <c r="A12" s="1" t="s">
        <v>43</v>
      </c>
      <c r="B12">
        <v>4.5</v>
      </c>
      <c r="C12">
        <v>4.5999999999999996</v>
      </c>
      <c r="D12">
        <v>0</v>
      </c>
      <c r="E12">
        <v>0</v>
      </c>
      <c r="F12" s="1" t="s">
        <v>27</v>
      </c>
      <c r="G12" s="1" t="s">
        <v>44</v>
      </c>
      <c r="H12">
        <v>4</v>
      </c>
      <c r="I12" s="1" t="s">
        <v>18</v>
      </c>
      <c r="J12">
        <v>232689</v>
      </c>
      <c r="K12">
        <v>240</v>
      </c>
      <c r="L12">
        <v>600000</v>
      </c>
      <c r="M12">
        <v>120000</v>
      </c>
      <c r="N12">
        <v>10000</v>
      </c>
      <c r="O12">
        <v>10000</v>
      </c>
      <c r="P12">
        <v>460000</v>
      </c>
    </row>
    <row r="13" spans="1:16" x14ac:dyDescent="0.25">
      <c r="A13" s="1" t="s">
        <v>23</v>
      </c>
      <c r="B13">
        <v>4.5</v>
      </c>
      <c r="C13">
        <v>4.4000000000000004</v>
      </c>
      <c r="D13">
        <v>0</v>
      </c>
      <c r="E13">
        <v>0</v>
      </c>
      <c r="F13" s="1" t="s">
        <v>24</v>
      </c>
      <c r="G13" s="1" t="s">
        <v>25</v>
      </c>
      <c r="H13">
        <v>4</v>
      </c>
      <c r="I13" s="1" t="s">
        <v>18</v>
      </c>
      <c r="J13">
        <v>126762</v>
      </c>
      <c r="K13">
        <v>240</v>
      </c>
      <c r="L13">
        <v>600000</v>
      </c>
      <c r="M13">
        <v>120000</v>
      </c>
      <c r="N13">
        <v>10000</v>
      </c>
      <c r="O13">
        <v>10000</v>
      </c>
      <c r="P13">
        <v>460000</v>
      </c>
    </row>
    <row r="14" spans="1:16" x14ac:dyDescent="0.25">
      <c r="A14" s="1" t="s">
        <v>23</v>
      </c>
      <c r="B14">
        <v>4.5</v>
      </c>
      <c r="C14">
        <v>4.4000000000000004</v>
      </c>
      <c r="D14">
        <v>0</v>
      </c>
      <c r="E14">
        <v>0</v>
      </c>
      <c r="F14" s="1" t="s">
        <v>24</v>
      </c>
      <c r="G14" s="1" t="s">
        <v>25</v>
      </c>
      <c r="H14">
        <v>4</v>
      </c>
      <c r="I14" s="1" t="s">
        <v>18</v>
      </c>
      <c r="J14">
        <v>126761</v>
      </c>
      <c r="K14">
        <v>240</v>
      </c>
      <c r="L14">
        <v>600000</v>
      </c>
      <c r="M14">
        <v>120000</v>
      </c>
      <c r="N14">
        <v>10000</v>
      </c>
      <c r="O14">
        <v>10000</v>
      </c>
      <c r="P14">
        <v>460000</v>
      </c>
    </row>
    <row r="15" spans="1:16" x14ac:dyDescent="0.25">
      <c r="A15" s="1" t="s">
        <v>34</v>
      </c>
      <c r="B15">
        <v>4.5</v>
      </c>
      <c r="C15">
        <v>4.5</v>
      </c>
      <c r="D15">
        <v>0</v>
      </c>
      <c r="E15">
        <v>0</v>
      </c>
      <c r="F15" s="1" t="s">
        <v>35</v>
      </c>
      <c r="G15" s="1" t="s">
        <v>36</v>
      </c>
      <c r="H15">
        <v>4</v>
      </c>
      <c r="I15" s="1" t="s">
        <v>18</v>
      </c>
      <c r="J15">
        <v>444800</v>
      </c>
      <c r="K15">
        <v>240</v>
      </c>
      <c r="L15">
        <v>600000</v>
      </c>
      <c r="M15">
        <v>120000</v>
      </c>
      <c r="N15">
        <v>10000</v>
      </c>
      <c r="O15">
        <v>10000</v>
      </c>
      <c r="P15">
        <v>460000</v>
      </c>
    </row>
    <row r="16" spans="1:16" x14ac:dyDescent="0.25">
      <c r="A16" s="1" t="s">
        <v>45</v>
      </c>
      <c r="B16">
        <v>4.5</v>
      </c>
      <c r="C16">
        <v>4.3</v>
      </c>
      <c r="D16">
        <v>0</v>
      </c>
      <c r="E16">
        <v>0</v>
      </c>
      <c r="F16" s="1" t="s">
        <v>35</v>
      </c>
      <c r="G16" s="1" t="s">
        <v>35</v>
      </c>
      <c r="H16">
        <v>4</v>
      </c>
      <c r="I16" s="1" t="s">
        <v>18</v>
      </c>
      <c r="J16">
        <v>27118</v>
      </c>
      <c r="K16">
        <v>240</v>
      </c>
      <c r="L16">
        <v>600000</v>
      </c>
      <c r="M16">
        <v>120000</v>
      </c>
      <c r="N16">
        <v>10000</v>
      </c>
      <c r="O16">
        <v>10000</v>
      </c>
      <c r="P16">
        <v>460000</v>
      </c>
    </row>
    <row r="17" spans="1:16" x14ac:dyDescent="0.25">
      <c r="A17" s="1" t="s">
        <v>46</v>
      </c>
      <c r="B17">
        <v>4.5</v>
      </c>
      <c r="C17">
        <v>4.5</v>
      </c>
      <c r="D17">
        <v>0</v>
      </c>
      <c r="E17">
        <v>0</v>
      </c>
      <c r="F17" s="1" t="s">
        <v>38</v>
      </c>
      <c r="G17" s="1" t="s">
        <v>39</v>
      </c>
      <c r="H17">
        <v>4</v>
      </c>
      <c r="I17" s="1" t="s">
        <v>18</v>
      </c>
      <c r="J17">
        <v>306949</v>
      </c>
      <c r="K17">
        <v>240</v>
      </c>
      <c r="L17">
        <v>600000</v>
      </c>
      <c r="M17">
        <v>120000</v>
      </c>
      <c r="N17">
        <v>10000</v>
      </c>
      <c r="O17">
        <v>10000</v>
      </c>
      <c r="P17">
        <v>460000</v>
      </c>
    </row>
    <row r="18" spans="1:16" x14ac:dyDescent="0.25">
      <c r="A18" s="1" t="s">
        <v>47</v>
      </c>
      <c r="B18">
        <v>4.5</v>
      </c>
      <c r="C18">
        <v>4.4000000000000004</v>
      </c>
      <c r="D18">
        <v>0</v>
      </c>
      <c r="E18">
        <v>0</v>
      </c>
      <c r="F18" s="1" t="s">
        <v>35</v>
      </c>
      <c r="G18" s="1" t="s">
        <v>35</v>
      </c>
      <c r="H18">
        <v>12</v>
      </c>
      <c r="I18" s="1" t="s">
        <v>22</v>
      </c>
      <c r="J18">
        <v>239965</v>
      </c>
      <c r="K18">
        <v>240</v>
      </c>
      <c r="L18">
        <v>600000</v>
      </c>
      <c r="M18">
        <v>120000</v>
      </c>
      <c r="N18">
        <v>10000</v>
      </c>
      <c r="O18">
        <v>10000</v>
      </c>
      <c r="P18">
        <v>460000</v>
      </c>
    </row>
    <row r="19" spans="1:16" x14ac:dyDescent="0.25">
      <c r="A19" s="1" t="s">
        <v>47</v>
      </c>
      <c r="B19">
        <v>4.5</v>
      </c>
      <c r="C19">
        <v>4.4000000000000004</v>
      </c>
      <c r="D19">
        <v>0</v>
      </c>
      <c r="E19">
        <v>0</v>
      </c>
      <c r="F19" s="1" t="s">
        <v>35</v>
      </c>
      <c r="G19" s="1" t="s">
        <v>35</v>
      </c>
      <c r="H19">
        <v>12</v>
      </c>
      <c r="I19" s="1" t="s">
        <v>22</v>
      </c>
      <c r="J19">
        <v>239965</v>
      </c>
      <c r="K19">
        <v>240</v>
      </c>
      <c r="L19">
        <v>600000</v>
      </c>
      <c r="M19">
        <v>120000</v>
      </c>
      <c r="N19">
        <v>10000</v>
      </c>
      <c r="O19">
        <v>10000</v>
      </c>
      <c r="P19">
        <v>460000</v>
      </c>
    </row>
    <row r="20" spans="1:16" x14ac:dyDescent="0.25">
      <c r="A20" s="1" t="s">
        <v>48</v>
      </c>
      <c r="B20">
        <v>4.5</v>
      </c>
      <c r="C20">
        <v>4.7</v>
      </c>
      <c r="D20">
        <v>0</v>
      </c>
      <c r="E20">
        <v>0</v>
      </c>
      <c r="F20" s="1" t="s">
        <v>27</v>
      </c>
      <c r="G20" s="1" t="s">
        <v>49</v>
      </c>
      <c r="H20">
        <v>12</v>
      </c>
      <c r="I20" s="1" t="s">
        <v>22</v>
      </c>
      <c r="J20">
        <v>240468</v>
      </c>
      <c r="K20">
        <v>240</v>
      </c>
      <c r="L20">
        <v>600000</v>
      </c>
      <c r="M20">
        <v>120000</v>
      </c>
      <c r="N20">
        <v>10000</v>
      </c>
      <c r="O20">
        <v>10000</v>
      </c>
      <c r="P20">
        <v>460000</v>
      </c>
    </row>
    <row r="21" spans="1:16" x14ac:dyDescent="0.25">
      <c r="A21" s="1" t="s">
        <v>50</v>
      </c>
      <c r="B21">
        <v>4.5</v>
      </c>
      <c r="C21">
        <v>4.5999999999999996</v>
      </c>
      <c r="D21">
        <v>0</v>
      </c>
      <c r="E21">
        <v>0</v>
      </c>
      <c r="F21" s="1" t="s">
        <v>17</v>
      </c>
      <c r="G21" s="1" t="s">
        <v>51</v>
      </c>
      <c r="H21">
        <v>4</v>
      </c>
      <c r="I21" s="1" t="s">
        <v>18</v>
      </c>
      <c r="J21">
        <v>30475</v>
      </c>
      <c r="K21">
        <v>240</v>
      </c>
      <c r="L21">
        <v>600000</v>
      </c>
      <c r="M21">
        <v>120000</v>
      </c>
      <c r="N21">
        <v>10000</v>
      </c>
      <c r="O21">
        <v>10000</v>
      </c>
      <c r="P21">
        <v>460000</v>
      </c>
    </row>
    <row r="22" spans="1:16" x14ac:dyDescent="0.25">
      <c r="A22" s="1" t="s">
        <v>47</v>
      </c>
      <c r="B22">
        <v>4.5</v>
      </c>
      <c r="C22">
        <v>4.4000000000000004</v>
      </c>
      <c r="D22">
        <v>0</v>
      </c>
      <c r="E22">
        <v>0</v>
      </c>
      <c r="F22" s="1" t="s">
        <v>35</v>
      </c>
      <c r="G22" s="1" t="s">
        <v>35</v>
      </c>
      <c r="H22">
        <v>12</v>
      </c>
      <c r="I22" s="1" t="s">
        <v>22</v>
      </c>
      <c r="J22">
        <v>239965</v>
      </c>
      <c r="K22">
        <v>240</v>
      </c>
      <c r="L22">
        <v>600000</v>
      </c>
      <c r="M22">
        <v>120000</v>
      </c>
      <c r="N22">
        <v>10000</v>
      </c>
      <c r="O22">
        <v>10000</v>
      </c>
      <c r="P22">
        <v>460000</v>
      </c>
    </row>
    <row r="23" spans="1:16" x14ac:dyDescent="0.25">
      <c r="A23" s="1" t="s">
        <v>52</v>
      </c>
      <c r="B23">
        <v>4.5</v>
      </c>
      <c r="C23">
        <v>4.3</v>
      </c>
      <c r="D23">
        <v>0</v>
      </c>
      <c r="E23">
        <v>0</v>
      </c>
      <c r="F23" s="1" t="s">
        <v>27</v>
      </c>
      <c r="G23" s="1" t="s">
        <v>53</v>
      </c>
      <c r="H23">
        <v>4</v>
      </c>
      <c r="I23" s="1" t="s">
        <v>18</v>
      </c>
      <c r="J23">
        <v>151339</v>
      </c>
      <c r="K23">
        <v>240</v>
      </c>
      <c r="L23">
        <v>600000</v>
      </c>
      <c r="M23">
        <v>120000</v>
      </c>
      <c r="N23">
        <v>10000</v>
      </c>
      <c r="O23">
        <v>10000</v>
      </c>
      <c r="P23">
        <v>460000</v>
      </c>
    </row>
    <row r="24" spans="1:16" x14ac:dyDescent="0.25">
      <c r="A24" s="1" t="s">
        <v>54</v>
      </c>
      <c r="B24">
        <v>4.5</v>
      </c>
      <c r="C24">
        <v>4.4000000000000004</v>
      </c>
      <c r="D24">
        <v>0</v>
      </c>
      <c r="E24">
        <v>0</v>
      </c>
      <c r="F24" s="1" t="s">
        <v>27</v>
      </c>
      <c r="G24" s="1" t="s">
        <v>55</v>
      </c>
      <c r="H24">
        <v>4</v>
      </c>
      <c r="I24" s="1" t="s">
        <v>18</v>
      </c>
      <c r="J24">
        <v>137973</v>
      </c>
      <c r="K24">
        <v>240</v>
      </c>
      <c r="L24">
        <v>600000</v>
      </c>
      <c r="M24">
        <v>120000</v>
      </c>
      <c r="N24">
        <v>10000</v>
      </c>
      <c r="O24">
        <v>10000</v>
      </c>
      <c r="P24">
        <v>460000</v>
      </c>
    </row>
    <row r="25" spans="1:16" x14ac:dyDescent="0.25">
      <c r="A25" s="1" t="s">
        <v>56</v>
      </c>
      <c r="B25">
        <v>4.5</v>
      </c>
      <c r="C25">
        <v>4.4000000000000004</v>
      </c>
      <c r="D25">
        <v>0</v>
      </c>
      <c r="E25">
        <v>0</v>
      </c>
      <c r="F25" s="1" t="s">
        <v>27</v>
      </c>
      <c r="G25" s="1" t="s">
        <v>57</v>
      </c>
      <c r="H25">
        <v>4</v>
      </c>
      <c r="I25" s="1" t="s">
        <v>18</v>
      </c>
      <c r="J25">
        <v>193689</v>
      </c>
      <c r="K25">
        <v>240</v>
      </c>
      <c r="L25">
        <v>600000</v>
      </c>
      <c r="M25">
        <v>120000</v>
      </c>
      <c r="N25">
        <v>10000</v>
      </c>
      <c r="O25">
        <v>10000</v>
      </c>
      <c r="P25">
        <v>460000</v>
      </c>
    </row>
    <row r="26" spans="1:16" x14ac:dyDescent="0.25">
      <c r="A26" s="1" t="s">
        <v>58</v>
      </c>
      <c r="B26">
        <v>4.5</v>
      </c>
      <c r="C26">
        <v>4.4000000000000004</v>
      </c>
      <c r="D26">
        <v>0</v>
      </c>
      <c r="E26">
        <v>0</v>
      </c>
      <c r="F26" s="1" t="s">
        <v>27</v>
      </c>
      <c r="G26" s="1" t="s">
        <v>57</v>
      </c>
      <c r="H26">
        <v>9</v>
      </c>
      <c r="I26" s="1" t="s">
        <v>59</v>
      </c>
      <c r="J26">
        <v>471489</v>
      </c>
      <c r="K26">
        <v>240</v>
      </c>
      <c r="L26">
        <v>600000</v>
      </c>
      <c r="M26">
        <v>120000</v>
      </c>
      <c r="N26">
        <v>10000</v>
      </c>
      <c r="O26">
        <v>10000</v>
      </c>
      <c r="P26">
        <v>460000</v>
      </c>
    </row>
    <row r="27" spans="1:16" x14ac:dyDescent="0.25">
      <c r="A27" s="1" t="s">
        <v>60</v>
      </c>
      <c r="B27">
        <v>4.5</v>
      </c>
      <c r="C27">
        <v>4.5</v>
      </c>
      <c r="D27">
        <v>0</v>
      </c>
      <c r="E27">
        <v>0</v>
      </c>
      <c r="F27" s="1" t="s">
        <v>27</v>
      </c>
      <c r="G27" s="1" t="s">
        <v>61</v>
      </c>
      <c r="H27">
        <v>4</v>
      </c>
      <c r="I27" s="1" t="s">
        <v>18</v>
      </c>
      <c r="J27">
        <v>294240</v>
      </c>
      <c r="K27">
        <v>240</v>
      </c>
      <c r="L27">
        <v>600000</v>
      </c>
      <c r="M27">
        <v>120000</v>
      </c>
      <c r="N27">
        <v>10000</v>
      </c>
      <c r="O27">
        <v>10000</v>
      </c>
      <c r="P27">
        <v>460000</v>
      </c>
    </row>
    <row r="28" spans="1:16" x14ac:dyDescent="0.25">
      <c r="A28" s="1" t="s">
        <v>62</v>
      </c>
      <c r="B28">
        <v>4.5</v>
      </c>
      <c r="C28">
        <v>4.5</v>
      </c>
      <c r="D28">
        <v>0</v>
      </c>
      <c r="E28">
        <v>0</v>
      </c>
      <c r="F28" s="1" t="s">
        <v>63</v>
      </c>
      <c r="G28" s="1" t="s">
        <v>63</v>
      </c>
      <c r="H28">
        <v>4</v>
      </c>
      <c r="I28" s="1" t="s">
        <v>18</v>
      </c>
      <c r="J28">
        <v>394736</v>
      </c>
      <c r="K28">
        <v>240</v>
      </c>
      <c r="L28">
        <v>600000</v>
      </c>
      <c r="M28">
        <v>120000</v>
      </c>
      <c r="N28">
        <v>10000</v>
      </c>
      <c r="O28">
        <v>10000</v>
      </c>
      <c r="P28">
        <v>460000</v>
      </c>
    </row>
    <row r="29" spans="1:16" x14ac:dyDescent="0.25">
      <c r="A29" s="1" t="s">
        <v>64</v>
      </c>
      <c r="B29">
        <v>4.5</v>
      </c>
      <c r="C29">
        <v>4.5</v>
      </c>
      <c r="D29">
        <v>0</v>
      </c>
      <c r="E29">
        <v>0</v>
      </c>
      <c r="F29" s="1" t="s">
        <v>63</v>
      </c>
      <c r="G29" s="1" t="s">
        <v>63</v>
      </c>
      <c r="H29">
        <v>4</v>
      </c>
      <c r="I29" s="1" t="s">
        <v>18</v>
      </c>
      <c r="J29">
        <v>88878</v>
      </c>
      <c r="K29">
        <v>240</v>
      </c>
      <c r="L29">
        <v>600000</v>
      </c>
      <c r="M29">
        <v>120000</v>
      </c>
      <c r="N29">
        <v>10000</v>
      </c>
      <c r="O29">
        <v>10000</v>
      </c>
      <c r="P29">
        <v>460000</v>
      </c>
    </row>
    <row r="30" spans="1:16" x14ac:dyDescent="0.25">
      <c r="A30" s="1" t="s">
        <v>65</v>
      </c>
      <c r="B30">
        <v>4.5</v>
      </c>
      <c r="C30">
        <v>4.5</v>
      </c>
      <c r="D30">
        <v>0</v>
      </c>
      <c r="E30">
        <v>0</v>
      </c>
      <c r="F30" s="1" t="s">
        <v>66</v>
      </c>
      <c r="G30" s="1" t="s">
        <v>66</v>
      </c>
      <c r="H30">
        <v>4</v>
      </c>
      <c r="I30" s="1" t="s">
        <v>18</v>
      </c>
      <c r="J30">
        <v>69888</v>
      </c>
      <c r="K30">
        <v>240</v>
      </c>
      <c r="L30">
        <v>600000</v>
      </c>
      <c r="M30">
        <v>120000</v>
      </c>
      <c r="N30">
        <v>10000</v>
      </c>
      <c r="O30">
        <v>10000</v>
      </c>
      <c r="P30">
        <v>460000</v>
      </c>
    </row>
    <row r="31" spans="1:16" x14ac:dyDescent="0.25">
      <c r="A31" s="1" t="s">
        <v>67</v>
      </c>
      <c r="B31">
        <v>4.5</v>
      </c>
      <c r="C31">
        <v>4.3</v>
      </c>
      <c r="D31">
        <v>0</v>
      </c>
      <c r="E31">
        <v>0</v>
      </c>
      <c r="F31" s="1" t="s">
        <v>24</v>
      </c>
      <c r="G31" s="1" t="s">
        <v>25</v>
      </c>
      <c r="H31">
        <v>4</v>
      </c>
      <c r="I31" s="1" t="s">
        <v>18</v>
      </c>
      <c r="J31">
        <v>117880</v>
      </c>
      <c r="K31">
        <v>240</v>
      </c>
      <c r="L31">
        <v>600000</v>
      </c>
      <c r="M31">
        <v>120000</v>
      </c>
      <c r="N31">
        <v>10000</v>
      </c>
      <c r="O31">
        <v>10000</v>
      </c>
      <c r="P31">
        <v>460000</v>
      </c>
    </row>
    <row r="32" spans="1:16" x14ac:dyDescent="0.25">
      <c r="A32" s="1" t="s">
        <v>65</v>
      </c>
      <c r="B32">
        <v>4.5</v>
      </c>
      <c r="C32">
        <v>4.5</v>
      </c>
      <c r="D32">
        <v>0</v>
      </c>
      <c r="E32">
        <v>0</v>
      </c>
      <c r="F32" s="1" t="s">
        <v>66</v>
      </c>
      <c r="G32" s="1" t="s">
        <v>66</v>
      </c>
      <c r="H32">
        <v>4</v>
      </c>
      <c r="I32" s="1" t="s">
        <v>18</v>
      </c>
      <c r="J32">
        <v>69888</v>
      </c>
      <c r="K32">
        <v>240</v>
      </c>
      <c r="L32">
        <v>600000</v>
      </c>
      <c r="M32">
        <v>120000</v>
      </c>
      <c r="N32">
        <v>10000</v>
      </c>
      <c r="O32">
        <v>10000</v>
      </c>
      <c r="P32">
        <v>460000</v>
      </c>
    </row>
    <row r="33" spans="1:16" x14ac:dyDescent="0.25">
      <c r="A33" s="1" t="s">
        <v>68</v>
      </c>
      <c r="B33">
        <v>4.5</v>
      </c>
      <c r="C33">
        <v>4.5</v>
      </c>
      <c r="D33">
        <v>0</v>
      </c>
      <c r="E33">
        <v>0</v>
      </c>
      <c r="F33" s="1" t="s">
        <v>27</v>
      </c>
      <c r="G33" s="1" t="s">
        <v>41</v>
      </c>
      <c r="H33">
        <v>4</v>
      </c>
      <c r="I33" s="1" t="s">
        <v>18</v>
      </c>
      <c r="J33">
        <v>376807</v>
      </c>
      <c r="K33">
        <v>240</v>
      </c>
      <c r="L33">
        <v>600000</v>
      </c>
      <c r="M33">
        <v>120000</v>
      </c>
      <c r="N33">
        <v>10000</v>
      </c>
      <c r="O33">
        <v>10000</v>
      </c>
      <c r="P33">
        <v>460000</v>
      </c>
    </row>
    <row r="34" spans="1:16" x14ac:dyDescent="0.25">
      <c r="A34" s="1" t="s">
        <v>34</v>
      </c>
      <c r="B34">
        <v>4.5</v>
      </c>
      <c r="C34">
        <v>4.5</v>
      </c>
      <c r="D34">
        <v>0</v>
      </c>
      <c r="E34">
        <v>0</v>
      </c>
      <c r="F34" s="1" t="s">
        <v>35</v>
      </c>
      <c r="G34" s="1" t="s">
        <v>36</v>
      </c>
      <c r="H34">
        <v>4</v>
      </c>
      <c r="I34" s="1" t="s">
        <v>18</v>
      </c>
      <c r="J34">
        <v>445401</v>
      </c>
      <c r="K34">
        <v>240</v>
      </c>
      <c r="L34">
        <v>600000</v>
      </c>
      <c r="M34">
        <v>120000</v>
      </c>
      <c r="N34">
        <v>10000</v>
      </c>
      <c r="O34">
        <v>10000</v>
      </c>
      <c r="P34">
        <v>460000</v>
      </c>
    </row>
    <row r="35" spans="1:16" x14ac:dyDescent="0.25">
      <c r="A35" s="1" t="s">
        <v>69</v>
      </c>
      <c r="B35">
        <v>4.5</v>
      </c>
      <c r="C35">
        <v>4.4000000000000004</v>
      </c>
      <c r="D35">
        <v>0</v>
      </c>
      <c r="E35">
        <v>0</v>
      </c>
      <c r="F35" s="1" t="s">
        <v>27</v>
      </c>
      <c r="G35" s="1" t="s">
        <v>70</v>
      </c>
      <c r="H35">
        <v>9</v>
      </c>
      <c r="I35" s="1" t="s">
        <v>18</v>
      </c>
      <c r="J35">
        <v>364453</v>
      </c>
      <c r="K35">
        <v>240</v>
      </c>
      <c r="L35">
        <v>600000</v>
      </c>
      <c r="M35">
        <v>120000</v>
      </c>
      <c r="N35">
        <v>10000</v>
      </c>
      <c r="O35">
        <v>10000</v>
      </c>
      <c r="P35">
        <v>460000</v>
      </c>
    </row>
    <row r="36" spans="1:16" x14ac:dyDescent="0.25">
      <c r="A36" s="1" t="s">
        <v>71</v>
      </c>
      <c r="B36">
        <v>4.5</v>
      </c>
      <c r="C36">
        <v>4.3</v>
      </c>
      <c r="D36">
        <v>0</v>
      </c>
      <c r="E36">
        <v>0</v>
      </c>
      <c r="F36" s="1" t="s">
        <v>27</v>
      </c>
      <c r="G36" s="1" t="s">
        <v>72</v>
      </c>
      <c r="H36">
        <v>4</v>
      </c>
      <c r="I36" s="1" t="s">
        <v>18</v>
      </c>
      <c r="J36">
        <v>23954</v>
      </c>
      <c r="K36">
        <v>240</v>
      </c>
      <c r="L36">
        <v>600000</v>
      </c>
      <c r="M36">
        <v>120000</v>
      </c>
      <c r="N36">
        <v>10000</v>
      </c>
      <c r="O36">
        <v>10000</v>
      </c>
      <c r="P36">
        <v>460000</v>
      </c>
    </row>
    <row r="37" spans="1:16" x14ac:dyDescent="0.25">
      <c r="A37" s="1" t="s">
        <v>73</v>
      </c>
      <c r="B37">
        <v>4.5</v>
      </c>
      <c r="C37">
        <v>4.5</v>
      </c>
      <c r="D37">
        <v>0</v>
      </c>
      <c r="E37">
        <v>0</v>
      </c>
      <c r="F37" s="1" t="s">
        <v>27</v>
      </c>
      <c r="G37" s="1" t="s">
        <v>74</v>
      </c>
      <c r="H37">
        <v>4</v>
      </c>
      <c r="I37" s="1" t="s">
        <v>18</v>
      </c>
      <c r="J37">
        <v>480900</v>
      </c>
      <c r="K37">
        <v>240</v>
      </c>
      <c r="L37">
        <v>600000</v>
      </c>
      <c r="M37">
        <v>120000</v>
      </c>
      <c r="N37">
        <v>10000</v>
      </c>
      <c r="O37">
        <v>10000</v>
      </c>
      <c r="P37">
        <v>460000</v>
      </c>
    </row>
    <row r="38" spans="1:16" x14ac:dyDescent="0.25">
      <c r="A38" s="1" t="s">
        <v>62</v>
      </c>
      <c r="B38">
        <v>4.5</v>
      </c>
      <c r="C38">
        <v>4.5</v>
      </c>
      <c r="D38">
        <v>0</v>
      </c>
      <c r="E38">
        <v>0</v>
      </c>
      <c r="F38" s="1" t="s">
        <v>63</v>
      </c>
      <c r="G38" s="1" t="s">
        <v>63</v>
      </c>
      <c r="H38">
        <v>4</v>
      </c>
      <c r="I38" s="1" t="s">
        <v>18</v>
      </c>
      <c r="J38">
        <v>394816</v>
      </c>
      <c r="K38">
        <v>240</v>
      </c>
      <c r="L38">
        <v>600000</v>
      </c>
      <c r="M38">
        <v>120000</v>
      </c>
      <c r="N38">
        <v>10000</v>
      </c>
      <c r="O38">
        <v>10000</v>
      </c>
      <c r="P38">
        <v>460000</v>
      </c>
    </row>
    <row r="39" spans="1:16" x14ac:dyDescent="0.25">
      <c r="A39" s="1" t="s">
        <v>75</v>
      </c>
      <c r="B39">
        <v>4.5</v>
      </c>
      <c r="C39">
        <v>4.5</v>
      </c>
      <c r="D39">
        <v>0.99</v>
      </c>
      <c r="E39">
        <v>0</v>
      </c>
      <c r="F39" s="1" t="s">
        <v>27</v>
      </c>
      <c r="G39" s="1" t="s">
        <v>76</v>
      </c>
      <c r="H39">
        <v>4</v>
      </c>
      <c r="I39" s="1" t="s">
        <v>18</v>
      </c>
      <c r="J39">
        <v>9667</v>
      </c>
      <c r="K39">
        <v>240</v>
      </c>
      <c r="L39">
        <v>600000</v>
      </c>
      <c r="M39">
        <v>120000</v>
      </c>
      <c r="N39">
        <v>10000</v>
      </c>
      <c r="O39">
        <v>10000</v>
      </c>
      <c r="P39">
        <v>460000</v>
      </c>
    </row>
    <row r="40" spans="1:16" x14ac:dyDescent="0.25">
      <c r="A40" s="1" t="s">
        <v>34</v>
      </c>
      <c r="B40">
        <v>4.5</v>
      </c>
      <c r="C40">
        <v>4.5</v>
      </c>
      <c r="D40">
        <v>0</v>
      </c>
      <c r="E40">
        <v>0</v>
      </c>
      <c r="F40" s="1" t="s">
        <v>35</v>
      </c>
      <c r="G40" s="1" t="s">
        <v>36</v>
      </c>
      <c r="H40">
        <v>4</v>
      </c>
      <c r="I40" s="1" t="s">
        <v>18</v>
      </c>
      <c r="J40">
        <v>445420</v>
      </c>
      <c r="K40">
        <v>240</v>
      </c>
      <c r="L40">
        <v>600000</v>
      </c>
      <c r="M40">
        <v>120000</v>
      </c>
      <c r="N40">
        <v>10000</v>
      </c>
      <c r="O40">
        <v>10000</v>
      </c>
      <c r="P40">
        <v>460000</v>
      </c>
    </row>
    <row r="41" spans="1:16" x14ac:dyDescent="0.25">
      <c r="A41" s="1" t="s">
        <v>68</v>
      </c>
      <c r="B41">
        <v>4.5</v>
      </c>
      <c r="C41">
        <v>4.5</v>
      </c>
      <c r="D41">
        <v>0</v>
      </c>
      <c r="E41">
        <v>0</v>
      </c>
      <c r="F41" s="1" t="s">
        <v>27</v>
      </c>
      <c r="G41" s="1" t="s">
        <v>41</v>
      </c>
      <c r="H41">
        <v>4</v>
      </c>
      <c r="I41" s="1" t="s">
        <v>18</v>
      </c>
      <c r="J41">
        <v>377028</v>
      </c>
      <c r="K41">
        <v>240</v>
      </c>
      <c r="L41">
        <v>600000</v>
      </c>
      <c r="M41">
        <v>120000</v>
      </c>
      <c r="N41">
        <v>10000</v>
      </c>
      <c r="O41">
        <v>10000</v>
      </c>
      <c r="P41">
        <v>460000</v>
      </c>
    </row>
    <row r="42" spans="1:16" x14ac:dyDescent="0.25">
      <c r="A42" s="1" t="s">
        <v>77</v>
      </c>
      <c r="B42">
        <v>4.5</v>
      </c>
      <c r="C42">
        <v>4.5</v>
      </c>
      <c r="D42">
        <v>0</v>
      </c>
      <c r="E42">
        <v>0</v>
      </c>
      <c r="F42" s="1" t="s">
        <v>27</v>
      </c>
      <c r="G42" s="1" t="s">
        <v>53</v>
      </c>
      <c r="H42">
        <v>4</v>
      </c>
      <c r="I42" s="1" t="s">
        <v>59</v>
      </c>
      <c r="J42">
        <v>320995</v>
      </c>
      <c r="K42">
        <v>240</v>
      </c>
      <c r="L42">
        <v>600000</v>
      </c>
      <c r="M42">
        <v>120000</v>
      </c>
      <c r="N42">
        <v>10000</v>
      </c>
      <c r="O42">
        <v>10000</v>
      </c>
      <c r="P42">
        <v>460000</v>
      </c>
    </row>
    <row r="43" spans="1:16" x14ac:dyDescent="0.25">
      <c r="A43" s="1" t="s">
        <v>26</v>
      </c>
      <c r="B43">
        <v>4.5</v>
      </c>
      <c r="C43">
        <v>4.5999999999999996</v>
      </c>
      <c r="D43">
        <v>0</v>
      </c>
      <c r="E43">
        <v>0</v>
      </c>
      <c r="F43" s="1" t="s">
        <v>27</v>
      </c>
      <c r="G43" s="1" t="s">
        <v>28</v>
      </c>
      <c r="H43">
        <v>9</v>
      </c>
      <c r="I43" s="1" t="s">
        <v>18</v>
      </c>
      <c r="J43">
        <v>338725</v>
      </c>
      <c r="K43">
        <v>240</v>
      </c>
      <c r="L43">
        <v>600000</v>
      </c>
      <c r="M43">
        <v>120000</v>
      </c>
      <c r="N43">
        <v>10000</v>
      </c>
      <c r="O43">
        <v>10000</v>
      </c>
      <c r="P43">
        <v>460000</v>
      </c>
    </row>
    <row r="44" spans="1:16" x14ac:dyDescent="0.25">
      <c r="A44" s="1" t="s">
        <v>60</v>
      </c>
      <c r="B44">
        <v>4.5</v>
      </c>
      <c r="C44">
        <v>4.5</v>
      </c>
      <c r="D44">
        <v>0</v>
      </c>
      <c r="E44">
        <v>0</v>
      </c>
      <c r="F44" s="1" t="s">
        <v>27</v>
      </c>
      <c r="G44" s="1" t="s">
        <v>61</v>
      </c>
      <c r="H44">
        <v>4</v>
      </c>
      <c r="I44" s="1" t="s">
        <v>18</v>
      </c>
      <c r="J44">
        <v>294184</v>
      </c>
      <c r="K44">
        <v>240</v>
      </c>
      <c r="L44">
        <v>600000</v>
      </c>
      <c r="M44">
        <v>120000</v>
      </c>
      <c r="N44">
        <v>10000</v>
      </c>
      <c r="O44">
        <v>10000</v>
      </c>
      <c r="P44">
        <v>460000</v>
      </c>
    </row>
    <row r="45" spans="1:16" x14ac:dyDescent="0.25">
      <c r="A45" s="1" t="s">
        <v>78</v>
      </c>
      <c r="B45">
        <v>4.5</v>
      </c>
      <c r="C45">
        <v>4.3</v>
      </c>
      <c r="D45">
        <v>0</v>
      </c>
      <c r="E45">
        <v>0</v>
      </c>
      <c r="F45" s="1" t="s">
        <v>30</v>
      </c>
      <c r="G45" s="1" t="s">
        <v>30</v>
      </c>
      <c r="H45">
        <v>4</v>
      </c>
      <c r="I45" s="1" t="s">
        <v>18</v>
      </c>
      <c r="J45">
        <v>474118</v>
      </c>
      <c r="K45">
        <v>240</v>
      </c>
      <c r="L45">
        <v>600000</v>
      </c>
      <c r="M45">
        <v>120000</v>
      </c>
      <c r="N45">
        <v>10000</v>
      </c>
      <c r="O45">
        <v>10000</v>
      </c>
      <c r="P45">
        <v>460000</v>
      </c>
    </row>
    <row r="46" spans="1:16" x14ac:dyDescent="0.25">
      <c r="A46" s="1" t="s">
        <v>79</v>
      </c>
      <c r="B46">
        <v>4.5</v>
      </c>
      <c r="C46">
        <v>4.5</v>
      </c>
      <c r="D46">
        <v>0</v>
      </c>
      <c r="E46">
        <v>0</v>
      </c>
      <c r="F46" s="1" t="s">
        <v>27</v>
      </c>
      <c r="G46" s="1" t="s">
        <v>49</v>
      </c>
      <c r="H46">
        <v>12</v>
      </c>
      <c r="I46" s="1" t="s">
        <v>59</v>
      </c>
      <c r="J46">
        <v>83815</v>
      </c>
      <c r="K46">
        <v>240</v>
      </c>
      <c r="L46">
        <v>600000</v>
      </c>
      <c r="M46">
        <v>120000</v>
      </c>
      <c r="N46">
        <v>10000</v>
      </c>
      <c r="O46">
        <v>10000</v>
      </c>
      <c r="P46">
        <v>460000</v>
      </c>
    </row>
    <row r="47" spans="1:16" x14ac:dyDescent="0.25">
      <c r="A47" s="1" t="s">
        <v>80</v>
      </c>
      <c r="B47">
        <v>4.5</v>
      </c>
      <c r="C47">
        <v>4.3</v>
      </c>
      <c r="D47">
        <v>0</v>
      </c>
      <c r="E47">
        <v>0</v>
      </c>
      <c r="F47" s="1" t="s">
        <v>33</v>
      </c>
      <c r="G47" s="1" t="s">
        <v>31</v>
      </c>
      <c r="H47">
        <v>4</v>
      </c>
      <c r="I47" s="1" t="s">
        <v>18</v>
      </c>
      <c r="J47">
        <v>61118</v>
      </c>
      <c r="K47">
        <v>240</v>
      </c>
      <c r="L47">
        <v>600000</v>
      </c>
      <c r="M47">
        <v>120000</v>
      </c>
      <c r="N47">
        <v>10000</v>
      </c>
      <c r="O47">
        <v>10000</v>
      </c>
      <c r="P47">
        <v>460000</v>
      </c>
    </row>
    <row r="48" spans="1:16" x14ac:dyDescent="0.25">
      <c r="A48" s="1" t="s">
        <v>80</v>
      </c>
      <c r="B48">
        <v>4.5</v>
      </c>
      <c r="C48">
        <v>4.3</v>
      </c>
      <c r="D48">
        <v>0</v>
      </c>
      <c r="E48">
        <v>0</v>
      </c>
      <c r="F48" s="1" t="s">
        <v>33</v>
      </c>
      <c r="G48" s="1" t="s">
        <v>31</v>
      </c>
      <c r="H48">
        <v>4</v>
      </c>
      <c r="I48" s="1" t="s">
        <v>18</v>
      </c>
      <c r="J48">
        <v>61119</v>
      </c>
      <c r="K48">
        <v>240</v>
      </c>
      <c r="L48">
        <v>600000</v>
      </c>
      <c r="M48">
        <v>120000</v>
      </c>
      <c r="N48">
        <v>10000</v>
      </c>
      <c r="O48">
        <v>10000</v>
      </c>
      <c r="P48">
        <v>460000</v>
      </c>
    </row>
    <row r="49" spans="1:16" x14ac:dyDescent="0.25">
      <c r="A49" s="1" t="s">
        <v>81</v>
      </c>
      <c r="B49">
        <v>4.5</v>
      </c>
      <c r="C49">
        <v>4.3</v>
      </c>
      <c r="D49">
        <v>0</v>
      </c>
      <c r="E49">
        <v>0</v>
      </c>
      <c r="F49" s="1" t="s">
        <v>30</v>
      </c>
      <c r="G49" s="1" t="s">
        <v>39</v>
      </c>
      <c r="H49">
        <v>4</v>
      </c>
      <c r="I49" s="1" t="s">
        <v>18</v>
      </c>
      <c r="J49">
        <v>258454</v>
      </c>
      <c r="K49">
        <v>240</v>
      </c>
      <c r="L49">
        <v>600000</v>
      </c>
      <c r="M49">
        <v>120000</v>
      </c>
      <c r="N49">
        <v>10000</v>
      </c>
      <c r="O49">
        <v>10000</v>
      </c>
      <c r="P49">
        <v>460000</v>
      </c>
    </row>
    <row r="50" spans="1:16" x14ac:dyDescent="0.25">
      <c r="A50" s="1" t="s">
        <v>47</v>
      </c>
      <c r="B50">
        <v>4.5</v>
      </c>
      <c r="C50">
        <v>4.4000000000000004</v>
      </c>
      <c r="D50">
        <v>0</v>
      </c>
      <c r="E50">
        <v>0</v>
      </c>
      <c r="F50" s="1" t="s">
        <v>35</v>
      </c>
      <c r="G50" s="1" t="s">
        <v>35</v>
      </c>
      <c r="H50">
        <v>12</v>
      </c>
      <c r="I50" s="1" t="s">
        <v>22</v>
      </c>
      <c r="J50">
        <v>240016</v>
      </c>
      <c r="K50">
        <v>240</v>
      </c>
      <c r="L50">
        <v>600000</v>
      </c>
      <c r="M50">
        <v>120000</v>
      </c>
      <c r="N50">
        <v>10000</v>
      </c>
      <c r="O50">
        <v>10000</v>
      </c>
      <c r="P50">
        <v>460000</v>
      </c>
    </row>
    <row r="51" spans="1:16" x14ac:dyDescent="0.25">
      <c r="A51" s="1" t="s">
        <v>82</v>
      </c>
      <c r="B51">
        <v>4.5</v>
      </c>
      <c r="C51">
        <v>4.3</v>
      </c>
      <c r="D51">
        <v>0</v>
      </c>
      <c r="E51">
        <v>0</v>
      </c>
      <c r="F51" s="1" t="s">
        <v>27</v>
      </c>
      <c r="G51" s="1" t="s">
        <v>53</v>
      </c>
      <c r="H51">
        <v>4</v>
      </c>
      <c r="I51" s="1" t="s">
        <v>18</v>
      </c>
      <c r="J51">
        <v>85278</v>
      </c>
      <c r="K51">
        <v>240</v>
      </c>
      <c r="L51">
        <v>600000</v>
      </c>
      <c r="M51">
        <v>120000</v>
      </c>
      <c r="N51">
        <v>10000</v>
      </c>
      <c r="O51">
        <v>10000</v>
      </c>
      <c r="P51">
        <v>460000</v>
      </c>
    </row>
    <row r="52" spans="1:16" x14ac:dyDescent="0.25">
      <c r="A52" s="1" t="s">
        <v>83</v>
      </c>
      <c r="B52">
        <v>4.5</v>
      </c>
      <c r="C52">
        <v>4.3</v>
      </c>
      <c r="D52">
        <v>0</v>
      </c>
      <c r="E52">
        <v>0</v>
      </c>
      <c r="F52" s="1" t="s">
        <v>27</v>
      </c>
      <c r="G52" s="1" t="s">
        <v>41</v>
      </c>
      <c r="H52">
        <v>9</v>
      </c>
      <c r="I52" s="1" t="s">
        <v>59</v>
      </c>
      <c r="J52">
        <v>42772</v>
      </c>
      <c r="K52">
        <v>240</v>
      </c>
      <c r="L52">
        <v>600000</v>
      </c>
      <c r="M52">
        <v>120000</v>
      </c>
      <c r="N52">
        <v>10000</v>
      </c>
      <c r="O52">
        <v>10000</v>
      </c>
      <c r="P52">
        <v>460000</v>
      </c>
    </row>
    <row r="53" spans="1:16" x14ac:dyDescent="0.25">
      <c r="A53" s="1" t="s">
        <v>84</v>
      </c>
      <c r="B53">
        <v>4.5</v>
      </c>
      <c r="C53">
        <v>4.3</v>
      </c>
      <c r="D53">
        <v>0</v>
      </c>
      <c r="E53">
        <v>0</v>
      </c>
      <c r="F53" s="1" t="s">
        <v>38</v>
      </c>
      <c r="G53" s="1" t="s">
        <v>85</v>
      </c>
      <c r="H53">
        <v>12</v>
      </c>
      <c r="I53" s="1" t="s">
        <v>22</v>
      </c>
      <c r="J53">
        <v>42728</v>
      </c>
      <c r="K53">
        <v>240</v>
      </c>
      <c r="L53">
        <v>600000</v>
      </c>
      <c r="M53">
        <v>120000</v>
      </c>
      <c r="N53">
        <v>10000</v>
      </c>
      <c r="O53">
        <v>10000</v>
      </c>
      <c r="P53">
        <v>460000</v>
      </c>
    </row>
    <row r="54" spans="1:16" x14ac:dyDescent="0.25">
      <c r="A54" s="1" t="s">
        <v>86</v>
      </c>
      <c r="B54">
        <v>4.5</v>
      </c>
      <c r="C54">
        <v>4.5</v>
      </c>
      <c r="D54">
        <v>0</v>
      </c>
      <c r="E54">
        <v>0</v>
      </c>
      <c r="F54" s="1" t="s">
        <v>27</v>
      </c>
      <c r="G54" s="1" t="s">
        <v>87</v>
      </c>
      <c r="H54">
        <v>9</v>
      </c>
      <c r="I54" s="1" t="s">
        <v>59</v>
      </c>
      <c r="J54">
        <v>76182</v>
      </c>
      <c r="K54">
        <v>240</v>
      </c>
      <c r="L54">
        <v>600000</v>
      </c>
      <c r="M54">
        <v>120000</v>
      </c>
      <c r="N54">
        <v>10000</v>
      </c>
      <c r="O54">
        <v>10000</v>
      </c>
      <c r="P54">
        <v>460000</v>
      </c>
    </row>
    <row r="55" spans="1:16" x14ac:dyDescent="0.25">
      <c r="A55" s="1" t="s">
        <v>88</v>
      </c>
      <c r="B55">
        <v>4.5</v>
      </c>
      <c r="C55">
        <v>4.4000000000000004</v>
      </c>
      <c r="D55">
        <v>0</v>
      </c>
      <c r="E55">
        <v>0</v>
      </c>
      <c r="F55" s="1" t="s">
        <v>30</v>
      </c>
      <c r="G55" s="1" t="s">
        <v>30</v>
      </c>
      <c r="H55">
        <v>4</v>
      </c>
      <c r="I55" s="1" t="s">
        <v>18</v>
      </c>
      <c r="J55">
        <v>447044</v>
      </c>
      <c r="K55">
        <v>240</v>
      </c>
      <c r="L55">
        <v>600000</v>
      </c>
      <c r="M55">
        <v>120000</v>
      </c>
      <c r="N55">
        <v>10000</v>
      </c>
      <c r="O55">
        <v>10000</v>
      </c>
      <c r="P55">
        <v>460000</v>
      </c>
    </row>
    <row r="56" spans="1:16" x14ac:dyDescent="0.25">
      <c r="A56" s="1" t="s">
        <v>89</v>
      </c>
      <c r="B56">
        <v>4.5</v>
      </c>
      <c r="C56">
        <v>4.3</v>
      </c>
      <c r="D56">
        <v>0</v>
      </c>
      <c r="E56">
        <v>0</v>
      </c>
      <c r="F56" s="1" t="s">
        <v>30</v>
      </c>
      <c r="G56" s="1" t="s">
        <v>30</v>
      </c>
      <c r="H56">
        <v>4</v>
      </c>
      <c r="I56" s="1" t="s">
        <v>18</v>
      </c>
      <c r="J56">
        <v>179587</v>
      </c>
      <c r="K56">
        <v>240</v>
      </c>
      <c r="L56">
        <v>600000</v>
      </c>
      <c r="M56">
        <v>120000</v>
      </c>
      <c r="N56">
        <v>10000</v>
      </c>
      <c r="O56">
        <v>10000</v>
      </c>
      <c r="P56">
        <v>460000</v>
      </c>
    </row>
    <row r="57" spans="1:16" x14ac:dyDescent="0.25">
      <c r="A57" s="1" t="s">
        <v>69</v>
      </c>
      <c r="B57">
        <v>4.5</v>
      </c>
      <c r="C57">
        <v>4.4000000000000004</v>
      </c>
      <c r="D57">
        <v>0</v>
      </c>
      <c r="E57">
        <v>0</v>
      </c>
      <c r="F57" s="1" t="s">
        <v>27</v>
      </c>
      <c r="G57" s="1" t="s">
        <v>70</v>
      </c>
      <c r="H57">
        <v>9</v>
      </c>
      <c r="I57" s="1" t="s">
        <v>18</v>
      </c>
      <c r="J57">
        <v>364284</v>
      </c>
      <c r="K57">
        <v>240</v>
      </c>
      <c r="L57">
        <v>600000</v>
      </c>
      <c r="M57">
        <v>120000</v>
      </c>
      <c r="N57">
        <v>10000</v>
      </c>
      <c r="O57">
        <v>10000</v>
      </c>
      <c r="P57">
        <v>460000</v>
      </c>
    </row>
    <row r="58" spans="1:16" x14ac:dyDescent="0.25">
      <c r="A58" s="1" t="s">
        <v>90</v>
      </c>
      <c r="B58">
        <v>4.5</v>
      </c>
      <c r="C58">
        <v>4.5</v>
      </c>
      <c r="D58">
        <v>0</v>
      </c>
      <c r="E58">
        <v>0</v>
      </c>
      <c r="F58" s="1" t="s">
        <v>30</v>
      </c>
      <c r="G58" s="1" t="s">
        <v>30</v>
      </c>
      <c r="H58">
        <v>4</v>
      </c>
      <c r="I58" s="1" t="s">
        <v>18</v>
      </c>
      <c r="J58">
        <v>69927</v>
      </c>
      <c r="K58">
        <v>240</v>
      </c>
      <c r="L58">
        <v>600000</v>
      </c>
      <c r="M58">
        <v>120000</v>
      </c>
      <c r="N58">
        <v>10000</v>
      </c>
      <c r="O58">
        <v>10000</v>
      </c>
      <c r="P58">
        <v>460000</v>
      </c>
    </row>
    <row r="59" spans="1:16" x14ac:dyDescent="0.25">
      <c r="A59" s="1" t="s">
        <v>78</v>
      </c>
      <c r="B59">
        <v>4.5</v>
      </c>
      <c r="C59">
        <v>4.3</v>
      </c>
      <c r="D59">
        <v>0</v>
      </c>
      <c r="E59">
        <v>0</v>
      </c>
      <c r="F59" s="1" t="s">
        <v>30</v>
      </c>
      <c r="G59" s="1" t="s">
        <v>30</v>
      </c>
      <c r="H59">
        <v>4</v>
      </c>
      <c r="I59" s="1" t="s">
        <v>18</v>
      </c>
      <c r="J59">
        <v>474120</v>
      </c>
      <c r="K59">
        <v>240</v>
      </c>
      <c r="L59">
        <v>600000</v>
      </c>
      <c r="M59">
        <v>120000</v>
      </c>
      <c r="N59">
        <v>10000</v>
      </c>
      <c r="O59">
        <v>10000</v>
      </c>
      <c r="P59">
        <v>460000</v>
      </c>
    </row>
    <row r="60" spans="1:16" x14ac:dyDescent="0.25">
      <c r="A60" s="1" t="s">
        <v>88</v>
      </c>
      <c r="B60">
        <v>4.5</v>
      </c>
      <c r="C60">
        <v>4.4000000000000004</v>
      </c>
      <c r="D60">
        <v>0</v>
      </c>
      <c r="E60">
        <v>0</v>
      </c>
      <c r="F60" s="1" t="s">
        <v>30</v>
      </c>
      <c r="G60" s="1" t="s">
        <v>30</v>
      </c>
      <c r="H60">
        <v>4</v>
      </c>
      <c r="I60" s="1" t="s">
        <v>18</v>
      </c>
      <c r="J60">
        <v>447041</v>
      </c>
      <c r="K60">
        <v>240</v>
      </c>
      <c r="L60">
        <v>600000</v>
      </c>
      <c r="M60">
        <v>120000</v>
      </c>
      <c r="N60">
        <v>10000</v>
      </c>
      <c r="O60">
        <v>10000</v>
      </c>
      <c r="P60">
        <v>460000</v>
      </c>
    </row>
    <row r="61" spans="1:16" x14ac:dyDescent="0.25">
      <c r="A61" s="1" t="s">
        <v>88</v>
      </c>
      <c r="B61">
        <v>4.5</v>
      </c>
      <c r="C61">
        <v>4.4000000000000004</v>
      </c>
      <c r="D61">
        <v>0</v>
      </c>
      <c r="E61">
        <v>0</v>
      </c>
      <c r="F61" s="1" t="s">
        <v>30</v>
      </c>
      <c r="G61" s="1" t="s">
        <v>30</v>
      </c>
      <c r="H61">
        <v>4</v>
      </c>
      <c r="I61" s="1" t="s">
        <v>18</v>
      </c>
      <c r="J61">
        <v>447039</v>
      </c>
      <c r="K61">
        <v>240</v>
      </c>
      <c r="L61">
        <v>600000</v>
      </c>
      <c r="M61">
        <v>120000</v>
      </c>
      <c r="N61">
        <v>10000</v>
      </c>
      <c r="O61">
        <v>10000</v>
      </c>
      <c r="P61">
        <v>460000</v>
      </c>
    </row>
    <row r="62" spans="1:16" x14ac:dyDescent="0.25">
      <c r="A62" s="1" t="s">
        <v>91</v>
      </c>
      <c r="B62">
        <v>4.5</v>
      </c>
      <c r="C62">
        <v>4.5</v>
      </c>
      <c r="D62">
        <v>0</v>
      </c>
      <c r="E62">
        <v>0</v>
      </c>
      <c r="F62" s="1" t="s">
        <v>20</v>
      </c>
      <c r="G62" s="1" t="s">
        <v>21</v>
      </c>
      <c r="H62">
        <v>12</v>
      </c>
      <c r="I62" s="1" t="s">
        <v>59</v>
      </c>
      <c r="J62">
        <v>21116</v>
      </c>
      <c r="K62">
        <v>240</v>
      </c>
      <c r="L62">
        <v>600000</v>
      </c>
      <c r="M62">
        <v>120000</v>
      </c>
      <c r="N62">
        <v>10000</v>
      </c>
      <c r="O62">
        <v>10000</v>
      </c>
      <c r="P62">
        <v>460000</v>
      </c>
    </row>
    <row r="63" spans="1:16" x14ac:dyDescent="0.25">
      <c r="A63" s="1" t="s">
        <v>92</v>
      </c>
      <c r="B63">
        <v>4.5</v>
      </c>
      <c r="C63">
        <v>4.3</v>
      </c>
      <c r="D63">
        <v>0</v>
      </c>
      <c r="E63">
        <v>0</v>
      </c>
      <c r="F63" s="1" t="s">
        <v>27</v>
      </c>
      <c r="G63" s="1" t="s">
        <v>76</v>
      </c>
      <c r="H63">
        <v>17</v>
      </c>
      <c r="I63" s="1" t="s">
        <v>18</v>
      </c>
      <c r="J63">
        <v>122998</v>
      </c>
      <c r="K63">
        <v>240</v>
      </c>
      <c r="L63">
        <v>600000</v>
      </c>
      <c r="M63">
        <v>120000</v>
      </c>
      <c r="N63">
        <v>10000</v>
      </c>
      <c r="O63">
        <v>10000</v>
      </c>
      <c r="P63">
        <v>460000</v>
      </c>
    </row>
    <row r="64" spans="1:16" x14ac:dyDescent="0.25">
      <c r="A64" s="1" t="s">
        <v>93</v>
      </c>
      <c r="B64">
        <v>4.5</v>
      </c>
      <c r="C64">
        <v>4.9000000000000004</v>
      </c>
      <c r="D64">
        <v>1.99</v>
      </c>
      <c r="E64">
        <v>1.99</v>
      </c>
      <c r="F64" s="1" t="s">
        <v>35</v>
      </c>
      <c r="G64" s="1" t="s">
        <v>51</v>
      </c>
      <c r="H64">
        <v>17</v>
      </c>
      <c r="I64" s="1" t="s">
        <v>42</v>
      </c>
      <c r="J64">
        <v>120</v>
      </c>
      <c r="K64">
        <v>252</v>
      </c>
      <c r="L64">
        <v>630000</v>
      </c>
      <c r="M64">
        <v>132000</v>
      </c>
      <c r="N64">
        <v>19900</v>
      </c>
      <c r="O64">
        <v>19900</v>
      </c>
      <c r="P64">
        <v>458200</v>
      </c>
    </row>
    <row r="65" spans="1:16" x14ac:dyDescent="0.25">
      <c r="A65" s="1" t="s">
        <v>94</v>
      </c>
      <c r="B65">
        <v>4.5</v>
      </c>
      <c r="C65">
        <v>4.5</v>
      </c>
      <c r="D65">
        <v>1.99</v>
      </c>
      <c r="E65">
        <v>0</v>
      </c>
      <c r="F65" s="1" t="s">
        <v>27</v>
      </c>
      <c r="G65" s="1" t="s">
        <v>41</v>
      </c>
      <c r="H65">
        <v>9</v>
      </c>
      <c r="I65" s="1" t="s">
        <v>59</v>
      </c>
      <c r="J65">
        <v>349033</v>
      </c>
      <c r="K65">
        <v>240</v>
      </c>
      <c r="L65">
        <v>600000</v>
      </c>
      <c r="M65">
        <v>120000</v>
      </c>
      <c r="N65">
        <v>19900</v>
      </c>
      <c r="O65">
        <v>10000</v>
      </c>
      <c r="P65">
        <v>450100</v>
      </c>
    </row>
    <row r="66" spans="1:16" x14ac:dyDescent="0.25">
      <c r="A66" s="1" t="s">
        <v>95</v>
      </c>
      <c r="B66">
        <v>4.5</v>
      </c>
      <c r="C66">
        <v>4.7</v>
      </c>
      <c r="D66">
        <v>1.99</v>
      </c>
      <c r="E66">
        <v>1.99</v>
      </c>
      <c r="F66" s="1" t="s">
        <v>27</v>
      </c>
      <c r="G66" s="1" t="s">
        <v>96</v>
      </c>
      <c r="H66">
        <v>4</v>
      </c>
      <c r="I66" s="1" t="s">
        <v>18</v>
      </c>
      <c r="J66">
        <v>165283</v>
      </c>
      <c r="K66">
        <v>240</v>
      </c>
      <c r="L66">
        <v>600000</v>
      </c>
      <c r="M66">
        <v>120000</v>
      </c>
      <c r="N66">
        <v>19900</v>
      </c>
      <c r="O66">
        <v>19900</v>
      </c>
      <c r="P66">
        <v>440200</v>
      </c>
    </row>
    <row r="67" spans="1:16" x14ac:dyDescent="0.25">
      <c r="A67" s="1" t="s">
        <v>97</v>
      </c>
      <c r="B67">
        <v>4.5</v>
      </c>
      <c r="C67">
        <v>4.4000000000000004</v>
      </c>
      <c r="D67">
        <v>1.99</v>
      </c>
      <c r="E67">
        <v>1.99</v>
      </c>
      <c r="F67" s="1" t="s">
        <v>27</v>
      </c>
      <c r="G67" s="1" t="s">
        <v>53</v>
      </c>
      <c r="H67">
        <v>4</v>
      </c>
      <c r="I67" s="1" t="s">
        <v>18</v>
      </c>
      <c r="J67">
        <v>2506</v>
      </c>
      <c r="K67">
        <v>240</v>
      </c>
      <c r="L67">
        <v>600000</v>
      </c>
      <c r="M67">
        <v>120000</v>
      </c>
      <c r="N67">
        <v>19900</v>
      </c>
      <c r="O67">
        <v>19900</v>
      </c>
      <c r="P67">
        <v>440200</v>
      </c>
    </row>
    <row r="68" spans="1:16" x14ac:dyDescent="0.25">
      <c r="A68" s="1" t="s">
        <v>98</v>
      </c>
      <c r="B68">
        <v>4.5</v>
      </c>
      <c r="C68">
        <v>4.5</v>
      </c>
      <c r="D68">
        <v>2.99</v>
      </c>
      <c r="E68">
        <v>0</v>
      </c>
      <c r="F68" s="1" t="s">
        <v>27</v>
      </c>
      <c r="G68" s="1" t="s">
        <v>41</v>
      </c>
      <c r="H68">
        <v>9</v>
      </c>
      <c r="I68" s="1" t="s">
        <v>18</v>
      </c>
      <c r="J68">
        <v>10163</v>
      </c>
      <c r="K68">
        <v>240</v>
      </c>
      <c r="L68">
        <v>600000</v>
      </c>
      <c r="M68">
        <v>120000</v>
      </c>
      <c r="N68">
        <v>29900</v>
      </c>
      <c r="O68">
        <v>10000</v>
      </c>
      <c r="P68">
        <v>440100</v>
      </c>
    </row>
    <row r="69" spans="1:16" x14ac:dyDescent="0.25">
      <c r="A69" s="1" t="s">
        <v>99</v>
      </c>
      <c r="B69">
        <v>4</v>
      </c>
      <c r="C69">
        <v>4.3</v>
      </c>
      <c r="D69">
        <v>0</v>
      </c>
      <c r="E69">
        <v>0</v>
      </c>
      <c r="F69" s="1" t="s">
        <v>27</v>
      </c>
      <c r="G69" s="1" t="s">
        <v>76</v>
      </c>
      <c r="H69">
        <v>4</v>
      </c>
      <c r="I69" s="1" t="s">
        <v>18</v>
      </c>
      <c r="J69">
        <v>82925</v>
      </c>
      <c r="K69">
        <v>228</v>
      </c>
      <c r="L69">
        <v>570000</v>
      </c>
      <c r="M69">
        <v>120000</v>
      </c>
      <c r="N69">
        <v>10000</v>
      </c>
      <c r="O69">
        <v>10000</v>
      </c>
      <c r="P69">
        <v>430000</v>
      </c>
    </row>
    <row r="70" spans="1:16" x14ac:dyDescent="0.25">
      <c r="A70" s="1" t="s">
        <v>100</v>
      </c>
      <c r="B70">
        <v>4</v>
      </c>
      <c r="C70">
        <v>4.7</v>
      </c>
      <c r="D70">
        <v>0</v>
      </c>
      <c r="E70">
        <v>0</v>
      </c>
      <c r="F70" s="1" t="s">
        <v>27</v>
      </c>
      <c r="G70" s="1" t="s">
        <v>101</v>
      </c>
      <c r="H70">
        <v>17</v>
      </c>
      <c r="I70" s="1" t="s">
        <v>22</v>
      </c>
      <c r="J70">
        <v>466002</v>
      </c>
      <c r="K70">
        <v>228</v>
      </c>
      <c r="L70">
        <v>570000</v>
      </c>
      <c r="M70">
        <v>120000</v>
      </c>
      <c r="N70">
        <v>10000</v>
      </c>
      <c r="O70">
        <v>10000</v>
      </c>
      <c r="P70">
        <v>430000</v>
      </c>
    </row>
    <row r="71" spans="1:16" x14ac:dyDescent="0.25">
      <c r="A71" s="1" t="s">
        <v>102</v>
      </c>
      <c r="B71">
        <v>4</v>
      </c>
      <c r="C71">
        <v>4.5999999999999996</v>
      </c>
      <c r="D71">
        <v>0</v>
      </c>
      <c r="E71">
        <v>0</v>
      </c>
      <c r="F71" s="1" t="s">
        <v>35</v>
      </c>
      <c r="G71" s="1" t="s">
        <v>35</v>
      </c>
      <c r="H71">
        <v>4</v>
      </c>
      <c r="I71" s="1" t="s">
        <v>22</v>
      </c>
      <c r="J71">
        <v>269921</v>
      </c>
      <c r="K71">
        <v>228</v>
      </c>
      <c r="L71">
        <v>570000</v>
      </c>
      <c r="M71">
        <v>120000</v>
      </c>
      <c r="N71">
        <v>10000</v>
      </c>
      <c r="O71">
        <v>10000</v>
      </c>
      <c r="P71">
        <v>430000</v>
      </c>
    </row>
    <row r="72" spans="1:16" x14ac:dyDescent="0.25">
      <c r="A72" s="1" t="s">
        <v>103</v>
      </c>
      <c r="B72">
        <v>4</v>
      </c>
      <c r="C72">
        <v>4.3</v>
      </c>
      <c r="D72">
        <v>0</v>
      </c>
      <c r="E72">
        <v>0</v>
      </c>
      <c r="F72" s="1" t="s">
        <v>63</v>
      </c>
      <c r="G72" s="1" t="s">
        <v>63</v>
      </c>
      <c r="H72">
        <v>4</v>
      </c>
      <c r="I72" s="1" t="s">
        <v>18</v>
      </c>
      <c r="J72">
        <v>17927</v>
      </c>
      <c r="K72">
        <v>228</v>
      </c>
      <c r="L72">
        <v>570000</v>
      </c>
      <c r="M72">
        <v>120000</v>
      </c>
      <c r="N72">
        <v>10000</v>
      </c>
      <c r="O72">
        <v>10000</v>
      </c>
      <c r="P72">
        <v>430000</v>
      </c>
    </row>
    <row r="73" spans="1:16" x14ac:dyDescent="0.25">
      <c r="A73" s="1" t="s">
        <v>104</v>
      </c>
      <c r="B73">
        <v>4</v>
      </c>
      <c r="C73">
        <v>4.3</v>
      </c>
      <c r="D73">
        <v>0</v>
      </c>
      <c r="E73">
        <v>0</v>
      </c>
      <c r="F73" s="1" t="s">
        <v>105</v>
      </c>
      <c r="G73" s="1" t="s">
        <v>105</v>
      </c>
      <c r="H73">
        <v>4</v>
      </c>
      <c r="I73" s="1" t="s">
        <v>18</v>
      </c>
      <c r="J73">
        <v>78342</v>
      </c>
      <c r="K73">
        <v>228</v>
      </c>
      <c r="L73">
        <v>570000</v>
      </c>
      <c r="M73">
        <v>120000</v>
      </c>
      <c r="N73">
        <v>10000</v>
      </c>
      <c r="O73">
        <v>10000</v>
      </c>
      <c r="P73">
        <v>430000</v>
      </c>
    </row>
    <row r="74" spans="1:16" x14ac:dyDescent="0.25">
      <c r="A74" s="1" t="s">
        <v>106</v>
      </c>
      <c r="B74">
        <v>4</v>
      </c>
      <c r="C74">
        <v>4.3</v>
      </c>
      <c r="D74">
        <v>0</v>
      </c>
      <c r="E74">
        <v>0</v>
      </c>
      <c r="F74" s="1" t="s">
        <v>27</v>
      </c>
      <c r="G74" s="1" t="s">
        <v>74</v>
      </c>
      <c r="H74">
        <v>4</v>
      </c>
      <c r="I74" s="1" t="s">
        <v>18</v>
      </c>
      <c r="J74">
        <v>166669</v>
      </c>
      <c r="K74">
        <v>228</v>
      </c>
      <c r="L74">
        <v>570000</v>
      </c>
      <c r="M74">
        <v>120000</v>
      </c>
      <c r="N74">
        <v>10000</v>
      </c>
      <c r="O74">
        <v>10000</v>
      </c>
      <c r="P74">
        <v>430000</v>
      </c>
    </row>
    <row r="75" spans="1:16" x14ac:dyDescent="0.25">
      <c r="A75" s="1" t="s">
        <v>107</v>
      </c>
      <c r="B75">
        <v>4</v>
      </c>
      <c r="C75">
        <v>4.3</v>
      </c>
      <c r="D75">
        <v>0</v>
      </c>
      <c r="E75">
        <v>0</v>
      </c>
      <c r="F75" s="1" t="s">
        <v>108</v>
      </c>
      <c r="G75" s="1" t="s">
        <v>108</v>
      </c>
      <c r="H75">
        <v>4</v>
      </c>
      <c r="I75" s="1" t="s">
        <v>18</v>
      </c>
      <c r="J75">
        <v>20524</v>
      </c>
      <c r="K75">
        <v>228</v>
      </c>
      <c r="L75">
        <v>570000</v>
      </c>
      <c r="M75">
        <v>120000</v>
      </c>
      <c r="N75">
        <v>10000</v>
      </c>
      <c r="O75">
        <v>10000</v>
      </c>
      <c r="P75">
        <v>430000</v>
      </c>
    </row>
    <row r="76" spans="1:16" x14ac:dyDescent="0.25">
      <c r="A76" s="1" t="s">
        <v>109</v>
      </c>
      <c r="B76">
        <v>4.5</v>
      </c>
      <c r="C76">
        <v>4.0999999999999996</v>
      </c>
      <c r="D76">
        <v>0</v>
      </c>
      <c r="E76">
        <v>0</v>
      </c>
      <c r="F76" s="1" t="s">
        <v>27</v>
      </c>
      <c r="G76" s="1" t="s">
        <v>57</v>
      </c>
      <c r="H76">
        <v>4</v>
      </c>
      <c r="I76" s="1" t="s">
        <v>18</v>
      </c>
      <c r="J76">
        <v>237983</v>
      </c>
      <c r="K76">
        <v>228</v>
      </c>
      <c r="L76">
        <v>570000</v>
      </c>
      <c r="M76">
        <v>120000</v>
      </c>
      <c r="N76">
        <v>10000</v>
      </c>
      <c r="O76">
        <v>10000</v>
      </c>
      <c r="P76">
        <v>430000</v>
      </c>
    </row>
    <row r="77" spans="1:16" x14ac:dyDescent="0.25">
      <c r="A77" s="1" t="s">
        <v>103</v>
      </c>
      <c r="B77">
        <v>4</v>
      </c>
      <c r="C77">
        <v>4.3</v>
      </c>
      <c r="D77">
        <v>0</v>
      </c>
      <c r="E77">
        <v>0</v>
      </c>
      <c r="F77" s="1" t="s">
        <v>63</v>
      </c>
      <c r="G77" s="1" t="s">
        <v>63</v>
      </c>
      <c r="H77">
        <v>4</v>
      </c>
      <c r="I77" s="1" t="s">
        <v>18</v>
      </c>
      <c r="J77">
        <v>17985</v>
      </c>
      <c r="K77">
        <v>228</v>
      </c>
      <c r="L77">
        <v>570000</v>
      </c>
      <c r="M77">
        <v>120000</v>
      </c>
      <c r="N77">
        <v>10000</v>
      </c>
      <c r="O77">
        <v>10000</v>
      </c>
      <c r="P77">
        <v>430000</v>
      </c>
    </row>
    <row r="78" spans="1:16" x14ac:dyDescent="0.25">
      <c r="A78" s="1" t="s">
        <v>110</v>
      </c>
      <c r="B78">
        <v>4.5</v>
      </c>
      <c r="C78">
        <v>4.0999999999999996</v>
      </c>
      <c r="D78">
        <v>0</v>
      </c>
      <c r="E78">
        <v>0</v>
      </c>
      <c r="F78" s="1" t="s">
        <v>27</v>
      </c>
      <c r="G78" s="1" t="s">
        <v>41</v>
      </c>
      <c r="H78">
        <v>9</v>
      </c>
      <c r="I78" s="1" t="s">
        <v>18</v>
      </c>
      <c r="J78">
        <v>49371</v>
      </c>
      <c r="K78">
        <v>228</v>
      </c>
      <c r="L78">
        <v>570000</v>
      </c>
      <c r="M78">
        <v>120000</v>
      </c>
      <c r="N78">
        <v>10000</v>
      </c>
      <c r="O78">
        <v>10000</v>
      </c>
      <c r="P78">
        <v>430000</v>
      </c>
    </row>
    <row r="79" spans="1:16" x14ac:dyDescent="0.25">
      <c r="A79" s="1" t="s">
        <v>111</v>
      </c>
      <c r="B79">
        <v>4</v>
      </c>
      <c r="C79">
        <v>4.5</v>
      </c>
      <c r="D79">
        <v>0</v>
      </c>
      <c r="E79">
        <v>0</v>
      </c>
      <c r="F79" s="1" t="s">
        <v>108</v>
      </c>
      <c r="G79" s="1" t="s">
        <v>108</v>
      </c>
      <c r="H79">
        <v>4</v>
      </c>
      <c r="I79" s="1" t="s">
        <v>18</v>
      </c>
      <c r="J79">
        <v>87630</v>
      </c>
      <c r="K79">
        <v>228</v>
      </c>
      <c r="L79">
        <v>570000</v>
      </c>
      <c r="M79">
        <v>120000</v>
      </c>
      <c r="N79">
        <v>10000</v>
      </c>
      <c r="O79">
        <v>10000</v>
      </c>
      <c r="P79">
        <v>430000</v>
      </c>
    </row>
    <row r="80" spans="1:16" x14ac:dyDescent="0.25">
      <c r="A80" s="1" t="s">
        <v>112</v>
      </c>
      <c r="B80">
        <v>4</v>
      </c>
      <c r="C80">
        <v>4.4000000000000004</v>
      </c>
      <c r="D80">
        <v>0</v>
      </c>
      <c r="E80">
        <v>0</v>
      </c>
      <c r="F80" s="1" t="s">
        <v>113</v>
      </c>
      <c r="G80" s="1" t="s">
        <v>114</v>
      </c>
      <c r="H80">
        <v>4</v>
      </c>
      <c r="I80" s="1" t="s">
        <v>18</v>
      </c>
      <c r="J80">
        <v>339707</v>
      </c>
      <c r="K80">
        <v>228</v>
      </c>
      <c r="L80">
        <v>570000</v>
      </c>
      <c r="M80">
        <v>120000</v>
      </c>
      <c r="N80">
        <v>10000</v>
      </c>
      <c r="O80">
        <v>10000</v>
      </c>
      <c r="P80">
        <v>430000</v>
      </c>
    </row>
    <row r="81" spans="1:16" x14ac:dyDescent="0.25">
      <c r="A81" s="1" t="s">
        <v>102</v>
      </c>
      <c r="B81">
        <v>4</v>
      </c>
      <c r="C81">
        <v>4.5999999999999996</v>
      </c>
      <c r="D81">
        <v>0</v>
      </c>
      <c r="E81">
        <v>0</v>
      </c>
      <c r="F81" s="1" t="s">
        <v>35</v>
      </c>
      <c r="G81" s="1" t="s">
        <v>35</v>
      </c>
      <c r="H81">
        <v>4</v>
      </c>
      <c r="I81" s="1" t="s">
        <v>22</v>
      </c>
      <c r="J81">
        <v>269921</v>
      </c>
      <c r="K81">
        <v>228</v>
      </c>
      <c r="L81">
        <v>570000</v>
      </c>
      <c r="M81">
        <v>120000</v>
      </c>
      <c r="N81">
        <v>10000</v>
      </c>
      <c r="O81">
        <v>10000</v>
      </c>
      <c r="P81">
        <v>430000</v>
      </c>
    </row>
    <row r="82" spans="1:16" x14ac:dyDescent="0.25">
      <c r="A82" s="1" t="s">
        <v>115</v>
      </c>
      <c r="B82">
        <v>4</v>
      </c>
      <c r="C82">
        <v>4.5</v>
      </c>
      <c r="D82">
        <v>0</v>
      </c>
      <c r="E82">
        <v>0</v>
      </c>
      <c r="F82" s="1" t="s">
        <v>27</v>
      </c>
      <c r="G82" s="1" t="s">
        <v>53</v>
      </c>
      <c r="H82">
        <v>4</v>
      </c>
      <c r="I82" s="1" t="s">
        <v>18</v>
      </c>
      <c r="J82">
        <v>7646</v>
      </c>
      <c r="K82">
        <v>228</v>
      </c>
      <c r="L82">
        <v>570000</v>
      </c>
      <c r="M82">
        <v>120000</v>
      </c>
      <c r="N82">
        <v>10000</v>
      </c>
      <c r="O82">
        <v>10000</v>
      </c>
      <c r="P82">
        <v>430000</v>
      </c>
    </row>
    <row r="83" spans="1:16" x14ac:dyDescent="0.25">
      <c r="A83" s="1" t="s">
        <v>112</v>
      </c>
      <c r="B83">
        <v>4</v>
      </c>
      <c r="C83">
        <v>4.4000000000000004</v>
      </c>
      <c r="D83">
        <v>0</v>
      </c>
      <c r="E83">
        <v>0</v>
      </c>
      <c r="F83" s="1" t="s">
        <v>113</v>
      </c>
      <c r="G83" s="1" t="s">
        <v>114</v>
      </c>
      <c r="H83">
        <v>4</v>
      </c>
      <c r="I83" s="1" t="s">
        <v>18</v>
      </c>
      <c r="J83">
        <v>339863</v>
      </c>
      <c r="K83">
        <v>228</v>
      </c>
      <c r="L83">
        <v>570000</v>
      </c>
      <c r="M83">
        <v>120000</v>
      </c>
      <c r="N83">
        <v>10000</v>
      </c>
      <c r="O83">
        <v>10000</v>
      </c>
      <c r="P83">
        <v>430000</v>
      </c>
    </row>
    <row r="84" spans="1:16" x14ac:dyDescent="0.25">
      <c r="A84" s="1" t="s">
        <v>116</v>
      </c>
      <c r="B84">
        <v>4.5</v>
      </c>
      <c r="C84">
        <v>4</v>
      </c>
      <c r="D84">
        <v>0.99</v>
      </c>
      <c r="E84">
        <v>0</v>
      </c>
      <c r="F84" s="1" t="s">
        <v>27</v>
      </c>
      <c r="G84" s="1" t="s">
        <v>55</v>
      </c>
      <c r="H84">
        <v>12</v>
      </c>
      <c r="I84" s="1" t="s">
        <v>18</v>
      </c>
      <c r="J84">
        <v>27349</v>
      </c>
      <c r="K84">
        <v>228</v>
      </c>
      <c r="L84">
        <v>570000</v>
      </c>
      <c r="M84">
        <v>120000</v>
      </c>
      <c r="N84">
        <v>10000</v>
      </c>
      <c r="O84">
        <v>10000</v>
      </c>
      <c r="P84">
        <v>430000</v>
      </c>
    </row>
    <row r="85" spans="1:16" x14ac:dyDescent="0.25">
      <c r="A85" s="1" t="s">
        <v>106</v>
      </c>
      <c r="B85">
        <v>4</v>
      </c>
      <c r="C85">
        <v>4.3</v>
      </c>
      <c r="D85">
        <v>0</v>
      </c>
      <c r="E85">
        <v>0</v>
      </c>
      <c r="F85" s="1" t="s">
        <v>27</v>
      </c>
      <c r="G85" s="1" t="s">
        <v>74</v>
      </c>
      <c r="H85">
        <v>4</v>
      </c>
      <c r="I85" s="1" t="s">
        <v>18</v>
      </c>
      <c r="J85">
        <v>166669</v>
      </c>
      <c r="K85">
        <v>228</v>
      </c>
      <c r="L85">
        <v>570000</v>
      </c>
      <c r="M85">
        <v>120000</v>
      </c>
      <c r="N85">
        <v>10000</v>
      </c>
      <c r="O85">
        <v>10000</v>
      </c>
      <c r="P85">
        <v>430000</v>
      </c>
    </row>
    <row r="86" spans="1:16" x14ac:dyDescent="0.25">
      <c r="A86" s="1" t="s">
        <v>117</v>
      </c>
      <c r="B86">
        <v>4</v>
      </c>
      <c r="C86">
        <v>4.4000000000000004</v>
      </c>
      <c r="D86">
        <v>0</v>
      </c>
      <c r="E86">
        <v>0</v>
      </c>
      <c r="F86" s="1" t="s">
        <v>118</v>
      </c>
      <c r="G86" s="1" t="s">
        <v>39</v>
      </c>
      <c r="H86">
        <v>17</v>
      </c>
      <c r="I86" s="1" t="s">
        <v>18</v>
      </c>
      <c r="J86">
        <v>36516</v>
      </c>
      <c r="K86">
        <v>228</v>
      </c>
      <c r="L86">
        <v>570000</v>
      </c>
      <c r="M86">
        <v>120000</v>
      </c>
      <c r="N86">
        <v>10000</v>
      </c>
      <c r="O86">
        <v>10000</v>
      </c>
      <c r="P86">
        <v>430000</v>
      </c>
    </row>
    <row r="87" spans="1:16" x14ac:dyDescent="0.25">
      <c r="A87" s="1" t="s">
        <v>119</v>
      </c>
      <c r="B87">
        <v>4</v>
      </c>
      <c r="C87">
        <v>4.3</v>
      </c>
      <c r="D87">
        <v>0</v>
      </c>
      <c r="E87">
        <v>0</v>
      </c>
      <c r="F87" s="1" t="s">
        <v>30</v>
      </c>
      <c r="G87" s="1" t="s">
        <v>120</v>
      </c>
      <c r="H87">
        <v>4</v>
      </c>
      <c r="I87" s="1" t="s">
        <v>18</v>
      </c>
      <c r="J87">
        <v>464241</v>
      </c>
      <c r="K87">
        <v>228</v>
      </c>
      <c r="L87">
        <v>570000</v>
      </c>
      <c r="M87">
        <v>120000</v>
      </c>
      <c r="N87">
        <v>10000</v>
      </c>
      <c r="O87">
        <v>10000</v>
      </c>
      <c r="P87">
        <v>430000</v>
      </c>
    </row>
    <row r="88" spans="1:16" x14ac:dyDescent="0.25">
      <c r="A88" s="1" t="s">
        <v>121</v>
      </c>
      <c r="B88">
        <v>4</v>
      </c>
      <c r="C88">
        <v>4.4000000000000004</v>
      </c>
      <c r="D88">
        <v>0</v>
      </c>
      <c r="E88">
        <v>0</v>
      </c>
      <c r="F88" s="1" t="s">
        <v>17</v>
      </c>
      <c r="G88" s="1" t="s">
        <v>17</v>
      </c>
      <c r="H88">
        <v>4</v>
      </c>
      <c r="I88" s="1" t="s">
        <v>18</v>
      </c>
      <c r="J88">
        <v>154225</v>
      </c>
      <c r="K88">
        <v>228</v>
      </c>
      <c r="L88">
        <v>570000</v>
      </c>
      <c r="M88">
        <v>120000</v>
      </c>
      <c r="N88">
        <v>10000</v>
      </c>
      <c r="O88">
        <v>10000</v>
      </c>
      <c r="P88">
        <v>430000</v>
      </c>
    </row>
    <row r="89" spans="1:16" x14ac:dyDescent="0.25">
      <c r="A89" s="1" t="s">
        <v>117</v>
      </c>
      <c r="B89">
        <v>4</v>
      </c>
      <c r="C89">
        <v>4.4000000000000004</v>
      </c>
      <c r="D89">
        <v>0</v>
      </c>
      <c r="E89">
        <v>0</v>
      </c>
      <c r="F89" s="1" t="s">
        <v>118</v>
      </c>
      <c r="G89" s="1" t="s">
        <v>39</v>
      </c>
      <c r="H89">
        <v>17</v>
      </c>
      <c r="I89" s="1" t="s">
        <v>18</v>
      </c>
      <c r="J89">
        <v>36428</v>
      </c>
      <c r="K89">
        <v>228</v>
      </c>
      <c r="L89">
        <v>570000</v>
      </c>
      <c r="M89">
        <v>120000</v>
      </c>
      <c r="N89">
        <v>10000</v>
      </c>
      <c r="O89">
        <v>10000</v>
      </c>
      <c r="P89">
        <v>430000</v>
      </c>
    </row>
    <row r="90" spans="1:16" x14ac:dyDescent="0.25">
      <c r="A90" s="1" t="s">
        <v>122</v>
      </c>
      <c r="B90">
        <v>4</v>
      </c>
      <c r="C90">
        <v>4.3</v>
      </c>
      <c r="D90">
        <v>0</v>
      </c>
      <c r="E90">
        <v>0</v>
      </c>
      <c r="F90" s="1" t="s">
        <v>30</v>
      </c>
      <c r="G90" s="1" t="s">
        <v>39</v>
      </c>
      <c r="H90">
        <v>4</v>
      </c>
      <c r="I90" s="1" t="s">
        <v>18</v>
      </c>
      <c r="J90">
        <v>226373</v>
      </c>
      <c r="K90">
        <v>228</v>
      </c>
      <c r="L90">
        <v>570000</v>
      </c>
      <c r="M90">
        <v>120000</v>
      </c>
      <c r="N90">
        <v>10000</v>
      </c>
      <c r="O90">
        <v>10000</v>
      </c>
      <c r="P90">
        <v>430000</v>
      </c>
    </row>
    <row r="91" spans="1:16" x14ac:dyDescent="0.25">
      <c r="A91" s="1" t="s">
        <v>123</v>
      </c>
      <c r="B91">
        <v>4</v>
      </c>
      <c r="C91">
        <v>4.5</v>
      </c>
      <c r="D91">
        <v>0</v>
      </c>
      <c r="E91">
        <v>0</v>
      </c>
      <c r="F91" s="1" t="s">
        <v>27</v>
      </c>
      <c r="G91" s="1" t="s">
        <v>41</v>
      </c>
      <c r="H91">
        <v>12</v>
      </c>
      <c r="I91" s="1" t="s">
        <v>42</v>
      </c>
      <c r="J91">
        <v>80117</v>
      </c>
      <c r="K91">
        <v>228</v>
      </c>
      <c r="L91">
        <v>570000</v>
      </c>
      <c r="M91">
        <v>120000</v>
      </c>
      <c r="N91">
        <v>10000</v>
      </c>
      <c r="O91">
        <v>10000</v>
      </c>
      <c r="P91">
        <v>430000</v>
      </c>
    </row>
    <row r="92" spans="1:16" x14ac:dyDescent="0.25">
      <c r="A92" s="1" t="s">
        <v>124</v>
      </c>
      <c r="B92">
        <v>4.5</v>
      </c>
      <c r="C92">
        <v>3.9</v>
      </c>
      <c r="D92">
        <v>0</v>
      </c>
      <c r="E92">
        <v>0</v>
      </c>
      <c r="F92" s="1" t="s">
        <v>27</v>
      </c>
      <c r="G92" s="1" t="s">
        <v>76</v>
      </c>
      <c r="H92">
        <v>4</v>
      </c>
      <c r="I92" s="1" t="s">
        <v>18</v>
      </c>
      <c r="J92">
        <v>47462</v>
      </c>
      <c r="K92">
        <v>228</v>
      </c>
      <c r="L92">
        <v>570000</v>
      </c>
      <c r="M92">
        <v>120000</v>
      </c>
      <c r="N92">
        <v>10000</v>
      </c>
      <c r="O92">
        <v>10000</v>
      </c>
      <c r="P92">
        <v>430000</v>
      </c>
    </row>
    <row r="93" spans="1:16" x14ac:dyDescent="0.25">
      <c r="A93" s="1" t="s">
        <v>117</v>
      </c>
      <c r="B93">
        <v>4</v>
      </c>
      <c r="C93">
        <v>4.4000000000000004</v>
      </c>
      <c r="D93">
        <v>0</v>
      </c>
      <c r="E93">
        <v>0</v>
      </c>
      <c r="F93" s="1" t="s">
        <v>118</v>
      </c>
      <c r="G93" s="1" t="s">
        <v>39</v>
      </c>
      <c r="H93">
        <v>17</v>
      </c>
      <c r="I93" s="1" t="s">
        <v>18</v>
      </c>
      <c r="J93">
        <v>36415</v>
      </c>
      <c r="K93">
        <v>228</v>
      </c>
      <c r="L93">
        <v>570000</v>
      </c>
      <c r="M93">
        <v>120000</v>
      </c>
      <c r="N93">
        <v>10000</v>
      </c>
      <c r="O93">
        <v>10000</v>
      </c>
      <c r="P93">
        <v>430000</v>
      </c>
    </row>
    <row r="94" spans="1:16" x14ac:dyDescent="0.25">
      <c r="A94" s="1" t="s">
        <v>125</v>
      </c>
      <c r="B94">
        <v>4</v>
      </c>
      <c r="C94">
        <v>4.5</v>
      </c>
      <c r="D94">
        <v>0</v>
      </c>
      <c r="E94">
        <v>0</v>
      </c>
      <c r="F94" s="1" t="s">
        <v>27</v>
      </c>
      <c r="G94" s="1" t="s">
        <v>53</v>
      </c>
      <c r="H94">
        <v>4</v>
      </c>
      <c r="I94" s="1" t="s">
        <v>18</v>
      </c>
      <c r="J94">
        <v>41676</v>
      </c>
      <c r="K94">
        <v>228</v>
      </c>
      <c r="L94">
        <v>570000</v>
      </c>
      <c r="M94">
        <v>120000</v>
      </c>
      <c r="N94">
        <v>10000</v>
      </c>
      <c r="O94">
        <v>10000</v>
      </c>
      <c r="P94">
        <v>430000</v>
      </c>
    </row>
    <row r="95" spans="1:16" x14ac:dyDescent="0.25">
      <c r="A95" s="1" t="s">
        <v>126</v>
      </c>
      <c r="B95">
        <v>4.5</v>
      </c>
      <c r="C95">
        <v>4.2</v>
      </c>
      <c r="D95">
        <v>0.99</v>
      </c>
      <c r="E95">
        <v>1.2</v>
      </c>
      <c r="F95" s="1" t="s">
        <v>27</v>
      </c>
      <c r="G95" s="1" t="s">
        <v>44</v>
      </c>
      <c r="H95">
        <v>4</v>
      </c>
      <c r="I95" s="1" t="s">
        <v>18</v>
      </c>
      <c r="J95">
        <v>1291</v>
      </c>
      <c r="K95">
        <v>228</v>
      </c>
      <c r="L95">
        <v>570000</v>
      </c>
      <c r="M95">
        <v>120000</v>
      </c>
      <c r="N95">
        <v>10000</v>
      </c>
      <c r="O95">
        <v>12000</v>
      </c>
      <c r="P95">
        <v>428000</v>
      </c>
    </row>
    <row r="96" spans="1:16" x14ac:dyDescent="0.25">
      <c r="A96" s="1" t="s">
        <v>127</v>
      </c>
      <c r="B96">
        <v>4.5</v>
      </c>
      <c r="C96">
        <v>4.7</v>
      </c>
      <c r="D96">
        <v>2.99</v>
      </c>
      <c r="E96">
        <v>2.99</v>
      </c>
      <c r="F96" s="1" t="s">
        <v>27</v>
      </c>
      <c r="G96" s="1" t="s">
        <v>55</v>
      </c>
      <c r="H96">
        <v>9</v>
      </c>
      <c r="I96" s="1" t="s">
        <v>59</v>
      </c>
      <c r="J96">
        <v>3987</v>
      </c>
      <c r="K96">
        <v>240</v>
      </c>
      <c r="L96">
        <v>600000</v>
      </c>
      <c r="M96">
        <v>120000</v>
      </c>
      <c r="N96">
        <v>29900</v>
      </c>
      <c r="O96">
        <v>29900</v>
      </c>
      <c r="P96">
        <v>420200</v>
      </c>
    </row>
    <row r="97" spans="1:16" x14ac:dyDescent="0.25">
      <c r="A97" s="1" t="s">
        <v>128</v>
      </c>
      <c r="B97">
        <v>4.5</v>
      </c>
      <c r="C97">
        <v>4.4000000000000004</v>
      </c>
      <c r="D97">
        <v>2.99</v>
      </c>
      <c r="E97">
        <v>2.99</v>
      </c>
      <c r="F97" s="1" t="s">
        <v>27</v>
      </c>
      <c r="G97" s="1" t="s">
        <v>129</v>
      </c>
      <c r="H97">
        <v>4</v>
      </c>
      <c r="I97" s="1" t="s">
        <v>18</v>
      </c>
      <c r="J97">
        <v>16827</v>
      </c>
      <c r="K97">
        <v>240</v>
      </c>
      <c r="L97">
        <v>600000</v>
      </c>
      <c r="M97">
        <v>120000</v>
      </c>
      <c r="N97">
        <v>29900</v>
      </c>
      <c r="O97">
        <v>29900</v>
      </c>
      <c r="P97">
        <v>420200</v>
      </c>
    </row>
    <row r="98" spans="1:16" x14ac:dyDescent="0.25">
      <c r="A98" s="1" t="s">
        <v>130</v>
      </c>
      <c r="B98">
        <v>4.5</v>
      </c>
      <c r="C98">
        <v>4.5999999999999996</v>
      </c>
      <c r="D98">
        <v>2.99</v>
      </c>
      <c r="E98">
        <v>2.99</v>
      </c>
      <c r="F98" s="1" t="s">
        <v>27</v>
      </c>
      <c r="G98" s="1" t="s">
        <v>49</v>
      </c>
      <c r="H98">
        <v>9</v>
      </c>
      <c r="I98" s="1" t="s">
        <v>18</v>
      </c>
      <c r="J98">
        <v>163260</v>
      </c>
      <c r="K98">
        <v>240</v>
      </c>
      <c r="L98">
        <v>600000</v>
      </c>
      <c r="M98">
        <v>120000</v>
      </c>
      <c r="N98">
        <v>29900</v>
      </c>
      <c r="O98">
        <v>29900</v>
      </c>
      <c r="P98">
        <v>420200</v>
      </c>
    </row>
    <row r="99" spans="1:16" x14ac:dyDescent="0.25">
      <c r="A99" s="1" t="s">
        <v>131</v>
      </c>
      <c r="B99">
        <v>4.5</v>
      </c>
      <c r="C99">
        <v>4.5</v>
      </c>
      <c r="D99">
        <v>2.99</v>
      </c>
      <c r="E99">
        <v>2.99</v>
      </c>
      <c r="F99" s="1" t="s">
        <v>38</v>
      </c>
      <c r="G99" s="1" t="s">
        <v>39</v>
      </c>
      <c r="H99">
        <v>4</v>
      </c>
      <c r="I99" s="1" t="s">
        <v>18</v>
      </c>
      <c r="J99">
        <v>50915</v>
      </c>
      <c r="K99">
        <v>240</v>
      </c>
      <c r="L99">
        <v>600000</v>
      </c>
      <c r="M99">
        <v>120000</v>
      </c>
      <c r="N99">
        <v>29900</v>
      </c>
      <c r="O99">
        <v>29900</v>
      </c>
      <c r="P99">
        <v>420200</v>
      </c>
    </row>
    <row r="100" spans="1:16" x14ac:dyDescent="0.25">
      <c r="A100" s="1" t="s">
        <v>132</v>
      </c>
      <c r="B100">
        <v>4.5</v>
      </c>
      <c r="C100">
        <v>4.5</v>
      </c>
      <c r="D100">
        <v>2.99</v>
      </c>
      <c r="E100">
        <v>2.99</v>
      </c>
      <c r="F100" s="1" t="s">
        <v>133</v>
      </c>
      <c r="G100" s="1" t="s">
        <v>70</v>
      </c>
      <c r="H100">
        <v>4</v>
      </c>
      <c r="I100" s="1" t="s">
        <v>18</v>
      </c>
      <c r="J100">
        <v>184</v>
      </c>
      <c r="K100">
        <v>240</v>
      </c>
      <c r="L100">
        <v>600000</v>
      </c>
      <c r="M100">
        <v>120000</v>
      </c>
      <c r="N100">
        <v>29900</v>
      </c>
      <c r="O100">
        <v>29900</v>
      </c>
      <c r="P100">
        <v>420200</v>
      </c>
    </row>
    <row r="101" spans="1:16" x14ac:dyDescent="0.25">
      <c r="A101" s="1" t="s">
        <v>134</v>
      </c>
      <c r="B101">
        <v>4.5</v>
      </c>
      <c r="C101">
        <v>4.7</v>
      </c>
      <c r="D101">
        <v>2.99</v>
      </c>
      <c r="E101">
        <v>2.99</v>
      </c>
      <c r="F101" s="1" t="s">
        <v>27</v>
      </c>
      <c r="G101" s="1" t="s">
        <v>135</v>
      </c>
      <c r="H101">
        <v>4</v>
      </c>
      <c r="I101" s="1" t="s">
        <v>18</v>
      </c>
      <c r="J101">
        <v>1868</v>
      </c>
      <c r="K101">
        <v>240</v>
      </c>
      <c r="L101">
        <v>600000</v>
      </c>
      <c r="M101">
        <v>120000</v>
      </c>
      <c r="N101">
        <v>29900</v>
      </c>
      <c r="O101">
        <v>29900</v>
      </c>
      <c r="P101">
        <v>420200</v>
      </c>
    </row>
    <row r="102" spans="1:16" x14ac:dyDescent="0.25">
      <c r="A102" s="1" t="s">
        <v>136</v>
      </c>
      <c r="B102">
        <v>4.5</v>
      </c>
      <c r="C102">
        <v>4.7</v>
      </c>
      <c r="D102">
        <v>2.99</v>
      </c>
      <c r="E102">
        <v>2.99</v>
      </c>
      <c r="F102" s="1" t="s">
        <v>27</v>
      </c>
      <c r="G102" s="1" t="s">
        <v>41</v>
      </c>
      <c r="H102">
        <v>12</v>
      </c>
      <c r="I102" s="1" t="s">
        <v>22</v>
      </c>
      <c r="J102">
        <v>23149</v>
      </c>
      <c r="K102">
        <v>240</v>
      </c>
      <c r="L102">
        <v>600000</v>
      </c>
      <c r="M102">
        <v>120000</v>
      </c>
      <c r="N102">
        <v>29900</v>
      </c>
      <c r="O102">
        <v>29900</v>
      </c>
      <c r="P102">
        <v>420200</v>
      </c>
    </row>
    <row r="103" spans="1:16" x14ac:dyDescent="0.25">
      <c r="A103" s="1" t="s">
        <v>137</v>
      </c>
      <c r="B103">
        <v>4.5</v>
      </c>
      <c r="C103">
        <v>4.5999999999999996</v>
      </c>
      <c r="D103">
        <v>2.99</v>
      </c>
      <c r="E103">
        <v>2.99</v>
      </c>
      <c r="F103" s="1" t="s">
        <v>27</v>
      </c>
      <c r="G103" s="1" t="s">
        <v>41</v>
      </c>
      <c r="H103">
        <v>12</v>
      </c>
      <c r="I103" s="1" t="s">
        <v>22</v>
      </c>
      <c r="J103">
        <v>85119</v>
      </c>
      <c r="K103">
        <v>240</v>
      </c>
      <c r="L103">
        <v>600000</v>
      </c>
      <c r="M103">
        <v>120000</v>
      </c>
      <c r="N103">
        <v>29900</v>
      </c>
      <c r="O103">
        <v>29900</v>
      </c>
      <c r="P103">
        <v>420200</v>
      </c>
    </row>
    <row r="104" spans="1:16" x14ac:dyDescent="0.25">
      <c r="A104" s="1" t="s">
        <v>138</v>
      </c>
      <c r="B104">
        <v>4.5</v>
      </c>
      <c r="C104">
        <v>4.5999999999999996</v>
      </c>
      <c r="D104">
        <v>2.99</v>
      </c>
      <c r="E104">
        <v>2.99</v>
      </c>
      <c r="F104" s="1" t="s">
        <v>27</v>
      </c>
      <c r="G104" s="1" t="s">
        <v>49</v>
      </c>
      <c r="H104">
        <v>12</v>
      </c>
      <c r="I104" s="1" t="s">
        <v>22</v>
      </c>
      <c r="J104">
        <v>62937</v>
      </c>
      <c r="K104">
        <v>240</v>
      </c>
      <c r="L104">
        <v>600000</v>
      </c>
      <c r="M104">
        <v>120000</v>
      </c>
      <c r="N104">
        <v>29900</v>
      </c>
      <c r="O104">
        <v>29900</v>
      </c>
      <c r="P104">
        <v>420200</v>
      </c>
    </row>
    <row r="105" spans="1:16" x14ac:dyDescent="0.25">
      <c r="A105" s="1" t="s">
        <v>128</v>
      </c>
      <c r="B105">
        <v>4.5</v>
      </c>
      <c r="C105">
        <v>4.4000000000000004</v>
      </c>
      <c r="D105">
        <v>2.99</v>
      </c>
      <c r="E105">
        <v>2.99</v>
      </c>
      <c r="F105" s="1" t="s">
        <v>27</v>
      </c>
      <c r="G105" s="1" t="s">
        <v>129</v>
      </c>
      <c r="H105">
        <v>4</v>
      </c>
      <c r="I105" s="1" t="s">
        <v>18</v>
      </c>
      <c r="J105">
        <v>16858</v>
      </c>
      <c r="K105">
        <v>240</v>
      </c>
      <c r="L105">
        <v>600000</v>
      </c>
      <c r="M105">
        <v>120000</v>
      </c>
      <c r="N105">
        <v>29900</v>
      </c>
      <c r="O105">
        <v>29900</v>
      </c>
      <c r="P105">
        <v>420200</v>
      </c>
    </row>
    <row r="106" spans="1:16" x14ac:dyDescent="0.25">
      <c r="A106" s="1" t="s">
        <v>139</v>
      </c>
      <c r="B106">
        <v>4.5</v>
      </c>
      <c r="C106">
        <v>4.4000000000000004</v>
      </c>
      <c r="D106">
        <v>2.99</v>
      </c>
      <c r="E106">
        <v>2.99</v>
      </c>
      <c r="F106" s="1" t="s">
        <v>66</v>
      </c>
      <c r="G106" s="1" t="s">
        <v>66</v>
      </c>
      <c r="H106">
        <v>4</v>
      </c>
      <c r="I106" s="1" t="s">
        <v>18</v>
      </c>
      <c r="J106">
        <v>3716</v>
      </c>
      <c r="K106">
        <v>240</v>
      </c>
      <c r="L106">
        <v>600000</v>
      </c>
      <c r="M106">
        <v>120000</v>
      </c>
      <c r="N106">
        <v>29900</v>
      </c>
      <c r="O106">
        <v>29900</v>
      </c>
      <c r="P106">
        <v>420200</v>
      </c>
    </row>
    <row r="107" spans="1:16" x14ac:dyDescent="0.25">
      <c r="A107" s="1" t="s">
        <v>139</v>
      </c>
      <c r="B107">
        <v>4.5</v>
      </c>
      <c r="C107">
        <v>4.4000000000000004</v>
      </c>
      <c r="D107">
        <v>2.99</v>
      </c>
      <c r="E107">
        <v>2.99</v>
      </c>
      <c r="F107" s="1" t="s">
        <v>66</v>
      </c>
      <c r="G107" s="1" t="s">
        <v>66</v>
      </c>
      <c r="H107">
        <v>4</v>
      </c>
      <c r="I107" s="1" t="s">
        <v>18</v>
      </c>
      <c r="J107">
        <v>3716</v>
      </c>
      <c r="K107">
        <v>240</v>
      </c>
      <c r="L107">
        <v>600000</v>
      </c>
      <c r="M107">
        <v>120000</v>
      </c>
      <c r="N107">
        <v>29900</v>
      </c>
      <c r="O107">
        <v>29900</v>
      </c>
      <c r="P107">
        <v>420200</v>
      </c>
    </row>
    <row r="108" spans="1:16" x14ac:dyDescent="0.25">
      <c r="A108" s="1" t="s">
        <v>140</v>
      </c>
      <c r="B108">
        <v>4.5</v>
      </c>
      <c r="C108">
        <v>4.5999999999999996</v>
      </c>
      <c r="D108">
        <v>4.99</v>
      </c>
      <c r="E108">
        <v>0.99</v>
      </c>
      <c r="F108" s="1" t="s">
        <v>27</v>
      </c>
      <c r="G108" s="1" t="s">
        <v>44</v>
      </c>
      <c r="H108">
        <v>9</v>
      </c>
      <c r="I108" s="1" t="s">
        <v>59</v>
      </c>
      <c r="J108">
        <v>77062</v>
      </c>
      <c r="K108">
        <v>240</v>
      </c>
      <c r="L108">
        <v>600000</v>
      </c>
      <c r="M108">
        <v>120000</v>
      </c>
      <c r="N108">
        <v>49900</v>
      </c>
      <c r="O108">
        <v>10000</v>
      </c>
      <c r="P108">
        <v>420100</v>
      </c>
    </row>
    <row r="109" spans="1:16" x14ac:dyDescent="0.25">
      <c r="A109" s="1" t="s">
        <v>141</v>
      </c>
      <c r="B109">
        <v>4.5</v>
      </c>
      <c r="C109">
        <v>4.0999999999999996</v>
      </c>
      <c r="D109">
        <v>1.99</v>
      </c>
      <c r="E109">
        <v>0</v>
      </c>
      <c r="F109" s="1" t="s">
        <v>27</v>
      </c>
      <c r="G109" s="1" t="s">
        <v>53</v>
      </c>
      <c r="H109">
        <v>4</v>
      </c>
      <c r="I109" s="1" t="s">
        <v>18</v>
      </c>
      <c r="J109">
        <v>348375</v>
      </c>
      <c r="K109">
        <v>228</v>
      </c>
      <c r="L109">
        <v>570000</v>
      </c>
      <c r="M109">
        <v>120000</v>
      </c>
      <c r="N109">
        <v>19900</v>
      </c>
      <c r="O109">
        <v>10000</v>
      </c>
      <c r="P109">
        <v>420100</v>
      </c>
    </row>
    <row r="110" spans="1:16" x14ac:dyDescent="0.25">
      <c r="A110" s="1" t="s">
        <v>142</v>
      </c>
      <c r="B110">
        <v>4</v>
      </c>
      <c r="C110">
        <v>3.9</v>
      </c>
      <c r="D110">
        <v>0</v>
      </c>
      <c r="E110">
        <v>0</v>
      </c>
      <c r="F110" s="1" t="s">
        <v>66</v>
      </c>
      <c r="G110" s="1" t="s">
        <v>66</v>
      </c>
      <c r="H110">
        <v>4</v>
      </c>
      <c r="I110" s="1" t="s">
        <v>18</v>
      </c>
      <c r="J110">
        <v>303488</v>
      </c>
      <c r="K110">
        <v>216</v>
      </c>
      <c r="L110">
        <v>540000</v>
      </c>
      <c r="M110">
        <v>108000</v>
      </c>
      <c r="N110">
        <v>10000</v>
      </c>
      <c r="O110">
        <v>10000</v>
      </c>
      <c r="P110">
        <v>412000</v>
      </c>
    </row>
    <row r="111" spans="1:16" x14ac:dyDescent="0.25">
      <c r="A111" s="1" t="s">
        <v>143</v>
      </c>
      <c r="B111">
        <v>4</v>
      </c>
      <c r="C111">
        <v>4.2</v>
      </c>
      <c r="D111">
        <v>0</v>
      </c>
      <c r="E111">
        <v>0</v>
      </c>
      <c r="F111" s="1" t="s">
        <v>27</v>
      </c>
      <c r="G111" s="1" t="s">
        <v>144</v>
      </c>
      <c r="H111">
        <v>9</v>
      </c>
      <c r="I111" s="1" t="s">
        <v>22</v>
      </c>
      <c r="J111">
        <v>288608</v>
      </c>
      <c r="K111">
        <v>216</v>
      </c>
      <c r="L111">
        <v>540000</v>
      </c>
      <c r="M111">
        <v>108000</v>
      </c>
      <c r="N111">
        <v>10000</v>
      </c>
      <c r="O111">
        <v>10000</v>
      </c>
      <c r="P111">
        <v>412000</v>
      </c>
    </row>
    <row r="112" spans="1:16" x14ac:dyDescent="0.25">
      <c r="A112" s="1" t="s">
        <v>145</v>
      </c>
      <c r="B112">
        <v>4</v>
      </c>
      <c r="C112">
        <v>4.0999999999999996</v>
      </c>
      <c r="D112">
        <v>0.99</v>
      </c>
      <c r="E112">
        <v>0</v>
      </c>
      <c r="F112" s="1" t="s">
        <v>27</v>
      </c>
      <c r="G112" s="1" t="s">
        <v>41</v>
      </c>
      <c r="H112">
        <v>9</v>
      </c>
      <c r="I112" s="1" t="s">
        <v>59</v>
      </c>
      <c r="J112">
        <v>7864</v>
      </c>
      <c r="K112">
        <v>216</v>
      </c>
      <c r="L112">
        <v>540000</v>
      </c>
      <c r="M112">
        <v>108000</v>
      </c>
      <c r="N112">
        <v>10000</v>
      </c>
      <c r="O112">
        <v>10000</v>
      </c>
      <c r="P112">
        <v>412000</v>
      </c>
    </row>
    <row r="113" spans="1:16" x14ac:dyDescent="0.25">
      <c r="A113" s="1" t="s">
        <v>146</v>
      </c>
      <c r="B113">
        <v>4</v>
      </c>
      <c r="C113">
        <v>4.0999999999999996</v>
      </c>
      <c r="D113">
        <v>0</v>
      </c>
      <c r="E113">
        <v>0</v>
      </c>
      <c r="F113" s="1" t="s">
        <v>27</v>
      </c>
      <c r="G113" s="1" t="s">
        <v>41</v>
      </c>
      <c r="H113">
        <v>9</v>
      </c>
      <c r="I113" s="1" t="s">
        <v>18</v>
      </c>
      <c r="J113">
        <v>338980</v>
      </c>
      <c r="K113">
        <v>216</v>
      </c>
      <c r="L113">
        <v>540000</v>
      </c>
      <c r="M113">
        <v>108000</v>
      </c>
      <c r="N113">
        <v>10000</v>
      </c>
      <c r="O113">
        <v>10000</v>
      </c>
      <c r="P113">
        <v>412000</v>
      </c>
    </row>
    <row r="114" spans="1:16" x14ac:dyDescent="0.25">
      <c r="A114" s="1" t="s">
        <v>147</v>
      </c>
      <c r="B114">
        <v>4</v>
      </c>
      <c r="C114">
        <v>4.0999999999999996</v>
      </c>
      <c r="D114">
        <v>0</v>
      </c>
      <c r="E114">
        <v>0</v>
      </c>
      <c r="F114" s="1" t="s">
        <v>76</v>
      </c>
      <c r="G114" s="1" t="s">
        <v>76</v>
      </c>
      <c r="H114">
        <v>4</v>
      </c>
      <c r="I114" s="1" t="s">
        <v>18</v>
      </c>
      <c r="J114">
        <v>242843</v>
      </c>
      <c r="K114">
        <v>216</v>
      </c>
      <c r="L114">
        <v>540000</v>
      </c>
      <c r="M114">
        <v>108000</v>
      </c>
      <c r="N114">
        <v>10000</v>
      </c>
      <c r="O114">
        <v>10000</v>
      </c>
      <c r="P114">
        <v>412000</v>
      </c>
    </row>
    <row r="115" spans="1:16" x14ac:dyDescent="0.25">
      <c r="A115" s="1" t="s">
        <v>148</v>
      </c>
      <c r="B115">
        <v>4</v>
      </c>
      <c r="C115">
        <v>4.0999999999999996</v>
      </c>
      <c r="D115">
        <v>0</v>
      </c>
      <c r="E115">
        <v>0</v>
      </c>
      <c r="F115" s="1" t="s">
        <v>30</v>
      </c>
      <c r="G115" s="1" t="s">
        <v>149</v>
      </c>
      <c r="H115">
        <v>4</v>
      </c>
      <c r="I115" s="1" t="s">
        <v>18</v>
      </c>
      <c r="J115">
        <v>36750</v>
      </c>
      <c r="K115">
        <v>216</v>
      </c>
      <c r="L115">
        <v>540000</v>
      </c>
      <c r="M115">
        <v>108000</v>
      </c>
      <c r="N115">
        <v>10000</v>
      </c>
      <c r="O115">
        <v>10000</v>
      </c>
      <c r="P115">
        <v>412000</v>
      </c>
    </row>
    <row r="116" spans="1:16" x14ac:dyDescent="0.25">
      <c r="A116" s="1" t="s">
        <v>150</v>
      </c>
      <c r="B116">
        <v>4</v>
      </c>
      <c r="C116">
        <v>4.2</v>
      </c>
      <c r="D116">
        <v>0</v>
      </c>
      <c r="E116">
        <v>0</v>
      </c>
      <c r="F116" s="1" t="s">
        <v>27</v>
      </c>
      <c r="G116" s="1" t="s">
        <v>49</v>
      </c>
      <c r="H116">
        <v>9</v>
      </c>
      <c r="I116" s="1" t="s">
        <v>59</v>
      </c>
      <c r="J116">
        <v>303397</v>
      </c>
      <c r="K116">
        <v>216</v>
      </c>
      <c r="L116">
        <v>540000</v>
      </c>
      <c r="M116">
        <v>108000</v>
      </c>
      <c r="N116">
        <v>10000</v>
      </c>
      <c r="O116">
        <v>10000</v>
      </c>
      <c r="P116">
        <v>412000</v>
      </c>
    </row>
    <row r="117" spans="1:16" x14ac:dyDescent="0.25">
      <c r="A117" s="1" t="s">
        <v>151</v>
      </c>
      <c r="B117">
        <v>4</v>
      </c>
      <c r="C117">
        <v>4</v>
      </c>
      <c r="D117">
        <v>0</v>
      </c>
      <c r="E117">
        <v>0</v>
      </c>
      <c r="F117" s="1" t="s">
        <v>27</v>
      </c>
      <c r="G117" s="1" t="s">
        <v>55</v>
      </c>
      <c r="H117">
        <v>4</v>
      </c>
      <c r="I117" s="1" t="s">
        <v>18</v>
      </c>
      <c r="J117">
        <v>148861</v>
      </c>
      <c r="K117">
        <v>216</v>
      </c>
      <c r="L117">
        <v>540000</v>
      </c>
      <c r="M117">
        <v>108000</v>
      </c>
      <c r="N117">
        <v>10000</v>
      </c>
      <c r="O117">
        <v>10000</v>
      </c>
      <c r="P117">
        <v>412000</v>
      </c>
    </row>
    <row r="118" spans="1:16" x14ac:dyDescent="0.25">
      <c r="A118" s="1" t="s">
        <v>152</v>
      </c>
      <c r="B118">
        <v>4</v>
      </c>
      <c r="C118">
        <v>4.0999999999999996</v>
      </c>
      <c r="D118">
        <v>0</v>
      </c>
      <c r="E118">
        <v>0</v>
      </c>
      <c r="F118" s="1" t="s">
        <v>35</v>
      </c>
      <c r="G118" s="1" t="s">
        <v>70</v>
      </c>
      <c r="H118">
        <v>4</v>
      </c>
      <c r="I118" s="1" t="s">
        <v>18</v>
      </c>
      <c r="J118">
        <v>146208</v>
      </c>
      <c r="K118">
        <v>216</v>
      </c>
      <c r="L118">
        <v>540000</v>
      </c>
      <c r="M118">
        <v>108000</v>
      </c>
      <c r="N118">
        <v>10000</v>
      </c>
      <c r="O118">
        <v>10000</v>
      </c>
      <c r="P118">
        <v>412000</v>
      </c>
    </row>
    <row r="119" spans="1:16" x14ac:dyDescent="0.25">
      <c r="A119" s="1" t="s">
        <v>153</v>
      </c>
      <c r="B119">
        <v>4</v>
      </c>
      <c r="C119">
        <v>4.2</v>
      </c>
      <c r="D119">
        <v>0</v>
      </c>
      <c r="E119">
        <v>0</v>
      </c>
      <c r="F119" s="1" t="s">
        <v>30</v>
      </c>
      <c r="G119" s="1" t="s">
        <v>30</v>
      </c>
      <c r="H119">
        <v>4</v>
      </c>
      <c r="I119" s="1" t="s">
        <v>18</v>
      </c>
      <c r="J119">
        <v>235420</v>
      </c>
      <c r="K119">
        <v>216</v>
      </c>
      <c r="L119">
        <v>540000</v>
      </c>
      <c r="M119">
        <v>108000</v>
      </c>
      <c r="N119">
        <v>10000</v>
      </c>
      <c r="O119">
        <v>10000</v>
      </c>
      <c r="P119">
        <v>412000</v>
      </c>
    </row>
    <row r="120" spans="1:16" x14ac:dyDescent="0.25">
      <c r="A120" s="1" t="s">
        <v>147</v>
      </c>
      <c r="B120">
        <v>4</v>
      </c>
      <c r="C120">
        <v>4.0999999999999996</v>
      </c>
      <c r="D120">
        <v>0</v>
      </c>
      <c r="E120">
        <v>0</v>
      </c>
      <c r="F120" s="1" t="s">
        <v>76</v>
      </c>
      <c r="G120" s="1" t="s">
        <v>76</v>
      </c>
      <c r="H120">
        <v>4</v>
      </c>
      <c r="I120" s="1" t="s">
        <v>18</v>
      </c>
      <c r="J120">
        <v>242843</v>
      </c>
      <c r="K120">
        <v>216</v>
      </c>
      <c r="L120">
        <v>540000</v>
      </c>
      <c r="M120">
        <v>108000</v>
      </c>
      <c r="N120">
        <v>10000</v>
      </c>
      <c r="O120">
        <v>10000</v>
      </c>
      <c r="P120">
        <v>412000</v>
      </c>
    </row>
    <row r="121" spans="1:16" x14ac:dyDescent="0.25">
      <c r="A121" s="1" t="s">
        <v>154</v>
      </c>
      <c r="B121">
        <v>4</v>
      </c>
      <c r="C121">
        <v>4.2</v>
      </c>
      <c r="D121">
        <v>0</v>
      </c>
      <c r="E121">
        <v>0</v>
      </c>
      <c r="F121" s="1" t="s">
        <v>24</v>
      </c>
      <c r="G121" s="1" t="s">
        <v>24</v>
      </c>
      <c r="H121">
        <v>4</v>
      </c>
      <c r="I121" s="1" t="s">
        <v>18</v>
      </c>
      <c r="J121">
        <v>64492</v>
      </c>
      <c r="K121">
        <v>216</v>
      </c>
      <c r="L121">
        <v>540000</v>
      </c>
      <c r="M121">
        <v>108000</v>
      </c>
      <c r="N121">
        <v>10000</v>
      </c>
      <c r="O121">
        <v>10000</v>
      </c>
      <c r="P121">
        <v>412000</v>
      </c>
    </row>
    <row r="122" spans="1:16" x14ac:dyDescent="0.25">
      <c r="A122" s="1" t="s">
        <v>154</v>
      </c>
      <c r="B122">
        <v>4</v>
      </c>
      <c r="C122">
        <v>4.2</v>
      </c>
      <c r="D122">
        <v>0</v>
      </c>
      <c r="E122">
        <v>0</v>
      </c>
      <c r="F122" s="1" t="s">
        <v>24</v>
      </c>
      <c r="G122" s="1" t="s">
        <v>24</v>
      </c>
      <c r="H122">
        <v>4</v>
      </c>
      <c r="I122" s="1" t="s">
        <v>18</v>
      </c>
      <c r="J122">
        <v>64492</v>
      </c>
      <c r="K122">
        <v>216</v>
      </c>
      <c r="L122">
        <v>540000</v>
      </c>
      <c r="M122">
        <v>108000</v>
      </c>
      <c r="N122">
        <v>10000</v>
      </c>
      <c r="O122">
        <v>10000</v>
      </c>
      <c r="P122">
        <v>412000</v>
      </c>
    </row>
    <row r="123" spans="1:16" x14ac:dyDescent="0.25">
      <c r="A123" s="1" t="s">
        <v>155</v>
      </c>
      <c r="B123">
        <v>4</v>
      </c>
      <c r="C123">
        <v>4.2</v>
      </c>
      <c r="D123">
        <v>0</v>
      </c>
      <c r="E123">
        <v>0</v>
      </c>
      <c r="F123" s="1" t="s">
        <v>27</v>
      </c>
      <c r="G123" s="1" t="s">
        <v>44</v>
      </c>
      <c r="H123">
        <v>4</v>
      </c>
      <c r="I123" s="1" t="s">
        <v>18</v>
      </c>
      <c r="J123">
        <v>221836</v>
      </c>
      <c r="K123">
        <v>216</v>
      </c>
      <c r="L123">
        <v>540000</v>
      </c>
      <c r="M123">
        <v>108000</v>
      </c>
      <c r="N123">
        <v>10000</v>
      </c>
      <c r="O123">
        <v>10000</v>
      </c>
      <c r="P123">
        <v>412000</v>
      </c>
    </row>
    <row r="124" spans="1:16" x14ac:dyDescent="0.25">
      <c r="A124" s="1" t="s">
        <v>156</v>
      </c>
      <c r="B124">
        <v>4</v>
      </c>
      <c r="C124">
        <v>4</v>
      </c>
      <c r="D124">
        <v>0</v>
      </c>
      <c r="E124">
        <v>0</v>
      </c>
      <c r="F124" s="1" t="s">
        <v>27</v>
      </c>
      <c r="G124" s="1" t="s">
        <v>157</v>
      </c>
      <c r="H124">
        <v>9</v>
      </c>
      <c r="I124" s="1" t="s">
        <v>18</v>
      </c>
      <c r="J124">
        <v>64079</v>
      </c>
      <c r="K124">
        <v>216</v>
      </c>
      <c r="L124">
        <v>540000</v>
      </c>
      <c r="M124">
        <v>108000</v>
      </c>
      <c r="N124">
        <v>10000</v>
      </c>
      <c r="O124">
        <v>10000</v>
      </c>
      <c r="P124">
        <v>412000</v>
      </c>
    </row>
    <row r="125" spans="1:16" x14ac:dyDescent="0.25">
      <c r="A125" s="1" t="s">
        <v>158</v>
      </c>
      <c r="B125">
        <v>4</v>
      </c>
      <c r="C125">
        <v>4.2</v>
      </c>
      <c r="D125">
        <v>0</v>
      </c>
      <c r="E125">
        <v>0</v>
      </c>
      <c r="F125" s="1" t="s">
        <v>35</v>
      </c>
      <c r="G125" s="1" t="s">
        <v>35</v>
      </c>
      <c r="H125">
        <v>12</v>
      </c>
      <c r="I125" s="1" t="s">
        <v>22</v>
      </c>
      <c r="J125">
        <v>376391</v>
      </c>
      <c r="K125">
        <v>216</v>
      </c>
      <c r="L125">
        <v>540000</v>
      </c>
      <c r="M125">
        <v>108000</v>
      </c>
      <c r="N125">
        <v>10000</v>
      </c>
      <c r="O125">
        <v>10000</v>
      </c>
      <c r="P125">
        <v>412000</v>
      </c>
    </row>
    <row r="126" spans="1:16" x14ac:dyDescent="0.25">
      <c r="A126" s="1" t="s">
        <v>147</v>
      </c>
      <c r="B126">
        <v>4</v>
      </c>
      <c r="C126">
        <v>4.0999999999999996</v>
      </c>
      <c r="D126">
        <v>0</v>
      </c>
      <c r="E126">
        <v>0</v>
      </c>
      <c r="F126" s="1" t="s">
        <v>76</v>
      </c>
      <c r="G126" s="1" t="s">
        <v>76</v>
      </c>
      <c r="H126">
        <v>4</v>
      </c>
      <c r="I126" s="1" t="s">
        <v>18</v>
      </c>
      <c r="J126">
        <v>242843</v>
      </c>
      <c r="K126">
        <v>216</v>
      </c>
      <c r="L126">
        <v>540000</v>
      </c>
      <c r="M126">
        <v>108000</v>
      </c>
      <c r="N126">
        <v>10000</v>
      </c>
      <c r="O126">
        <v>10000</v>
      </c>
      <c r="P126">
        <v>412000</v>
      </c>
    </row>
    <row r="127" spans="1:16" x14ac:dyDescent="0.25">
      <c r="A127" s="1" t="s">
        <v>159</v>
      </c>
      <c r="B127">
        <v>4</v>
      </c>
      <c r="C127">
        <v>4.0999999999999996</v>
      </c>
      <c r="D127">
        <v>0</v>
      </c>
      <c r="E127">
        <v>0</v>
      </c>
      <c r="F127" s="1" t="s">
        <v>27</v>
      </c>
      <c r="G127" s="1" t="s">
        <v>160</v>
      </c>
      <c r="H127">
        <v>12</v>
      </c>
      <c r="I127" s="1" t="s">
        <v>22</v>
      </c>
      <c r="J127">
        <v>136708</v>
      </c>
      <c r="K127">
        <v>216</v>
      </c>
      <c r="L127">
        <v>540000</v>
      </c>
      <c r="M127">
        <v>108000</v>
      </c>
      <c r="N127">
        <v>10000</v>
      </c>
      <c r="O127">
        <v>10000</v>
      </c>
      <c r="P127">
        <v>412000</v>
      </c>
    </row>
    <row r="128" spans="1:16" x14ac:dyDescent="0.25">
      <c r="A128" s="1" t="s">
        <v>161</v>
      </c>
      <c r="B128">
        <v>4</v>
      </c>
      <c r="C128">
        <v>4.0999999999999996</v>
      </c>
      <c r="D128">
        <v>0</v>
      </c>
      <c r="E128">
        <v>0</v>
      </c>
      <c r="F128" s="1" t="s">
        <v>27</v>
      </c>
      <c r="G128" s="1" t="s">
        <v>144</v>
      </c>
      <c r="H128">
        <v>12</v>
      </c>
      <c r="I128" s="1" t="s">
        <v>22</v>
      </c>
      <c r="J128">
        <v>21216</v>
      </c>
      <c r="K128">
        <v>216</v>
      </c>
      <c r="L128">
        <v>540000</v>
      </c>
      <c r="M128">
        <v>108000</v>
      </c>
      <c r="N128">
        <v>10000</v>
      </c>
      <c r="O128">
        <v>10000</v>
      </c>
      <c r="P128">
        <v>412000</v>
      </c>
    </row>
    <row r="129" spans="1:16" x14ac:dyDescent="0.25">
      <c r="A129" s="1" t="s">
        <v>162</v>
      </c>
      <c r="B129">
        <v>4</v>
      </c>
      <c r="C129">
        <v>4.2</v>
      </c>
      <c r="D129">
        <v>0</v>
      </c>
      <c r="E129">
        <v>0</v>
      </c>
      <c r="F129" s="1" t="s">
        <v>76</v>
      </c>
      <c r="G129" s="1" t="s">
        <v>76</v>
      </c>
      <c r="H129">
        <v>4</v>
      </c>
      <c r="I129" s="1" t="s">
        <v>18</v>
      </c>
      <c r="J129">
        <v>70034</v>
      </c>
      <c r="K129">
        <v>216</v>
      </c>
      <c r="L129">
        <v>540000</v>
      </c>
      <c r="M129">
        <v>108000</v>
      </c>
      <c r="N129">
        <v>10000</v>
      </c>
      <c r="O129">
        <v>10000</v>
      </c>
      <c r="P129">
        <v>412000</v>
      </c>
    </row>
    <row r="130" spans="1:16" x14ac:dyDescent="0.25">
      <c r="A130" s="1" t="s">
        <v>152</v>
      </c>
      <c r="B130">
        <v>4</v>
      </c>
      <c r="C130">
        <v>4.0999999999999996</v>
      </c>
      <c r="D130">
        <v>0</v>
      </c>
      <c r="E130">
        <v>0</v>
      </c>
      <c r="F130" s="1" t="s">
        <v>35</v>
      </c>
      <c r="G130" s="1" t="s">
        <v>70</v>
      </c>
      <c r="H130">
        <v>4</v>
      </c>
      <c r="I130" s="1" t="s">
        <v>18</v>
      </c>
      <c r="J130">
        <v>146098</v>
      </c>
      <c r="K130">
        <v>216</v>
      </c>
      <c r="L130">
        <v>540000</v>
      </c>
      <c r="M130">
        <v>108000</v>
      </c>
      <c r="N130">
        <v>10000</v>
      </c>
      <c r="O130">
        <v>10000</v>
      </c>
      <c r="P130">
        <v>412000</v>
      </c>
    </row>
    <row r="131" spans="1:16" x14ac:dyDescent="0.25">
      <c r="A131" s="1" t="s">
        <v>154</v>
      </c>
      <c r="B131">
        <v>4</v>
      </c>
      <c r="C131">
        <v>4.2</v>
      </c>
      <c r="D131">
        <v>0</v>
      </c>
      <c r="E131">
        <v>0</v>
      </c>
      <c r="F131" s="1" t="s">
        <v>24</v>
      </c>
      <c r="G131" s="1" t="s">
        <v>24</v>
      </c>
      <c r="H131">
        <v>4</v>
      </c>
      <c r="I131" s="1" t="s">
        <v>18</v>
      </c>
      <c r="J131">
        <v>64487</v>
      </c>
      <c r="K131">
        <v>216</v>
      </c>
      <c r="L131">
        <v>540000</v>
      </c>
      <c r="M131">
        <v>108000</v>
      </c>
      <c r="N131">
        <v>10000</v>
      </c>
      <c r="O131">
        <v>10000</v>
      </c>
      <c r="P131">
        <v>412000</v>
      </c>
    </row>
    <row r="132" spans="1:16" x14ac:dyDescent="0.25">
      <c r="A132" s="1" t="s">
        <v>147</v>
      </c>
      <c r="B132">
        <v>4</v>
      </c>
      <c r="C132">
        <v>4.0999999999999996</v>
      </c>
      <c r="D132">
        <v>0</v>
      </c>
      <c r="E132">
        <v>0</v>
      </c>
      <c r="F132" s="1" t="s">
        <v>76</v>
      </c>
      <c r="G132" s="1" t="s">
        <v>76</v>
      </c>
      <c r="H132">
        <v>4</v>
      </c>
      <c r="I132" s="1" t="s">
        <v>18</v>
      </c>
      <c r="J132">
        <v>242843</v>
      </c>
      <c r="K132">
        <v>216</v>
      </c>
      <c r="L132">
        <v>540000</v>
      </c>
      <c r="M132">
        <v>108000</v>
      </c>
      <c r="N132">
        <v>10000</v>
      </c>
      <c r="O132">
        <v>10000</v>
      </c>
      <c r="P132">
        <v>412000</v>
      </c>
    </row>
    <row r="133" spans="1:16" x14ac:dyDescent="0.25">
      <c r="A133" s="1" t="s">
        <v>163</v>
      </c>
      <c r="B133">
        <v>4</v>
      </c>
      <c r="C133">
        <v>4.0999999999999996</v>
      </c>
      <c r="D133">
        <v>0</v>
      </c>
      <c r="E133">
        <v>0</v>
      </c>
      <c r="F133" s="1" t="s">
        <v>27</v>
      </c>
      <c r="G133" s="1" t="s">
        <v>101</v>
      </c>
      <c r="H133">
        <v>9</v>
      </c>
      <c r="I133" s="1" t="s">
        <v>18</v>
      </c>
      <c r="J133">
        <v>156218</v>
      </c>
      <c r="K133">
        <v>216</v>
      </c>
      <c r="L133">
        <v>540000</v>
      </c>
      <c r="M133">
        <v>108000</v>
      </c>
      <c r="N133">
        <v>10000</v>
      </c>
      <c r="O133">
        <v>10000</v>
      </c>
      <c r="P133">
        <v>412000</v>
      </c>
    </row>
    <row r="134" spans="1:16" x14ac:dyDescent="0.25">
      <c r="A134" s="1" t="s">
        <v>164</v>
      </c>
      <c r="B134">
        <v>4</v>
      </c>
      <c r="C134">
        <v>4.2</v>
      </c>
      <c r="D134">
        <v>0</v>
      </c>
      <c r="E134">
        <v>0</v>
      </c>
      <c r="F134" s="1" t="s">
        <v>27</v>
      </c>
      <c r="G134" s="1" t="s">
        <v>55</v>
      </c>
      <c r="H134">
        <v>4</v>
      </c>
      <c r="I134" s="1" t="s">
        <v>18</v>
      </c>
      <c r="J134">
        <v>51496</v>
      </c>
      <c r="K134">
        <v>216</v>
      </c>
      <c r="L134">
        <v>540000</v>
      </c>
      <c r="M134">
        <v>108000</v>
      </c>
      <c r="N134">
        <v>10000</v>
      </c>
      <c r="O134">
        <v>10000</v>
      </c>
      <c r="P134">
        <v>412000</v>
      </c>
    </row>
    <row r="135" spans="1:16" x14ac:dyDescent="0.25">
      <c r="A135" s="1" t="s">
        <v>165</v>
      </c>
      <c r="B135">
        <v>4.5</v>
      </c>
      <c r="C135">
        <v>4.7</v>
      </c>
      <c r="D135">
        <v>2.99</v>
      </c>
      <c r="E135">
        <v>3.99</v>
      </c>
      <c r="F135" s="1" t="s">
        <v>24</v>
      </c>
      <c r="G135" s="1" t="s">
        <v>166</v>
      </c>
      <c r="H135">
        <v>4</v>
      </c>
      <c r="I135" s="1" t="s">
        <v>18</v>
      </c>
      <c r="J135">
        <v>28264</v>
      </c>
      <c r="K135">
        <v>240</v>
      </c>
      <c r="L135">
        <v>600000</v>
      </c>
      <c r="M135">
        <v>120000</v>
      </c>
      <c r="N135">
        <v>29900</v>
      </c>
      <c r="O135">
        <v>39900</v>
      </c>
      <c r="P135">
        <v>410200</v>
      </c>
    </row>
    <row r="136" spans="1:16" x14ac:dyDescent="0.25">
      <c r="A136" s="1" t="s">
        <v>167</v>
      </c>
      <c r="B136">
        <v>4.5</v>
      </c>
      <c r="C136">
        <v>4.5999999999999996</v>
      </c>
      <c r="D136">
        <v>1.99</v>
      </c>
      <c r="E136">
        <v>4.99</v>
      </c>
      <c r="F136" s="1" t="s">
        <v>35</v>
      </c>
      <c r="G136" s="1" t="s">
        <v>35</v>
      </c>
      <c r="H136">
        <v>4</v>
      </c>
      <c r="I136" s="1" t="s">
        <v>18</v>
      </c>
      <c r="J136">
        <v>7892</v>
      </c>
      <c r="K136">
        <v>240</v>
      </c>
      <c r="L136">
        <v>600000</v>
      </c>
      <c r="M136">
        <v>120000</v>
      </c>
      <c r="N136">
        <v>19900</v>
      </c>
      <c r="O136">
        <v>49900</v>
      </c>
      <c r="P136">
        <v>410200</v>
      </c>
    </row>
    <row r="137" spans="1:16" x14ac:dyDescent="0.25">
      <c r="A137" s="1" t="s">
        <v>168</v>
      </c>
      <c r="B137">
        <v>4</v>
      </c>
      <c r="C137">
        <v>4.4000000000000004</v>
      </c>
      <c r="D137">
        <v>1.99</v>
      </c>
      <c r="E137">
        <v>1.99</v>
      </c>
      <c r="F137" s="1" t="s">
        <v>27</v>
      </c>
      <c r="G137" s="1" t="s">
        <v>76</v>
      </c>
      <c r="H137">
        <v>4</v>
      </c>
      <c r="I137" s="1" t="s">
        <v>18</v>
      </c>
      <c r="J137">
        <v>120087</v>
      </c>
      <c r="K137">
        <v>228</v>
      </c>
      <c r="L137">
        <v>570000</v>
      </c>
      <c r="M137">
        <v>120000</v>
      </c>
      <c r="N137">
        <v>19900</v>
      </c>
      <c r="O137">
        <v>19900</v>
      </c>
      <c r="P137">
        <v>410200</v>
      </c>
    </row>
    <row r="138" spans="1:16" x14ac:dyDescent="0.25">
      <c r="A138" s="1" t="s">
        <v>165</v>
      </c>
      <c r="B138">
        <v>4.5</v>
      </c>
      <c r="C138">
        <v>4.7</v>
      </c>
      <c r="D138">
        <v>2.99</v>
      </c>
      <c r="E138">
        <v>3.99</v>
      </c>
      <c r="F138" s="1" t="s">
        <v>24</v>
      </c>
      <c r="G138" s="1" t="s">
        <v>166</v>
      </c>
      <c r="H138">
        <v>4</v>
      </c>
      <c r="I138" s="1" t="s">
        <v>18</v>
      </c>
      <c r="J138">
        <v>28249</v>
      </c>
      <c r="K138">
        <v>240</v>
      </c>
      <c r="L138">
        <v>600000</v>
      </c>
      <c r="M138">
        <v>120000</v>
      </c>
      <c r="N138">
        <v>29900</v>
      </c>
      <c r="O138">
        <v>39900</v>
      </c>
      <c r="P138">
        <v>410200</v>
      </c>
    </row>
    <row r="139" spans="1:16" x14ac:dyDescent="0.25">
      <c r="A139" s="1" t="s">
        <v>169</v>
      </c>
      <c r="B139">
        <v>4.5</v>
      </c>
      <c r="C139">
        <v>4.4000000000000004</v>
      </c>
      <c r="D139">
        <v>3.99</v>
      </c>
      <c r="E139">
        <v>3.99</v>
      </c>
      <c r="F139" s="1" t="s">
        <v>35</v>
      </c>
      <c r="G139" s="1" t="s">
        <v>28</v>
      </c>
      <c r="H139">
        <v>4</v>
      </c>
      <c r="I139" s="1" t="s">
        <v>18</v>
      </c>
      <c r="J139">
        <v>3049</v>
      </c>
      <c r="K139">
        <v>240</v>
      </c>
      <c r="L139">
        <v>600000</v>
      </c>
      <c r="M139">
        <v>120000</v>
      </c>
      <c r="N139">
        <v>39900</v>
      </c>
      <c r="O139">
        <v>39900</v>
      </c>
      <c r="P139">
        <v>400200</v>
      </c>
    </row>
    <row r="140" spans="1:16" x14ac:dyDescent="0.25">
      <c r="A140" s="1" t="s">
        <v>170</v>
      </c>
      <c r="B140">
        <v>4</v>
      </c>
      <c r="C140">
        <v>4.4000000000000004</v>
      </c>
      <c r="D140">
        <v>1.99</v>
      </c>
      <c r="E140">
        <v>2.99</v>
      </c>
      <c r="F140" s="1" t="s">
        <v>27</v>
      </c>
      <c r="G140" s="1" t="s">
        <v>160</v>
      </c>
      <c r="H140">
        <v>12</v>
      </c>
      <c r="I140" s="1" t="s">
        <v>18</v>
      </c>
      <c r="J140">
        <v>1438</v>
      </c>
      <c r="K140">
        <v>228</v>
      </c>
      <c r="L140">
        <v>570000</v>
      </c>
      <c r="M140">
        <v>120000</v>
      </c>
      <c r="N140">
        <v>19900</v>
      </c>
      <c r="O140">
        <v>29900</v>
      </c>
      <c r="P140">
        <v>400200</v>
      </c>
    </row>
    <row r="141" spans="1:16" x14ac:dyDescent="0.25">
      <c r="A141" s="1" t="s">
        <v>169</v>
      </c>
      <c r="B141">
        <v>4.5</v>
      </c>
      <c r="C141">
        <v>4.4000000000000004</v>
      </c>
      <c r="D141">
        <v>3.99</v>
      </c>
      <c r="E141">
        <v>3.99</v>
      </c>
      <c r="F141" s="1" t="s">
        <v>35</v>
      </c>
      <c r="G141" s="1" t="s">
        <v>28</v>
      </c>
      <c r="H141">
        <v>4</v>
      </c>
      <c r="I141" s="1" t="s">
        <v>18</v>
      </c>
      <c r="J141">
        <v>3048</v>
      </c>
      <c r="K141">
        <v>240</v>
      </c>
      <c r="L141">
        <v>600000</v>
      </c>
      <c r="M141">
        <v>120000</v>
      </c>
      <c r="N141">
        <v>39900</v>
      </c>
      <c r="O141">
        <v>39900</v>
      </c>
      <c r="P141">
        <v>400200</v>
      </c>
    </row>
    <row r="142" spans="1:16" x14ac:dyDescent="0.25">
      <c r="A142" s="1" t="s">
        <v>169</v>
      </c>
      <c r="B142">
        <v>4.5</v>
      </c>
      <c r="C142">
        <v>4.4000000000000004</v>
      </c>
      <c r="D142">
        <v>3.99</v>
      </c>
      <c r="E142">
        <v>3.99</v>
      </c>
      <c r="F142" s="1" t="s">
        <v>35</v>
      </c>
      <c r="G142" s="1" t="s">
        <v>28</v>
      </c>
      <c r="H142">
        <v>4</v>
      </c>
      <c r="I142" s="1" t="s">
        <v>18</v>
      </c>
      <c r="J142">
        <v>3048</v>
      </c>
      <c r="K142">
        <v>240</v>
      </c>
      <c r="L142">
        <v>600000</v>
      </c>
      <c r="M142">
        <v>120000</v>
      </c>
      <c r="N142">
        <v>39900</v>
      </c>
      <c r="O142">
        <v>39900</v>
      </c>
      <c r="P142">
        <v>400200</v>
      </c>
    </row>
    <row r="143" spans="1:16" x14ac:dyDescent="0.25">
      <c r="A143" s="1" t="s">
        <v>171</v>
      </c>
      <c r="B143">
        <v>4.5</v>
      </c>
      <c r="C143">
        <v>4.7</v>
      </c>
      <c r="D143">
        <v>4.99</v>
      </c>
      <c r="E143">
        <v>2.99</v>
      </c>
      <c r="F143" s="1" t="s">
        <v>27</v>
      </c>
      <c r="G143" s="1" t="s">
        <v>41</v>
      </c>
      <c r="H143">
        <v>12</v>
      </c>
      <c r="I143" s="1" t="s">
        <v>22</v>
      </c>
      <c r="J143">
        <v>367</v>
      </c>
      <c r="K143">
        <v>240</v>
      </c>
      <c r="L143">
        <v>600000</v>
      </c>
      <c r="M143">
        <v>120000</v>
      </c>
      <c r="N143">
        <v>49900</v>
      </c>
      <c r="O143">
        <v>29900</v>
      </c>
      <c r="P143">
        <v>400200</v>
      </c>
    </row>
    <row r="144" spans="1:16" x14ac:dyDescent="0.25">
      <c r="A144" s="1" t="s">
        <v>172</v>
      </c>
      <c r="B144">
        <v>3.5</v>
      </c>
      <c r="C144">
        <v>4.4000000000000004</v>
      </c>
      <c r="D144">
        <v>0</v>
      </c>
      <c r="E144">
        <v>0</v>
      </c>
      <c r="F144" s="1" t="s">
        <v>35</v>
      </c>
      <c r="G144" s="1" t="s">
        <v>35</v>
      </c>
      <c r="H144">
        <v>17</v>
      </c>
      <c r="I144" s="1" t="s">
        <v>42</v>
      </c>
      <c r="J144">
        <v>437538</v>
      </c>
      <c r="K144">
        <v>216</v>
      </c>
      <c r="L144">
        <v>540000</v>
      </c>
      <c r="M144">
        <v>120000</v>
      </c>
      <c r="N144">
        <v>10000</v>
      </c>
      <c r="O144">
        <v>10000</v>
      </c>
      <c r="P144">
        <v>400000</v>
      </c>
    </row>
    <row r="145" spans="1:16" x14ac:dyDescent="0.25">
      <c r="A145" s="1" t="s">
        <v>173</v>
      </c>
      <c r="B145">
        <v>3.5</v>
      </c>
      <c r="C145">
        <v>4.5999999999999996</v>
      </c>
      <c r="D145">
        <v>0</v>
      </c>
      <c r="E145">
        <v>0</v>
      </c>
      <c r="F145" s="1" t="s">
        <v>24</v>
      </c>
      <c r="G145" s="1" t="s">
        <v>24</v>
      </c>
      <c r="H145">
        <v>12</v>
      </c>
      <c r="I145" s="1" t="s">
        <v>59</v>
      </c>
      <c r="J145">
        <v>176467</v>
      </c>
      <c r="K145">
        <v>216</v>
      </c>
      <c r="L145">
        <v>540000</v>
      </c>
      <c r="M145">
        <v>120000</v>
      </c>
      <c r="N145">
        <v>10000</v>
      </c>
      <c r="O145">
        <v>10000</v>
      </c>
      <c r="P145">
        <v>400000</v>
      </c>
    </row>
    <row r="146" spans="1:16" x14ac:dyDescent="0.25">
      <c r="A146" s="1" t="s">
        <v>173</v>
      </c>
      <c r="B146">
        <v>3.5</v>
      </c>
      <c r="C146">
        <v>4.5999999999999996</v>
      </c>
      <c r="D146">
        <v>0</v>
      </c>
      <c r="E146">
        <v>0</v>
      </c>
      <c r="F146" s="1" t="s">
        <v>24</v>
      </c>
      <c r="G146" s="1" t="s">
        <v>24</v>
      </c>
      <c r="H146">
        <v>12</v>
      </c>
      <c r="I146" s="1" t="s">
        <v>59</v>
      </c>
      <c r="J146">
        <v>176467</v>
      </c>
      <c r="K146">
        <v>216</v>
      </c>
      <c r="L146">
        <v>540000</v>
      </c>
      <c r="M146">
        <v>120000</v>
      </c>
      <c r="N146">
        <v>10000</v>
      </c>
      <c r="O146">
        <v>10000</v>
      </c>
      <c r="P146">
        <v>400000</v>
      </c>
    </row>
    <row r="147" spans="1:16" x14ac:dyDescent="0.25">
      <c r="A147" s="1" t="s">
        <v>173</v>
      </c>
      <c r="B147">
        <v>3.5</v>
      </c>
      <c r="C147">
        <v>4.5999999999999996</v>
      </c>
      <c r="D147">
        <v>0</v>
      </c>
      <c r="E147">
        <v>0</v>
      </c>
      <c r="F147" s="1" t="s">
        <v>24</v>
      </c>
      <c r="G147" s="1" t="s">
        <v>24</v>
      </c>
      <c r="H147">
        <v>12</v>
      </c>
      <c r="I147" s="1" t="s">
        <v>59</v>
      </c>
      <c r="J147">
        <v>176467</v>
      </c>
      <c r="K147">
        <v>216</v>
      </c>
      <c r="L147">
        <v>540000</v>
      </c>
      <c r="M147">
        <v>120000</v>
      </c>
      <c r="N147">
        <v>10000</v>
      </c>
      <c r="O147">
        <v>10000</v>
      </c>
      <c r="P147">
        <v>400000</v>
      </c>
    </row>
    <row r="148" spans="1:16" x14ac:dyDescent="0.25">
      <c r="A148" s="1" t="s">
        <v>174</v>
      </c>
      <c r="B148">
        <v>3.5</v>
      </c>
      <c r="C148">
        <v>4.3</v>
      </c>
      <c r="D148">
        <v>0</v>
      </c>
      <c r="E148">
        <v>0</v>
      </c>
      <c r="F148" s="1" t="s">
        <v>35</v>
      </c>
      <c r="G148" s="1" t="s">
        <v>35</v>
      </c>
      <c r="H148">
        <v>17</v>
      </c>
      <c r="I148" s="1" t="s">
        <v>42</v>
      </c>
      <c r="J148">
        <v>80870</v>
      </c>
      <c r="K148">
        <v>216</v>
      </c>
      <c r="L148">
        <v>540000</v>
      </c>
      <c r="M148">
        <v>120000</v>
      </c>
      <c r="N148">
        <v>10000</v>
      </c>
      <c r="O148">
        <v>10000</v>
      </c>
      <c r="P148">
        <v>400000</v>
      </c>
    </row>
    <row r="149" spans="1:16" x14ac:dyDescent="0.25">
      <c r="A149" s="1" t="s">
        <v>174</v>
      </c>
      <c r="B149">
        <v>3.5</v>
      </c>
      <c r="C149">
        <v>4.3</v>
      </c>
      <c r="D149">
        <v>0</v>
      </c>
      <c r="E149">
        <v>0</v>
      </c>
      <c r="F149" s="1" t="s">
        <v>35</v>
      </c>
      <c r="G149" s="1" t="s">
        <v>35</v>
      </c>
      <c r="H149">
        <v>17</v>
      </c>
      <c r="I149" s="1" t="s">
        <v>42</v>
      </c>
      <c r="J149">
        <v>80870</v>
      </c>
      <c r="K149">
        <v>216</v>
      </c>
      <c r="L149">
        <v>540000</v>
      </c>
      <c r="M149">
        <v>120000</v>
      </c>
      <c r="N149">
        <v>10000</v>
      </c>
      <c r="O149">
        <v>10000</v>
      </c>
      <c r="P149">
        <v>400000</v>
      </c>
    </row>
    <row r="150" spans="1:16" x14ac:dyDescent="0.25">
      <c r="A150" s="1" t="s">
        <v>174</v>
      </c>
      <c r="B150">
        <v>3.5</v>
      </c>
      <c r="C150">
        <v>4.3</v>
      </c>
      <c r="D150">
        <v>0</v>
      </c>
      <c r="E150">
        <v>0</v>
      </c>
      <c r="F150" s="1" t="s">
        <v>35</v>
      </c>
      <c r="G150" s="1" t="s">
        <v>35</v>
      </c>
      <c r="H150">
        <v>17</v>
      </c>
      <c r="I150" s="1" t="s">
        <v>42</v>
      </c>
      <c r="J150">
        <v>80870</v>
      </c>
      <c r="K150">
        <v>216</v>
      </c>
      <c r="L150">
        <v>540000</v>
      </c>
      <c r="M150">
        <v>120000</v>
      </c>
      <c r="N150">
        <v>10000</v>
      </c>
      <c r="O150">
        <v>10000</v>
      </c>
      <c r="P150">
        <v>400000</v>
      </c>
    </row>
    <row r="151" spans="1:16" x14ac:dyDescent="0.25">
      <c r="A151" s="1" t="s">
        <v>175</v>
      </c>
      <c r="B151">
        <v>3.5</v>
      </c>
      <c r="C151">
        <v>4.3</v>
      </c>
      <c r="D151">
        <v>0</v>
      </c>
      <c r="E151">
        <v>0</v>
      </c>
      <c r="F151" s="1" t="s">
        <v>63</v>
      </c>
      <c r="G151" s="1" t="s">
        <v>63</v>
      </c>
      <c r="H151">
        <v>4</v>
      </c>
      <c r="I151" s="1" t="s">
        <v>18</v>
      </c>
      <c r="J151">
        <v>24249</v>
      </c>
      <c r="K151">
        <v>216</v>
      </c>
      <c r="L151">
        <v>540000</v>
      </c>
      <c r="M151">
        <v>120000</v>
      </c>
      <c r="N151">
        <v>10000</v>
      </c>
      <c r="O151">
        <v>10000</v>
      </c>
      <c r="P151">
        <v>400000</v>
      </c>
    </row>
    <row r="152" spans="1:16" x14ac:dyDescent="0.25">
      <c r="A152" s="1" t="s">
        <v>176</v>
      </c>
      <c r="B152">
        <v>3.5</v>
      </c>
      <c r="C152">
        <v>4.5</v>
      </c>
      <c r="D152">
        <v>0</v>
      </c>
      <c r="E152">
        <v>0</v>
      </c>
      <c r="F152" s="1" t="s">
        <v>63</v>
      </c>
      <c r="G152" s="1" t="s">
        <v>63</v>
      </c>
      <c r="H152">
        <v>12</v>
      </c>
      <c r="I152" s="1" t="s">
        <v>18</v>
      </c>
      <c r="J152">
        <v>92194</v>
      </c>
      <c r="K152">
        <v>216</v>
      </c>
      <c r="L152">
        <v>540000</v>
      </c>
      <c r="M152">
        <v>120000</v>
      </c>
      <c r="N152">
        <v>10000</v>
      </c>
      <c r="O152">
        <v>10000</v>
      </c>
      <c r="P152">
        <v>400000</v>
      </c>
    </row>
    <row r="153" spans="1:16" x14ac:dyDescent="0.25">
      <c r="A153" s="1" t="s">
        <v>175</v>
      </c>
      <c r="B153">
        <v>3.5</v>
      </c>
      <c r="C153">
        <v>4.3</v>
      </c>
      <c r="D153">
        <v>0</v>
      </c>
      <c r="E153">
        <v>0</v>
      </c>
      <c r="F153" s="1" t="s">
        <v>63</v>
      </c>
      <c r="G153" s="1" t="s">
        <v>63</v>
      </c>
      <c r="H153">
        <v>4</v>
      </c>
      <c r="I153" s="1" t="s">
        <v>18</v>
      </c>
      <c r="J153">
        <v>24250</v>
      </c>
      <c r="K153">
        <v>216</v>
      </c>
      <c r="L153">
        <v>540000</v>
      </c>
      <c r="M153">
        <v>120000</v>
      </c>
      <c r="N153">
        <v>10000</v>
      </c>
      <c r="O153">
        <v>10000</v>
      </c>
      <c r="P153">
        <v>400000</v>
      </c>
    </row>
    <row r="154" spans="1:16" x14ac:dyDescent="0.25">
      <c r="A154" s="1" t="s">
        <v>177</v>
      </c>
      <c r="B154">
        <v>3.5</v>
      </c>
      <c r="C154">
        <v>4.3</v>
      </c>
      <c r="D154">
        <v>0</v>
      </c>
      <c r="E154">
        <v>0</v>
      </c>
      <c r="F154" s="1" t="s">
        <v>76</v>
      </c>
      <c r="G154" s="1" t="s">
        <v>76</v>
      </c>
      <c r="H154">
        <v>12</v>
      </c>
      <c r="I154" s="1" t="s">
        <v>18</v>
      </c>
      <c r="J154">
        <v>62808</v>
      </c>
      <c r="K154">
        <v>216</v>
      </c>
      <c r="L154">
        <v>540000</v>
      </c>
      <c r="M154">
        <v>120000</v>
      </c>
      <c r="N154">
        <v>10000</v>
      </c>
      <c r="O154">
        <v>10000</v>
      </c>
      <c r="P154">
        <v>400000</v>
      </c>
    </row>
    <row r="155" spans="1:16" x14ac:dyDescent="0.25">
      <c r="A155" s="1" t="s">
        <v>178</v>
      </c>
      <c r="B155">
        <v>3.5</v>
      </c>
      <c r="C155">
        <v>4.4000000000000004</v>
      </c>
      <c r="D155">
        <v>0</v>
      </c>
      <c r="E155">
        <v>0</v>
      </c>
      <c r="F155" s="1" t="s">
        <v>76</v>
      </c>
      <c r="G155" s="1" t="s">
        <v>76</v>
      </c>
      <c r="H155">
        <v>4</v>
      </c>
      <c r="I155" s="1" t="s">
        <v>18</v>
      </c>
      <c r="J155">
        <v>89742</v>
      </c>
      <c r="K155">
        <v>216</v>
      </c>
      <c r="L155">
        <v>540000</v>
      </c>
      <c r="M155">
        <v>120000</v>
      </c>
      <c r="N155">
        <v>10000</v>
      </c>
      <c r="O155">
        <v>10000</v>
      </c>
      <c r="P155">
        <v>400000</v>
      </c>
    </row>
    <row r="156" spans="1:16" x14ac:dyDescent="0.25">
      <c r="A156" s="1" t="s">
        <v>175</v>
      </c>
      <c r="B156">
        <v>3.5</v>
      </c>
      <c r="C156">
        <v>4.3</v>
      </c>
      <c r="D156">
        <v>0</v>
      </c>
      <c r="E156">
        <v>0</v>
      </c>
      <c r="F156" s="1" t="s">
        <v>63</v>
      </c>
      <c r="G156" s="1" t="s">
        <v>63</v>
      </c>
      <c r="H156">
        <v>4</v>
      </c>
      <c r="I156" s="1" t="s">
        <v>18</v>
      </c>
      <c r="J156">
        <v>24176</v>
      </c>
      <c r="K156">
        <v>216</v>
      </c>
      <c r="L156">
        <v>540000</v>
      </c>
      <c r="M156">
        <v>120000</v>
      </c>
      <c r="N156">
        <v>10000</v>
      </c>
      <c r="O156">
        <v>10000</v>
      </c>
      <c r="P156">
        <v>400000</v>
      </c>
    </row>
    <row r="157" spans="1:16" x14ac:dyDescent="0.25">
      <c r="A157" s="1" t="s">
        <v>179</v>
      </c>
      <c r="B157">
        <v>3.5</v>
      </c>
      <c r="C157">
        <v>4.3</v>
      </c>
      <c r="D157">
        <v>0</v>
      </c>
      <c r="E157">
        <v>0</v>
      </c>
      <c r="F157" s="1" t="s">
        <v>27</v>
      </c>
      <c r="G157" s="1" t="s">
        <v>144</v>
      </c>
      <c r="H157">
        <v>9</v>
      </c>
      <c r="I157" s="1" t="s">
        <v>18</v>
      </c>
      <c r="J157">
        <v>388624</v>
      </c>
      <c r="K157">
        <v>216</v>
      </c>
      <c r="L157">
        <v>540000</v>
      </c>
      <c r="M157">
        <v>120000</v>
      </c>
      <c r="N157">
        <v>10000</v>
      </c>
      <c r="O157">
        <v>10000</v>
      </c>
      <c r="P157">
        <v>400000</v>
      </c>
    </row>
    <row r="158" spans="1:16" x14ac:dyDescent="0.25">
      <c r="A158" s="1" t="s">
        <v>173</v>
      </c>
      <c r="B158">
        <v>3.5</v>
      </c>
      <c r="C158">
        <v>4.5999999999999996</v>
      </c>
      <c r="D158">
        <v>0</v>
      </c>
      <c r="E158">
        <v>0</v>
      </c>
      <c r="F158" s="1" t="s">
        <v>24</v>
      </c>
      <c r="G158" s="1" t="s">
        <v>24</v>
      </c>
      <c r="H158">
        <v>12</v>
      </c>
      <c r="I158" s="1" t="s">
        <v>59</v>
      </c>
      <c r="J158">
        <v>176535</v>
      </c>
      <c r="K158">
        <v>216</v>
      </c>
      <c r="L158">
        <v>540000</v>
      </c>
      <c r="M158">
        <v>120000</v>
      </c>
      <c r="N158">
        <v>10000</v>
      </c>
      <c r="O158">
        <v>10000</v>
      </c>
      <c r="P158">
        <v>400000</v>
      </c>
    </row>
    <row r="159" spans="1:16" x14ac:dyDescent="0.25">
      <c r="A159" s="1" t="s">
        <v>177</v>
      </c>
      <c r="B159">
        <v>3.5</v>
      </c>
      <c r="C159">
        <v>4.3</v>
      </c>
      <c r="D159">
        <v>0</v>
      </c>
      <c r="E159">
        <v>0</v>
      </c>
      <c r="F159" s="1" t="s">
        <v>76</v>
      </c>
      <c r="G159" s="1" t="s">
        <v>76</v>
      </c>
      <c r="H159">
        <v>12</v>
      </c>
      <c r="I159" s="1" t="s">
        <v>18</v>
      </c>
      <c r="J159">
        <v>63010</v>
      </c>
      <c r="K159">
        <v>216</v>
      </c>
      <c r="L159">
        <v>540000</v>
      </c>
      <c r="M159">
        <v>120000</v>
      </c>
      <c r="N159">
        <v>10000</v>
      </c>
      <c r="O159">
        <v>10000</v>
      </c>
      <c r="P159">
        <v>400000</v>
      </c>
    </row>
    <row r="160" spans="1:16" x14ac:dyDescent="0.25">
      <c r="A160" s="1" t="s">
        <v>180</v>
      </c>
      <c r="B160">
        <v>4.5</v>
      </c>
      <c r="C160">
        <v>4.2</v>
      </c>
      <c r="D160">
        <v>2.99</v>
      </c>
      <c r="E160">
        <v>2.99</v>
      </c>
      <c r="F160" s="1" t="s">
        <v>27</v>
      </c>
      <c r="G160" s="1" t="s">
        <v>160</v>
      </c>
      <c r="H160">
        <v>9</v>
      </c>
      <c r="I160" s="1" t="s">
        <v>18</v>
      </c>
      <c r="J160">
        <v>9274</v>
      </c>
      <c r="K160">
        <v>228</v>
      </c>
      <c r="L160">
        <v>570000</v>
      </c>
      <c r="M160">
        <v>120000</v>
      </c>
      <c r="N160">
        <v>29900</v>
      </c>
      <c r="O160">
        <v>29900</v>
      </c>
      <c r="P160">
        <v>390200</v>
      </c>
    </row>
    <row r="161" spans="1:16" x14ac:dyDescent="0.25">
      <c r="A161" s="1" t="s">
        <v>181</v>
      </c>
      <c r="B161">
        <v>4</v>
      </c>
      <c r="C161">
        <v>4.4000000000000004</v>
      </c>
      <c r="D161">
        <v>2.99</v>
      </c>
      <c r="E161">
        <v>2.99</v>
      </c>
      <c r="F161" s="1" t="s">
        <v>24</v>
      </c>
      <c r="G161" s="1" t="s">
        <v>166</v>
      </c>
      <c r="H161">
        <v>4</v>
      </c>
      <c r="I161" s="1" t="s">
        <v>18</v>
      </c>
      <c r="J161">
        <v>908</v>
      </c>
      <c r="K161">
        <v>228</v>
      </c>
      <c r="L161">
        <v>570000</v>
      </c>
      <c r="M161">
        <v>120000</v>
      </c>
      <c r="N161">
        <v>29900</v>
      </c>
      <c r="O161">
        <v>29900</v>
      </c>
      <c r="P161">
        <v>390200</v>
      </c>
    </row>
    <row r="162" spans="1:16" x14ac:dyDescent="0.25">
      <c r="A162" s="1" t="s">
        <v>182</v>
      </c>
      <c r="B162">
        <v>3.5</v>
      </c>
      <c r="C162">
        <v>4.2</v>
      </c>
      <c r="D162">
        <v>0</v>
      </c>
      <c r="E162">
        <v>0</v>
      </c>
      <c r="F162" s="1" t="s">
        <v>35</v>
      </c>
      <c r="G162" s="1" t="s">
        <v>36</v>
      </c>
      <c r="H162">
        <v>4</v>
      </c>
      <c r="I162" s="1" t="s">
        <v>59</v>
      </c>
      <c r="J162">
        <v>112638</v>
      </c>
      <c r="K162">
        <v>204</v>
      </c>
      <c r="L162">
        <v>510000</v>
      </c>
      <c r="M162">
        <v>108000</v>
      </c>
      <c r="N162">
        <v>10000</v>
      </c>
      <c r="O162">
        <v>10000</v>
      </c>
      <c r="P162">
        <v>382000</v>
      </c>
    </row>
    <row r="163" spans="1:16" x14ac:dyDescent="0.25">
      <c r="A163" s="1" t="s">
        <v>183</v>
      </c>
      <c r="B163">
        <v>3.5</v>
      </c>
      <c r="C163">
        <v>4.0999999999999996</v>
      </c>
      <c r="D163">
        <v>0</v>
      </c>
      <c r="E163">
        <v>0</v>
      </c>
      <c r="F163" s="1" t="s">
        <v>20</v>
      </c>
      <c r="G163" s="1" t="s">
        <v>21</v>
      </c>
      <c r="H163">
        <v>12</v>
      </c>
      <c r="I163" s="1" t="s">
        <v>59</v>
      </c>
      <c r="J163">
        <v>52686</v>
      </c>
      <c r="K163">
        <v>204</v>
      </c>
      <c r="L163">
        <v>510000</v>
      </c>
      <c r="M163">
        <v>108000</v>
      </c>
      <c r="N163">
        <v>10000</v>
      </c>
      <c r="O163">
        <v>10000</v>
      </c>
      <c r="P163">
        <v>382000</v>
      </c>
    </row>
    <row r="164" spans="1:16" x14ac:dyDescent="0.25">
      <c r="A164" s="1" t="s">
        <v>184</v>
      </c>
      <c r="B164">
        <v>3.5</v>
      </c>
      <c r="C164">
        <v>4.0999999999999996</v>
      </c>
      <c r="D164">
        <v>0</v>
      </c>
      <c r="E164">
        <v>0</v>
      </c>
      <c r="F164" s="1" t="s">
        <v>20</v>
      </c>
      <c r="G164" s="1" t="s">
        <v>21</v>
      </c>
      <c r="H164">
        <v>4</v>
      </c>
      <c r="I164" s="1" t="s">
        <v>59</v>
      </c>
      <c r="J164">
        <v>56191</v>
      </c>
      <c r="K164">
        <v>204</v>
      </c>
      <c r="L164">
        <v>510000</v>
      </c>
      <c r="M164">
        <v>108000</v>
      </c>
      <c r="N164">
        <v>10000</v>
      </c>
      <c r="O164">
        <v>10000</v>
      </c>
      <c r="P164">
        <v>382000</v>
      </c>
    </row>
    <row r="165" spans="1:16" x14ac:dyDescent="0.25">
      <c r="A165" s="1" t="s">
        <v>184</v>
      </c>
      <c r="B165">
        <v>3.5</v>
      </c>
      <c r="C165">
        <v>4.0999999999999996</v>
      </c>
      <c r="D165">
        <v>0</v>
      </c>
      <c r="E165">
        <v>0</v>
      </c>
      <c r="F165" s="1" t="s">
        <v>20</v>
      </c>
      <c r="G165" s="1" t="s">
        <v>21</v>
      </c>
      <c r="H165">
        <v>4</v>
      </c>
      <c r="I165" s="1" t="s">
        <v>59</v>
      </c>
      <c r="J165">
        <v>56191</v>
      </c>
      <c r="K165">
        <v>204</v>
      </c>
      <c r="L165">
        <v>510000</v>
      </c>
      <c r="M165">
        <v>108000</v>
      </c>
      <c r="N165">
        <v>10000</v>
      </c>
      <c r="O165">
        <v>10000</v>
      </c>
      <c r="P165">
        <v>382000</v>
      </c>
    </row>
    <row r="166" spans="1:16" x14ac:dyDescent="0.25">
      <c r="A166" s="1" t="s">
        <v>183</v>
      </c>
      <c r="B166">
        <v>3.5</v>
      </c>
      <c r="C166">
        <v>4.0999999999999996</v>
      </c>
      <c r="D166">
        <v>0</v>
      </c>
      <c r="E166">
        <v>0</v>
      </c>
      <c r="F166" s="1" t="s">
        <v>20</v>
      </c>
      <c r="G166" s="1" t="s">
        <v>21</v>
      </c>
      <c r="H166">
        <v>12</v>
      </c>
      <c r="I166" s="1" t="s">
        <v>59</v>
      </c>
      <c r="J166">
        <v>52686</v>
      </c>
      <c r="K166">
        <v>204</v>
      </c>
      <c r="L166">
        <v>510000</v>
      </c>
      <c r="M166">
        <v>108000</v>
      </c>
      <c r="N166">
        <v>10000</v>
      </c>
      <c r="O166">
        <v>10000</v>
      </c>
      <c r="P166">
        <v>382000</v>
      </c>
    </row>
    <row r="167" spans="1:16" x14ac:dyDescent="0.25">
      <c r="A167" s="1" t="s">
        <v>184</v>
      </c>
      <c r="B167">
        <v>3.5</v>
      </c>
      <c r="C167">
        <v>4.0999999999999996</v>
      </c>
      <c r="D167">
        <v>0</v>
      </c>
      <c r="E167">
        <v>0</v>
      </c>
      <c r="F167" s="1" t="s">
        <v>20</v>
      </c>
      <c r="G167" s="1" t="s">
        <v>21</v>
      </c>
      <c r="H167">
        <v>4</v>
      </c>
      <c r="I167" s="1" t="s">
        <v>59</v>
      </c>
      <c r="J167">
        <v>56191</v>
      </c>
      <c r="K167">
        <v>204</v>
      </c>
      <c r="L167">
        <v>510000</v>
      </c>
      <c r="M167">
        <v>108000</v>
      </c>
      <c r="N167">
        <v>10000</v>
      </c>
      <c r="O167">
        <v>10000</v>
      </c>
      <c r="P167">
        <v>382000</v>
      </c>
    </row>
    <row r="168" spans="1:16" x14ac:dyDescent="0.25">
      <c r="A168" s="1" t="s">
        <v>185</v>
      </c>
      <c r="B168">
        <v>3.5</v>
      </c>
      <c r="C168">
        <v>4.0999999999999996</v>
      </c>
      <c r="D168">
        <v>0</v>
      </c>
      <c r="E168">
        <v>0</v>
      </c>
      <c r="F168" s="1" t="s">
        <v>24</v>
      </c>
      <c r="G168" s="1" t="s">
        <v>24</v>
      </c>
      <c r="H168">
        <v>4</v>
      </c>
      <c r="I168" s="1" t="s">
        <v>18</v>
      </c>
      <c r="J168">
        <v>193360</v>
      </c>
      <c r="K168">
        <v>204</v>
      </c>
      <c r="L168">
        <v>510000</v>
      </c>
      <c r="M168">
        <v>108000</v>
      </c>
      <c r="N168">
        <v>10000</v>
      </c>
      <c r="O168">
        <v>10000</v>
      </c>
      <c r="P168">
        <v>382000</v>
      </c>
    </row>
    <row r="169" spans="1:16" x14ac:dyDescent="0.25">
      <c r="A169" s="1" t="s">
        <v>186</v>
      </c>
      <c r="B169">
        <v>3.5</v>
      </c>
      <c r="C169">
        <v>4.0999999999999996</v>
      </c>
      <c r="D169">
        <v>0</v>
      </c>
      <c r="E169">
        <v>0</v>
      </c>
      <c r="F169" s="1" t="s">
        <v>35</v>
      </c>
      <c r="G169" s="1" t="s">
        <v>35</v>
      </c>
      <c r="H169">
        <v>4</v>
      </c>
      <c r="I169" s="1" t="s">
        <v>22</v>
      </c>
      <c r="J169">
        <v>195946</v>
      </c>
      <c r="K169">
        <v>204</v>
      </c>
      <c r="L169">
        <v>510000</v>
      </c>
      <c r="M169">
        <v>108000</v>
      </c>
      <c r="N169">
        <v>10000</v>
      </c>
      <c r="O169">
        <v>10000</v>
      </c>
      <c r="P169">
        <v>382000</v>
      </c>
    </row>
    <row r="170" spans="1:16" x14ac:dyDescent="0.25">
      <c r="A170" s="1" t="s">
        <v>187</v>
      </c>
      <c r="B170">
        <v>3.5</v>
      </c>
      <c r="C170">
        <v>4.2</v>
      </c>
      <c r="D170">
        <v>0</v>
      </c>
      <c r="E170">
        <v>0</v>
      </c>
      <c r="F170" s="1" t="s">
        <v>24</v>
      </c>
      <c r="G170" s="1" t="s">
        <v>25</v>
      </c>
      <c r="H170">
        <v>4</v>
      </c>
      <c r="I170" s="1" t="s">
        <v>18</v>
      </c>
      <c r="J170">
        <v>24107</v>
      </c>
      <c r="K170">
        <v>204</v>
      </c>
      <c r="L170">
        <v>510000</v>
      </c>
      <c r="M170">
        <v>108000</v>
      </c>
      <c r="N170">
        <v>10000</v>
      </c>
      <c r="O170">
        <v>10000</v>
      </c>
      <c r="P170">
        <v>382000</v>
      </c>
    </row>
    <row r="171" spans="1:16" x14ac:dyDescent="0.25">
      <c r="A171" s="1" t="s">
        <v>188</v>
      </c>
      <c r="B171">
        <v>3.5</v>
      </c>
      <c r="C171">
        <v>4.2</v>
      </c>
      <c r="D171">
        <v>0</v>
      </c>
      <c r="E171">
        <v>0</v>
      </c>
      <c r="F171" s="1" t="s">
        <v>24</v>
      </c>
      <c r="G171" s="1" t="s">
        <v>189</v>
      </c>
      <c r="H171">
        <v>4</v>
      </c>
      <c r="I171" s="1" t="s">
        <v>18</v>
      </c>
      <c r="J171">
        <v>30899</v>
      </c>
      <c r="K171">
        <v>204</v>
      </c>
      <c r="L171">
        <v>510000</v>
      </c>
      <c r="M171">
        <v>108000</v>
      </c>
      <c r="N171">
        <v>10000</v>
      </c>
      <c r="O171">
        <v>10000</v>
      </c>
      <c r="P171">
        <v>382000</v>
      </c>
    </row>
    <row r="172" spans="1:16" x14ac:dyDescent="0.25">
      <c r="A172" s="1" t="s">
        <v>188</v>
      </c>
      <c r="B172">
        <v>3.5</v>
      </c>
      <c r="C172">
        <v>4.2</v>
      </c>
      <c r="D172">
        <v>0</v>
      </c>
      <c r="E172">
        <v>0</v>
      </c>
      <c r="F172" s="1" t="s">
        <v>24</v>
      </c>
      <c r="G172" s="1" t="s">
        <v>189</v>
      </c>
      <c r="H172">
        <v>4</v>
      </c>
      <c r="I172" s="1" t="s">
        <v>18</v>
      </c>
      <c r="J172">
        <v>30897</v>
      </c>
      <c r="K172">
        <v>204</v>
      </c>
      <c r="L172">
        <v>510000</v>
      </c>
      <c r="M172">
        <v>108000</v>
      </c>
      <c r="N172">
        <v>10000</v>
      </c>
      <c r="O172">
        <v>10000</v>
      </c>
      <c r="P172">
        <v>382000</v>
      </c>
    </row>
    <row r="173" spans="1:16" x14ac:dyDescent="0.25">
      <c r="A173" s="1" t="s">
        <v>190</v>
      </c>
      <c r="B173">
        <v>3.5</v>
      </c>
      <c r="C173">
        <v>4</v>
      </c>
      <c r="D173">
        <v>0</v>
      </c>
      <c r="E173">
        <v>0</v>
      </c>
      <c r="F173" s="1" t="s">
        <v>76</v>
      </c>
      <c r="G173" s="1" t="s">
        <v>76</v>
      </c>
      <c r="H173">
        <v>4</v>
      </c>
      <c r="I173" s="1" t="s">
        <v>18</v>
      </c>
      <c r="J173">
        <v>59107</v>
      </c>
      <c r="K173">
        <v>204</v>
      </c>
      <c r="L173">
        <v>510000</v>
      </c>
      <c r="M173">
        <v>108000</v>
      </c>
      <c r="N173">
        <v>10000</v>
      </c>
      <c r="O173">
        <v>10000</v>
      </c>
      <c r="P173">
        <v>382000</v>
      </c>
    </row>
    <row r="174" spans="1:16" x14ac:dyDescent="0.25">
      <c r="A174" s="1" t="s">
        <v>191</v>
      </c>
      <c r="B174">
        <v>3.5</v>
      </c>
      <c r="C174">
        <v>4.0999999999999996</v>
      </c>
      <c r="D174">
        <v>0</v>
      </c>
      <c r="E174">
        <v>0</v>
      </c>
      <c r="F174" s="1" t="s">
        <v>38</v>
      </c>
      <c r="G174" s="1" t="s">
        <v>85</v>
      </c>
      <c r="H174">
        <v>4</v>
      </c>
      <c r="I174" s="1" t="s">
        <v>22</v>
      </c>
      <c r="J174">
        <v>135321</v>
      </c>
      <c r="K174">
        <v>204</v>
      </c>
      <c r="L174">
        <v>510000</v>
      </c>
      <c r="M174">
        <v>108000</v>
      </c>
      <c r="N174">
        <v>10000</v>
      </c>
      <c r="O174">
        <v>10000</v>
      </c>
      <c r="P174">
        <v>382000</v>
      </c>
    </row>
    <row r="175" spans="1:16" x14ac:dyDescent="0.25">
      <c r="A175" s="1" t="s">
        <v>192</v>
      </c>
      <c r="B175">
        <v>3.5</v>
      </c>
      <c r="C175">
        <v>4</v>
      </c>
      <c r="D175">
        <v>0</v>
      </c>
      <c r="E175">
        <v>0</v>
      </c>
      <c r="F175" s="1" t="s">
        <v>113</v>
      </c>
      <c r="G175" s="1" t="s">
        <v>193</v>
      </c>
      <c r="H175">
        <v>4</v>
      </c>
      <c r="I175" s="1" t="s">
        <v>18</v>
      </c>
      <c r="J175">
        <v>119177</v>
      </c>
      <c r="K175">
        <v>204</v>
      </c>
      <c r="L175">
        <v>510000</v>
      </c>
      <c r="M175">
        <v>108000</v>
      </c>
      <c r="N175">
        <v>10000</v>
      </c>
      <c r="O175">
        <v>10000</v>
      </c>
      <c r="P175">
        <v>382000</v>
      </c>
    </row>
    <row r="176" spans="1:16" x14ac:dyDescent="0.25">
      <c r="A176" s="1" t="s">
        <v>194</v>
      </c>
      <c r="B176">
        <v>3.5</v>
      </c>
      <c r="C176">
        <v>4.0999999999999996</v>
      </c>
      <c r="D176">
        <v>0</v>
      </c>
      <c r="E176">
        <v>0</v>
      </c>
      <c r="F176" s="1" t="s">
        <v>38</v>
      </c>
      <c r="G176" s="1" t="s">
        <v>85</v>
      </c>
      <c r="H176">
        <v>12</v>
      </c>
      <c r="I176" s="1" t="s">
        <v>22</v>
      </c>
      <c r="J176">
        <v>298699</v>
      </c>
      <c r="K176">
        <v>204</v>
      </c>
      <c r="L176">
        <v>510000</v>
      </c>
      <c r="M176">
        <v>108000</v>
      </c>
      <c r="N176">
        <v>10000</v>
      </c>
      <c r="O176">
        <v>10000</v>
      </c>
      <c r="P176">
        <v>382000</v>
      </c>
    </row>
    <row r="177" spans="1:16" x14ac:dyDescent="0.25">
      <c r="A177" s="1" t="s">
        <v>182</v>
      </c>
      <c r="B177">
        <v>3.5</v>
      </c>
      <c r="C177">
        <v>4.2</v>
      </c>
      <c r="D177">
        <v>0</v>
      </c>
      <c r="E177">
        <v>0</v>
      </c>
      <c r="F177" s="1" t="s">
        <v>35</v>
      </c>
      <c r="G177" s="1" t="s">
        <v>36</v>
      </c>
      <c r="H177">
        <v>4</v>
      </c>
      <c r="I177" s="1" t="s">
        <v>59</v>
      </c>
      <c r="J177">
        <v>112651</v>
      </c>
      <c r="K177">
        <v>204</v>
      </c>
      <c r="L177">
        <v>510000</v>
      </c>
      <c r="M177">
        <v>108000</v>
      </c>
      <c r="N177">
        <v>10000</v>
      </c>
      <c r="O177">
        <v>10000</v>
      </c>
      <c r="P177">
        <v>382000</v>
      </c>
    </row>
    <row r="178" spans="1:16" x14ac:dyDescent="0.25">
      <c r="A178" s="1" t="s">
        <v>195</v>
      </c>
      <c r="B178">
        <v>3.5</v>
      </c>
      <c r="C178">
        <v>4.0999999999999996</v>
      </c>
      <c r="D178">
        <v>0</v>
      </c>
      <c r="E178">
        <v>0</v>
      </c>
      <c r="F178" s="1" t="s">
        <v>196</v>
      </c>
      <c r="G178" s="1" t="s">
        <v>66</v>
      </c>
      <c r="H178">
        <v>4</v>
      </c>
      <c r="I178" s="1" t="s">
        <v>22</v>
      </c>
      <c r="J178">
        <v>54156</v>
      </c>
      <c r="K178">
        <v>204</v>
      </c>
      <c r="L178">
        <v>510000</v>
      </c>
      <c r="M178">
        <v>108000</v>
      </c>
      <c r="N178">
        <v>10000</v>
      </c>
      <c r="O178">
        <v>10000</v>
      </c>
      <c r="P178">
        <v>382000</v>
      </c>
    </row>
    <row r="179" spans="1:16" x14ac:dyDescent="0.25">
      <c r="A179" s="1" t="s">
        <v>197</v>
      </c>
      <c r="B179">
        <v>3.5</v>
      </c>
      <c r="C179">
        <v>4</v>
      </c>
      <c r="D179">
        <v>0</v>
      </c>
      <c r="E179">
        <v>0</v>
      </c>
      <c r="F179" s="1" t="s">
        <v>108</v>
      </c>
      <c r="G179" s="1" t="s">
        <v>108</v>
      </c>
      <c r="H179">
        <v>4</v>
      </c>
      <c r="I179" s="1" t="s">
        <v>18</v>
      </c>
      <c r="J179">
        <v>66983</v>
      </c>
      <c r="K179">
        <v>204</v>
      </c>
      <c r="L179">
        <v>510000</v>
      </c>
      <c r="M179">
        <v>108000</v>
      </c>
      <c r="N179">
        <v>10000</v>
      </c>
      <c r="O179">
        <v>10000</v>
      </c>
      <c r="P179">
        <v>382000</v>
      </c>
    </row>
    <row r="180" spans="1:16" x14ac:dyDescent="0.25">
      <c r="A180" s="1" t="s">
        <v>182</v>
      </c>
      <c r="B180">
        <v>3.5</v>
      </c>
      <c r="C180">
        <v>4.2</v>
      </c>
      <c r="D180">
        <v>0</v>
      </c>
      <c r="E180">
        <v>0</v>
      </c>
      <c r="F180" s="1" t="s">
        <v>35</v>
      </c>
      <c r="G180" s="1" t="s">
        <v>36</v>
      </c>
      <c r="H180">
        <v>4</v>
      </c>
      <c r="I180" s="1" t="s">
        <v>59</v>
      </c>
      <c r="J180">
        <v>112608</v>
      </c>
      <c r="K180">
        <v>204</v>
      </c>
      <c r="L180">
        <v>510000</v>
      </c>
      <c r="M180">
        <v>108000</v>
      </c>
      <c r="N180">
        <v>10000</v>
      </c>
      <c r="O180">
        <v>10000</v>
      </c>
      <c r="P180">
        <v>382000</v>
      </c>
    </row>
    <row r="181" spans="1:16" x14ac:dyDescent="0.25">
      <c r="A181" s="1" t="s">
        <v>182</v>
      </c>
      <c r="B181">
        <v>3.5</v>
      </c>
      <c r="C181">
        <v>4.2</v>
      </c>
      <c r="D181">
        <v>0</v>
      </c>
      <c r="E181">
        <v>0</v>
      </c>
      <c r="F181" s="1" t="s">
        <v>35</v>
      </c>
      <c r="G181" s="1" t="s">
        <v>36</v>
      </c>
      <c r="H181">
        <v>4</v>
      </c>
      <c r="I181" s="1" t="s">
        <v>59</v>
      </c>
      <c r="J181">
        <v>112608</v>
      </c>
      <c r="K181">
        <v>204</v>
      </c>
      <c r="L181">
        <v>510000</v>
      </c>
      <c r="M181">
        <v>108000</v>
      </c>
      <c r="N181">
        <v>10000</v>
      </c>
      <c r="O181">
        <v>10000</v>
      </c>
      <c r="P181">
        <v>382000</v>
      </c>
    </row>
    <row r="182" spans="1:16" x14ac:dyDescent="0.25">
      <c r="A182" s="1" t="s">
        <v>185</v>
      </c>
      <c r="B182">
        <v>3.5</v>
      </c>
      <c r="C182">
        <v>4.0999999999999996</v>
      </c>
      <c r="D182">
        <v>0</v>
      </c>
      <c r="E182">
        <v>0</v>
      </c>
      <c r="F182" s="1" t="s">
        <v>24</v>
      </c>
      <c r="G182" s="1" t="s">
        <v>24</v>
      </c>
      <c r="H182">
        <v>4</v>
      </c>
      <c r="I182" s="1" t="s">
        <v>18</v>
      </c>
      <c r="J182">
        <v>193516</v>
      </c>
      <c r="K182">
        <v>204</v>
      </c>
      <c r="L182">
        <v>510000</v>
      </c>
      <c r="M182">
        <v>108000</v>
      </c>
      <c r="N182">
        <v>10000</v>
      </c>
      <c r="O182">
        <v>10000</v>
      </c>
      <c r="P182">
        <v>382000</v>
      </c>
    </row>
    <row r="183" spans="1:16" x14ac:dyDescent="0.25">
      <c r="A183" s="1" t="s">
        <v>198</v>
      </c>
      <c r="B183">
        <v>3.5</v>
      </c>
      <c r="C183">
        <v>4.2</v>
      </c>
      <c r="D183">
        <v>0</v>
      </c>
      <c r="E183">
        <v>0</v>
      </c>
      <c r="F183" s="1" t="s">
        <v>76</v>
      </c>
      <c r="G183" s="1" t="s">
        <v>76</v>
      </c>
      <c r="H183">
        <v>4</v>
      </c>
      <c r="I183" s="1" t="s">
        <v>18</v>
      </c>
      <c r="J183">
        <v>64917</v>
      </c>
      <c r="K183">
        <v>204</v>
      </c>
      <c r="L183">
        <v>510000</v>
      </c>
      <c r="M183">
        <v>108000</v>
      </c>
      <c r="N183">
        <v>10000</v>
      </c>
      <c r="O183">
        <v>10000</v>
      </c>
      <c r="P183">
        <v>382000</v>
      </c>
    </row>
    <row r="184" spans="1:16" x14ac:dyDescent="0.25">
      <c r="A184" s="1" t="s">
        <v>182</v>
      </c>
      <c r="B184">
        <v>3.5</v>
      </c>
      <c r="C184">
        <v>4.2</v>
      </c>
      <c r="D184">
        <v>0</v>
      </c>
      <c r="E184">
        <v>0</v>
      </c>
      <c r="F184" s="1" t="s">
        <v>35</v>
      </c>
      <c r="G184" s="1" t="s">
        <v>36</v>
      </c>
      <c r="H184">
        <v>4</v>
      </c>
      <c r="I184" s="1" t="s">
        <v>59</v>
      </c>
      <c r="J184">
        <v>112608</v>
      </c>
      <c r="K184">
        <v>204</v>
      </c>
      <c r="L184">
        <v>510000</v>
      </c>
      <c r="M184">
        <v>108000</v>
      </c>
      <c r="N184">
        <v>10000</v>
      </c>
      <c r="O184">
        <v>10000</v>
      </c>
      <c r="P184">
        <v>382000</v>
      </c>
    </row>
    <row r="185" spans="1:16" x14ac:dyDescent="0.25">
      <c r="A185" s="1" t="s">
        <v>182</v>
      </c>
      <c r="B185">
        <v>3.5</v>
      </c>
      <c r="C185">
        <v>4.2</v>
      </c>
      <c r="D185">
        <v>0</v>
      </c>
      <c r="E185">
        <v>0</v>
      </c>
      <c r="F185" s="1" t="s">
        <v>35</v>
      </c>
      <c r="G185" s="1" t="s">
        <v>36</v>
      </c>
      <c r="H185">
        <v>4</v>
      </c>
      <c r="I185" s="1" t="s">
        <v>59</v>
      </c>
      <c r="J185">
        <v>112608</v>
      </c>
      <c r="K185">
        <v>204</v>
      </c>
      <c r="L185">
        <v>510000</v>
      </c>
      <c r="M185">
        <v>108000</v>
      </c>
      <c r="N185">
        <v>10000</v>
      </c>
      <c r="O185">
        <v>10000</v>
      </c>
      <c r="P185">
        <v>382000</v>
      </c>
    </row>
    <row r="186" spans="1:16" x14ac:dyDescent="0.25">
      <c r="A186" s="1" t="s">
        <v>199</v>
      </c>
      <c r="B186">
        <v>4.5</v>
      </c>
      <c r="C186">
        <v>4.4000000000000004</v>
      </c>
      <c r="D186">
        <v>4.99</v>
      </c>
      <c r="E186">
        <v>4.99</v>
      </c>
      <c r="F186" s="1" t="s">
        <v>27</v>
      </c>
      <c r="G186" s="1" t="s">
        <v>200</v>
      </c>
      <c r="H186">
        <v>4</v>
      </c>
      <c r="I186" s="1" t="s">
        <v>18</v>
      </c>
      <c r="J186">
        <v>5955</v>
      </c>
      <c r="K186">
        <v>240</v>
      </c>
      <c r="L186">
        <v>600000</v>
      </c>
      <c r="M186">
        <v>120000</v>
      </c>
      <c r="N186">
        <v>49900</v>
      </c>
      <c r="O186">
        <v>49900</v>
      </c>
      <c r="P186">
        <v>380200</v>
      </c>
    </row>
    <row r="187" spans="1:16" x14ac:dyDescent="0.25">
      <c r="A187" s="1" t="s">
        <v>201</v>
      </c>
      <c r="B187">
        <v>4</v>
      </c>
      <c r="C187">
        <v>4.5</v>
      </c>
      <c r="D187">
        <v>2.99</v>
      </c>
      <c r="E187">
        <v>3.99</v>
      </c>
      <c r="F187" s="1" t="s">
        <v>24</v>
      </c>
      <c r="G187" s="1" t="s">
        <v>166</v>
      </c>
      <c r="H187">
        <v>4</v>
      </c>
      <c r="I187" s="1" t="s">
        <v>18</v>
      </c>
      <c r="J187">
        <v>213</v>
      </c>
      <c r="K187">
        <v>228</v>
      </c>
      <c r="L187">
        <v>570000</v>
      </c>
      <c r="M187">
        <v>120000</v>
      </c>
      <c r="N187">
        <v>29900</v>
      </c>
      <c r="O187">
        <v>39900</v>
      </c>
      <c r="P187">
        <v>380200</v>
      </c>
    </row>
    <row r="188" spans="1:16" x14ac:dyDescent="0.25">
      <c r="A188" s="1" t="s">
        <v>202</v>
      </c>
      <c r="B188">
        <v>4.5</v>
      </c>
      <c r="C188">
        <v>4.2</v>
      </c>
      <c r="D188">
        <v>2.99</v>
      </c>
      <c r="E188">
        <v>3.99</v>
      </c>
      <c r="F188" s="1" t="s">
        <v>24</v>
      </c>
      <c r="G188" s="1" t="s">
        <v>203</v>
      </c>
      <c r="H188">
        <v>4</v>
      </c>
      <c r="I188" s="1" t="s">
        <v>18</v>
      </c>
      <c r="J188">
        <v>4401</v>
      </c>
      <c r="K188">
        <v>228</v>
      </c>
      <c r="L188">
        <v>570000</v>
      </c>
      <c r="M188">
        <v>120000</v>
      </c>
      <c r="N188">
        <v>29900</v>
      </c>
      <c r="O188">
        <v>39900</v>
      </c>
      <c r="P188">
        <v>380200</v>
      </c>
    </row>
    <row r="189" spans="1:16" x14ac:dyDescent="0.25">
      <c r="A189" s="1" t="s">
        <v>201</v>
      </c>
      <c r="B189">
        <v>4</v>
      </c>
      <c r="C189">
        <v>4.5</v>
      </c>
      <c r="D189">
        <v>2.99</v>
      </c>
      <c r="E189">
        <v>3.99</v>
      </c>
      <c r="F189" s="1" t="s">
        <v>24</v>
      </c>
      <c r="G189" s="1" t="s">
        <v>166</v>
      </c>
      <c r="H189">
        <v>4</v>
      </c>
      <c r="I189" s="1" t="s">
        <v>18</v>
      </c>
      <c r="J189">
        <v>213</v>
      </c>
      <c r="K189">
        <v>228</v>
      </c>
      <c r="L189">
        <v>570000</v>
      </c>
      <c r="M189">
        <v>120000</v>
      </c>
      <c r="N189">
        <v>29900</v>
      </c>
      <c r="O189">
        <v>39900</v>
      </c>
      <c r="P189">
        <v>380200</v>
      </c>
    </row>
    <row r="190" spans="1:16" x14ac:dyDescent="0.25">
      <c r="A190" s="1" t="s">
        <v>204</v>
      </c>
      <c r="B190">
        <v>4.5</v>
      </c>
      <c r="C190">
        <v>4.5999999999999996</v>
      </c>
      <c r="D190">
        <v>4.99</v>
      </c>
      <c r="E190">
        <v>4.99</v>
      </c>
      <c r="F190" s="1" t="s">
        <v>27</v>
      </c>
      <c r="G190" s="1" t="s">
        <v>160</v>
      </c>
      <c r="H190">
        <v>12</v>
      </c>
      <c r="I190" s="1" t="s">
        <v>22</v>
      </c>
      <c r="J190">
        <v>6155</v>
      </c>
      <c r="K190">
        <v>240</v>
      </c>
      <c r="L190">
        <v>600000</v>
      </c>
      <c r="M190">
        <v>120000</v>
      </c>
      <c r="N190">
        <v>49900</v>
      </c>
      <c r="O190">
        <v>49900</v>
      </c>
      <c r="P190">
        <v>380200</v>
      </c>
    </row>
    <row r="191" spans="1:16" x14ac:dyDescent="0.25">
      <c r="A191" s="1" t="s">
        <v>205</v>
      </c>
      <c r="B191">
        <v>4.5</v>
      </c>
      <c r="C191">
        <v>3.5</v>
      </c>
      <c r="D191">
        <v>2.99</v>
      </c>
      <c r="E191">
        <v>0</v>
      </c>
      <c r="F191" s="1" t="s">
        <v>206</v>
      </c>
      <c r="G191" s="1" t="s">
        <v>206</v>
      </c>
      <c r="H191">
        <v>12</v>
      </c>
      <c r="I191" s="1" t="s">
        <v>18</v>
      </c>
      <c r="J191">
        <v>2287</v>
      </c>
      <c r="K191">
        <v>216</v>
      </c>
      <c r="L191">
        <v>540000</v>
      </c>
      <c r="M191">
        <v>120000</v>
      </c>
      <c r="N191">
        <v>29900</v>
      </c>
      <c r="O191">
        <v>10000</v>
      </c>
      <c r="P191">
        <v>380100</v>
      </c>
    </row>
    <row r="192" spans="1:16" x14ac:dyDescent="0.25">
      <c r="A192" s="1" t="s">
        <v>207</v>
      </c>
      <c r="B192">
        <v>4</v>
      </c>
      <c r="C192">
        <v>4.0999999999999996</v>
      </c>
      <c r="D192">
        <v>2.99</v>
      </c>
      <c r="E192">
        <v>2.99</v>
      </c>
      <c r="F192" s="1" t="s">
        <v>24</v>
      </c>
      <c r="G192" s="1" t="s">
        <v>166</v>
      </c>
      <c r="H192">
        <v>4</v>
      </c>
      <c r="I192" s="1" t="s">
        <v>18</v>
      </c>
      <c r="J192">
        <v>242</v>
      </c>
      <c r="K192">
        <v>216</v>
      </c>
      <c r="L192">
        <v>540000</v>
      </c>
      <c r="M192">
        <v>108000</v>
      </c>
      <c r="N192">
        <v>29900</v>
      </c>
      <c r="O192">
        <v>29900</v>
      </c>
      <c r="P192">
        <v>372200</v>
      </c>
    </row>
    <row r="193" spans="1:16" x14ac:dyDescent="0.25">
      <c r="A193" s="1" t="s">
        <v>208</v>
      </c>
      <c r="B193">
        <v>4</v>
      </c>
      <c r="C193">
        <v>4.2</v>
      </c>
      <c r="D193">
        <v>2.99</v>
      </c>
      <c r="E193">
        <v>2.99</v>
      </c>
      <c r="F193" s="1" t="s">
        <v>24</v>
      </c>
      <c r="G193" s="1" t="s">
        <v>209</v>
      </c>
      <c r="H193">
        <v>4</v>
      </c>
      <c r="I193" s="1" t="s">
        <v>18</v>
      </c>
      <c r="J193">
        <v>1152</v>
      </c>
      <c r="K193">
        <v>216</v>
      </c>
      <c r="L193">
        <v>540000</v>
      </c>
      <c r="M193">
        <v>108000</v>
      </c>
      <c r="N193">
        <v>29900</v>
      </c>
      <c r="O193">
        <v>29900</v>
      </c>
      <c r="P193">
        <v>372200</v>
      </c>
    </row>
    <row r="194" spans="1:16" x14ac:dyDescent="0.25">
      <c r="A194" s="1" t="s">
        <v>210</v>
      </c>
      <c r="B194">
        <v>4.5</v>
      </c>
      <c r="C194">
        <v>4.2</v>
      </c>
      <c r="D194">
        <v>4.99</v>
      </c>
      <c r="E194">
        <v>2.99</v>
      </c>
      <c r="F194" s="1" t="s">
        <v>27</v>
      </c>
      <c r="G194" s="1" t="s">
        <v>211</v>
      </c>
      <c r="H194">
        <v>4</v>
      </c>
      <c r="I194" s="1" t="s">
        <v>18</v>
      </c>
      <c r="J194">
        <v>30567</v>
      </c>
      <c r="K194">
        <v>228</v>
      </c>
      <c r="L194">
        <v>570000</v>
      </c>
      <c r="M194">
        <v>120000</v>
      </c>
      <c r="N194">
        <v>49900</v>
      </c>
      <c r="O194">
        <v>29900</v>
      </c>
      <c r="P194">
        <v>370200</v>
      </c>
    </row>
    <row r="195" spans="1:16" x14ac:dyDescent="0.25">
      <c r="A195" s="1" t="s">
        <v>212</v>
      </c>
      <c r="B195">
        <v>3</v>
      </c>
      <c r="C195">
        <v>4.4000000000000004</v>
      </c>
      <c r="D195">
        <v>0</v>
      </c>
      <c r="E195">
        <v>0</v>
      </c>
      <c r="F195" s="1" t="s">
        <v>108</v>
      </c>
      <c r="G195" s="1" t="s">
        <v>108</v>
      </c>
      <c r="H195">
        <v>4</v>
      </c>
      <c r="I195" s="1" t="s">
        <v>18</v>
      </c>
      <c r="J195">
        <v>220267</v>
      </c>
      <c r="K195">
        <v>204</v>
      </c>
      <c r="L195">
        <v>510000</v>
      </c>
      <c r="M195">
        <v>120000</v>
      </c>
      <c r="N195">
        <v>10000</v>
      </c>
      <c r="O195">
        <v>10000</v>
      </c>
      <c r="P195">
        <v>370000</v>
      </c>
    </row>
    <row r="196" spans="1:16" x14ac:dyDescent="0.25">
      <c r="A196" s="1" t="s">
        <v>212</v>
      </c>
      <c r="B196">
        <v>3</v>
      </c>
      <c r="C196">
        <v>4.4000000000000004</v>
      </c>
      <c r="D196">
        <v>0</v>
      </c>
      <c r="E196">
        <v>0</v>
      </c>
      <c r="F196" s="1" t="s">
        <v>108</v>
      </c>
      <c r="G196" s="1" t="s">
        <v>108</v>
      </c>
      <c r="H196">
        <v>4</v>
      </c>
      <c r="I196" s="1" t="s">
        <v>18</v>
      </c>
      <c r="J196">
        <v>220280</v>
      </c>
      <c r="K196">
        <v>204</v>
      </c>
      <c r="L196">
        <v>510000</v>
      </c>
      <c r="M196">
        <v>120000</v>
      </c>
      <c r="N196">
        <v>10000</v>
      </c>
      <c r="O196">
        <v>10000</v>
      </c>
      <c r="P196">
        <v>370000</v>
      </c>
    </row>
    <row r="197" spans="1:16" x14ac:dyDescent="0.25">
      <c r="A197" s="1" t="s">
        <v>213</v>
      </c>
      <c r="B197">
        <v>3</v>
      </c>
      <c r="C197">
        <v>4.5</v>
      </c>
      <c r="D197">
        <v>0</v>
      </c>
      <c r="E197">
        <v>0</v>
      </c>
      <c r="F197" s="1" t="s">
        <v>63</v>
      </c>
      <c r="G197" s="1" t="s">
        <v>63</v>
      </c>
      <c r="H197">
        <v>4</v>
      </c>
      <c r="I197" s="1" t="s">
        <v>18</v>
      </c>
      <c r="J197">
        <v>4910</v>
      </c>
      <c r="K197">
        <v>204</v>
      </c>
      <c r="L197">
        <v>510000</v>
      </c>
      <c r="M197">
        <v>120000</v>
      </c>
      <c r="N197">
        <v>10000</v>
      </c>
      <c r="O197">
        <v>10000</v>
      </c>
      <c r="P197">
        <v>370000</v>
      </c>
    </row>
    <row r="198" spans="1:16" x14ac:dyDescent="0.25">
      <c r="A198" s="1" t="s">
        <v>214</v>
      </c>
      <c r="B198">
        <v>5</v>
      </c>
      <c r="C198">
        <v>4.7</v>
      </c>
      <c r="D198">
        <v>6.99</v>
      </c>
      <c r="E198">
        <v>6.99</v>
      </c>
      <c r="F198" s="1" t="s">
        <v>66</v>
      </c>
      <c r="G198" s="1" t="s">
        <v>66</v>
      </c>
      <c r="H198">
        <v>4</v>
      </c>
      <c r="I198" s="1" t="s">
        <v>18</v>
      </c>
      <c r="J198">
        <v>353</v>
      </c>
      <c r="K198">
        <v>252</v>
      </c>
      <c r="L198">
        <v>630000</v>
      </c>
      <c r="M198">
        <v>132000</v>
      </c>
      <c r="N198">
        <v>69900</v>
      </c>
      <c r="O198">
        <v>69900</v>
      </c>
      <c r="P198">
        <v>358200</v>
      </c>
    </row>
    <row r="199" spans="1:16" x14ac:dyDescent="0.25">
      <c r="A199" s="1" t="s">
        <v>215</v>
      </c>
      <c r="B199">
        <v>3</v>
      </c>
      <c r="C199">
        <v>4.0999999999999996</v>
      </c>
      <c r="D199">
        <v>0</v>
      </c>
      <c r="E199">
        <v>0</v>
      </c>
      <c r="F199" s="1" t="s">
        <v>27</v>
      </c>
      <c r="G199" s="1" t="s">
        <v>70</v>
      </c>
      <c r="H199">
        <v>4</v>
      </c>
      <c r="I199" s="1" t="s">
        <v>18</v>
      </c>
      <c r="J199">
        <v>29230</v>
      </c>
      <c r="K199">
        <v>192</v>
      </c>
      <c r="L199">
        <v>480000</v>
      </c>
      <c r="M199">
        <v>108000</v>
      </c>
      <c r="N199">
        <v>10000</v>
      </c>
      <c r="O199">
        <v>10000</v>
      </c>
      <c r="P199">
        <v>352000</v>
      </c>
    </row>
    <row r="200" spans="1:16" x14ac:dyDescent="0.25">
      <c r="A200" s="1" t="s">
        <v>216</v>
      </c>
      <c r="B200">
        <v>3</v>
      </c>
      <c r="C200">
        <v>3.9</v>
      </c>
      <c r="D200">
        <v>0</v>
      </c>
      <c r="E200">
        <v>0</v>
      </c>
      <c r="F200" s="1" t="s">
        <v>113</v>
      </c>
      <c r="G200" s="1" t="s">
        <v>114</v>
      </c>
      <c r="H200">
        <v>4</v>
      </c>
      <c r="I200" s="1" t="s">
        <v>18</v>
      </c>
      <c r="J200">
        <v>27967</v>
      </c>
      <c r="K200">
        <v>192</v>
      </c>
      <c r="L200">
        <v>480000</v>
      </c>
      <c r="M200">
        <v>108000</v>
      </c>
      <c r="N200">
        <v>10000</v>
      </c>
      <c r="O200">
        <v>10000</v>
      </c>
      <c r="P200">
        <v>352000</v>
      </c>
    </row>
    <row r="201" spans="1:16" x14ac:dyDescent="0.25">
      <c r="A201" s="1" t="s">
        <v>217</v>
      </c>
      <c r="B201">
        <v>3</v>
      </c>
      <c r="C201">
        <v>4</v>
      </c>
      <c r="D201">
        <v>0</v>
      </c>
      <c r="E201">
        <v>0</v>
      </c>
      <c r="F201" s="1" t="s">
        <v>20</v>
      </c>
      <c r="G201" s="1" t="s">
        <v>21</v>
      </c>
      <c r="H201">
        <v>12</v>
      </c>
      <c r="I201" s="1" t="s">
        <v>59</v>
      </c>
      <c r="J201">
        <v>30169</v>
      </c>
      <c r="K201">
        <v>192</v>
      </c>
      <c r="L201">
        <v>480000</v>
      </c>
      <c r="M201">
        <v>108000</v>
      </c>
      <c r="N201">
        <v>10000</v>
      </c>
      <c r="O201">
        <v>10000</v>
      </c>
      <c r="P201">
        <v>352000</v>
      </c>
    </row>
    <row r="202" spans="1:16" x14ac:dyDescent="0.25">
      <c r="A202" s="1" t="s">
        <v>216</v>
      </c>
      <c r="B202">
        <v>3</v>
      </c>
      <c r="C202">
        <v>3.9</v>
      </c>
      <c r="D202">
        <v>0</v>
      </c>
      <c r="E202">
        <v>0</v>
      </c>
      <c r="F202" s="1" t="s">
        <v>113</v>
      </c>
      <c r="G202" s="1" t="s">
        <v>114</v>
      </c>
      <c r="H202">
        <v>4</v>
      </c>
      <c r="I202" s="1" t="s">
        <v>18</v>
      </c>
      <c r="J202">
        <v>27967</v>
      </c>
      <c r="K202">
        <v>192</v>
      </c>
      <c r="L202">
        <v>480000</v>
      </c>
      <c r="M202">
        <v>108000</v>
      </c>
      <c r="N202">
        <v>10000</v>
      </c>
      <c r="O202">
        <v>10000</v>
      </c>
      <c r="P202">
        <v>352000</v>
      </c>
    </row>
    <row r="203" spans="1:16" x14ac:dyDescent="0.25">
      <c r="A203" s="1" t="s">
        <v>218</v>
      </c>
      <c r="B203">
        <v>3</v>
      </c>
      <c r="C203">
        <v>4.0999999999999996</v>
      </c>
      <c r="D203">
        <v>0</v>
      </c>
      <c r="E203">
        <v>0</v>
      </c>
      <c r="F203" s="1" t="s">
        <v>35</v>
      </c>
      <c r="G203" s="1" t="s">
        <v>35</v>
      </c>
      <c r="H203">
        <v>12</v>
      </c>
      <c r="I203" s="1" t="s">
        <v>18</v>
      </c>
      <c r="J203">
        <v>96200</v>
      </c>
      <c r="K203">
        <v>192</v>
      </c>
      <c r="L203">
        <v>480000</v>
      </c>
      <c r="M203">
        <v>108000</v>
      </c>
      <c r="N203">
        <v>10000</v>
      </c>
      <c r="O203">
        <v>10000</v>
      </c>
      <c r="P203">
        <v>352000</v>
      </c>
    </row>
    <row r="204" spans="1:16" x14ac:dyDescent="0.25">
      <c r="A204" s="1" t="s">
        <v>219</v>
      </c>
      <c r="B204">
        <v>3</v>
      </c>
      <c r="C204">
        <v>4.0999999999999996</v>
      </c>
      <c r="D204">
        <v>0</v>
      </c>
      <c r="E204">
        <v>0</v>
      </c>
      <c r="F204" s="1" t="s">
        <v>38</v>
      </c>
      <c r="G204" s="1" t="s">
        <v>85</v>
      </c>
      <c r="H204">
        <v>4</v>
      </c>
      <c r="I204" s="1" t="s">
        <v>18</v>
      </c>
      <c r="J204">
        <v>305502</v>
      </c>
      <c r="K204">
        <v>192</v>
      </c>
      <c r="L204">
        <v>480000</v>
      </c>
      <c r="M204">
        <v>108000</v>
      </c>
      <c r="N204">
        <v>10000</v>
      </c>
      <c r="O204">
        <v>10000</v>
      </c>
      <c r="P204">
        <v>352000</v>
      </c>
    </row>
    <row r="205" spans="1:16" x14ac:dyDescent="0.25">
      <c r="A205" s="1" t="s">
        <v>220</v>
      </c>
      <c r="B205">
        <v>3</v>
      </c>
      <c r="C205">
        <v>4.0999999999999996</v>
      </c>
      <c r="D205">
        <v>0</v>
      </c>
      <c r="E205">
        <v>0</v>
      </c>
      <c r="F205" s="1" t="s">
        <v>33</v>
      </c>
      <c r="G205" s="1" t="s">
        <v>120</v>
      </c>
      <c r="H205">
        <v>4</v>
      </c>
      <c r="I205" s="1" t="s">
        <v>18</v>
      </c>
      <c r="J205">
        <v>105476</v>
      </c>
      <c r="K205">
        <v>192</v>
      </c>
      <c r="L205">
        <v>480000</v>
      </c>
      <c r="M205">
        <v>108000</v>
      </c>
      <c r="N205">
        <v>10000</v>
      </c>
      <c r="O205">
        <v>10000</v>
      </c>
      <c r="P205">
        <v>352000</v>
      </c>
    </row>
    <row r="206" spans="1:16" x14ac:dyDescent="0.25">
      <c r="A206" s="1" t="s">
        <v>215</v>
      </c>
      <c r="B206">
        <v>3</v>
      </c>
      <c r="C206">
        <v>4.0999999999999996</v>
      </c>
      <c r="D206">
        <v>0</v>
      </c>
      <c r="E206">
        <v>0</v>
      </c>
      <c r="F206" s="1" t="s">
        <v>27</v>
      </c>
      <c r="G206" s="1" t="s">
        <v>70</v>
      </c>
      <c r="H206">
        <v>4</v>
      </c>
      <c r="I206" s="1" t="s">
        <v>18</v>
      </c>
      <c r="J206">
        <v>29230</v>
      </c>
      <c r="K206">
        <v>192</v>
      </c>
      <c r="L206">
        <v>480000</v>
      </c>
      <c r="M206">
        <v>108000</v>
      </c>
      <c r="N206">
        <v>10000</v>
      </c>
      <c r="O206">
        <v>10000</v>
      </c>
      <c r="P206">
        <v>352000</v>
      </c>
    </row>
    <row r="207" spans="1:16" x14ac:dyDescent="0.25">
      <c r="A207" s="1" t="s">
        <v>221</v>
      </c>
      <c r="B207">
        <v>3</v>
      </c>
      <c r="C207">
        <v>4</v>
      </c>
      <c r="D207">
        <v>0</v>
      </c>
      <c r="E207">
        <v>0</v>
      </c>
      <c r="F207" s="1" t="s">
        <v>35</v>
      </c>
      <c r="G207" s="1" t="s">
        <v>222</v>
      </c>
      <c r="H207">
        <v>4</v>
      </c>
      <c r="I207" s="1" t="s">
        <v>18</v>
      </c>
      <c r="J207">
        <v>110811</v>
      </c>
      <c r="K207">
        <v>192</v>
      </c>
      <c r="L207">
        <v>480000</v>
      </c>
      <c r="M207">
        <v>108000</v>
      </c>
      <c r="N207">
        <v>10000</v>
      </c>
      <c r="O207">
        <v>10000</v>
      </c>
      <c r="P207">
        <v>352000</v>
      </c>
    </row>
    <row r="208" spans="1:16" x14ac:dyDescent="0.25">
      <c r="A208" s="1" t="s">
        <v>223</v>
      </c>
      <c r="B208">
        <v>4.5</v>
      </c>
      <c r="C208">
        <v>4.0999999999999996</v>
      </c>
      <c r="D208">
        <v>4.99</v>
      </c>
      <c r="E208">
        <v>4.99</v>
      </c>
      <c r="F208" s="1" t="s">
        <v>63</v>
      </c>
      <c r="G208" s="1" t="s">
        <v>63</v>
      </c>
      <c r="H208">
        <v>17</v>
      </c>
      <c r="I208" s="1" t="s">
        <v>18</v>
      </c>
      <c r="J208">
        <v>1550</v>
      </c>
      <c r="K208">
        <v>228</v>
      </c>
      <c r="L208">
        <v>570000</v>
      </c>
      <c r="M208">
        <v>120000</v>
      </c>
      <c r="N208">
        <v>49900</v>
      </c>
      <c r="O208">
        <v>49900</v>
      </c>
      <c r="P208">
        <v>350200</v>
      </c>
    </row>
    <row r="209" spans="1:16" x14ac:dyDescent="0.25">
      <c r="A209" s="1" t="s">
        <v>224</v>
      </c>
      <c r="B209">
        <v>4</v>
      </c>
      <c r="C209">
        <v>4.3</v>
      </c>
      <c r="D209">
        <v>4.99</v>
      </c>
      <c r="E209">
        <v>4.99</v>
      </c>
      <c r="F209" s="1" t="s">
        <v>27</v>
      </c>
      <c r="G209" s="1" t="s">
        <v>225</v>
      </c>
      <c r="H209">
        <v>4</v>
      </c>
      <c r="I209" s="1" t="s">
        <v>18</v>
      </c>
      <c r="J209">
        <v>46798</v>
      </c>
      <c r="K209">
        <v>228</v>
      </c>
      <c r="L209">
        <v>570000</v>
      </c>
      <c r="M209">
        <v>120000</v>
      </c>
      <c r="N209">
        <v>49900</v>
      </c>
      <c r="O209">
        <v>49900</v>
      </c>
      <c r="P209">
        <v>350200</v>
      </c>
    </row>
    <row r="210" spans="1:16" x14ac:dyDescent="0.25">
      <c r="A210" s="1" t="s">
        <v>226</v>
      </c>
      <c r="B210">
        <v>4</v>
      </c>
      <c r="C210">
        <v>4.4000000000000004</v>
      </c>
      <c r="D210">
        <v>4.99</v>
      </c>
      <c r="E210">
        <v>4.99</v>
      </c>
      <c r="F210" s="1" t="s">
        <v>27</v>
      </c>
      <c r="G210" s="1" t="s">
        <v>28</v>
      </c>
      <c r="H210">
        <v>4</v>
      </c>
      <c r="I210" s="1" t="s">
        <v>18</v>
      </c>
      <c r="J210">
        <v>709</v>
      </c>
      <c r="K210">
        <v>228</v>
      </c>
      <c r="L210">
        <v>570000</v>
      </c>
      <c r="M210">
        <v>120000</v>
      </c>
      <c r="N210">
        <v>49900</v>
      </c>
      <c r="O210">
        <v>49900</v>
      </c>
      <c r="P210">
        <v>350200</v>
      </c>
    </row>
    <row r="211" spans="1:16" x14ac:dyDescent="0.25">
      <c r="A211" s="1" t="s">
        <v>227</v>
      </c>
      <c r="B211">
        <v>4</v>
      </c>
      <c r="C211">
        <v>4.4000000000000004</v>
      </c>
      <c r="D211">
        <v>4.99</v>
      </c>
      <c r="E211">
        <v>4.99</v>
      </c>
      <c r="F211" s="1" t="s">
        <v>27</v>
      </c>
      <c r="G211" s="1" t="s">
        <v>144</v>
      </c>
      <c r="H211">
        <v>9</v>
      </c>
      <c r="I211" s="1" t="s">
        <v>22</v>
      </c>
      <c r="J211">
        <v>15534</v>
      </c>
      <c r="K211">
        <v>228</v>
      </c>
      <c r="L211">
        <v>570000</v>
      </c>
      <c r="M211">
        <v>120000</v>
      </c>
      <c r="N211">
        <v>49900</v>
      </c>
      <c r="O211">
        <v>49900</v>
      </c>
      <c r="P211">
        <v>350200</v>
      </c>
    </row>
    <row r="212" spans="1:16" x14ac:dyDescent="0.25">
      <c r="A212" s="1" t="s">
        <v>228</v>
      </c>
      <c r="B212">
        <v>4</v>
      </c>
      <c r="C212">
        <v>4.4000000000000004</v>
      </c>
      <c r="D212">
        <v>4.99</v>
      </c>
      <c r="E212">
        <v>4.99</v>
      </c>
      <c r="F212" s="1" t="s">
        <v>27</v>
      </c>
      <c r="G212" s="1" t="s">
        <v>44</v>
      </c>
      <c r="H212">
        <v>9</v>
      </c>
      <c r="I212" s="1" t="s">
        <v>22</v>
      </c>
      <c r="J212">
        <v>1525</v>
      </c>
      <c r="K212">
        <v>228</v>
      </c>
      <c r="L212">
        <v>570000</v>
      </c>
      <c r="M212">
        <v>120000</v>
      </c>
      <c r="N212">
        <v>49900</v>
      </c>
      <c r="O212">
        <v>49900</v>
      </c>
      <c r="P212">
        <v>350200</v>
      </c>
    </row>
    <row r="213" spans="1:16" x14ac:dyDescent="0.25">
      <c r="A213" s="1" t="s">
        <v>229</v>
      </c>
      <c r="B213">
        <v>3</v>
      </c>
      <c r="C213">
        <v>3.7</v>
      </c>
      <c r="D213">
        <v>0</v>
      </c>
      <c r="E213">
        <v>0</v>
      </c>
      <c r="F213" s="1" t="s">
        <v>118</v>
      </c>
      <c r="G213" s="1" t="s">
        <v>30</v>
      </c>
      <c r="H213">
        <v>4</v>
      </c>
      <c r="I213" s="1" t="s">
        <v>18</v>
      </c>
      <c r="J213">
        <v>96697</v>
      </c>
      <c r="K213">
        <v>180</v>
      </c>
      <c r="L213">
        <v>450000</v>
      </c>
      <c r="M213">
        <v>96000</v>
      </c>
      <c r="N213">
        <v>10000</v>
      </c>
      <c r="O213">
        <v>10000</v>
      </c>
      <c r="P213">
        <v>334000</v>
      </c>
    </row>
    <row r="214" spans="1:16" x14ac:dyDescent="0.25">
      <c r="A214" s="1" t="s">
        <v>230</v>
      </c>
      <c r="B214">
        <v>3</v>
      </c>
      <c r="C214">
        <v>3.7</v>
      </c>
      <c r="D214">
        <v>0</v>
      </c>
      <c r="E214">
        <v>0</v>
      </c>
      <c r="F214" s="1" t="s">
        <v>113</v>
      </c>
      <c r="G214" s="1" t="s">
        <v>114</v>
      </c>
      <c r="H214">
        <v>4</v>
      </c>
      <c r="I214" s="1" t="s">
        <v>18</v>
      </c>
      <c r="J214">
        <v>23140</v>
      </c>
      <c r="K214">
        <v>180</v>
      </c>
      <c r="L214">
        <v>450000</v>
      </c>
      <c r="M214">
        <v>96000</v>
      </c>
      <c r="N214">
        <v>10000</v>
      </c>
      <c r="O214">
        <v>10000</v>
      </c>
      <c r="P214">
        <v>334000</v>
      </c>
    </row>
    <row r="215" spans="1:16" x14ac:dyDescent="0.25">
      <c r="A215" s="1" t="s">
        <v>231</v>
      </c>
      <c r="B215">
        <v>3</v>
      </c>
      <c r="C215">
        <v>3.7</v>
      </c>
      <c r="D215">
        <v>0</v>
      </c>
      <c r="E215">
        <v>0</v>
      </c>
      <c r="F215" s="1" t="s">
        <v>17</v>
      </c>
      <c r="G215" s="1" t="s">
        <v>51</v>
      </c>
      <c r="H215">
        <v>4</v>
      </c>
      <c r="I215" s="1" t="s">
        <v>18</v>
      </c>
      <c r="J215">
        <v>41276</v>
      </c>
      <c r="K215">
        <v>180</v>
      </c>
      <c r="L215">
        <v>450000</v>
      </c>
      <c r="M215">
        <v>96000</v>
      </c>
      <c r="N215">
        <v>10000</v>
      </c>
      <c r="O215">
        <v>10000</v>
      </c>
      <c r="P215">
        <v>334000</v>
      </c>
    </row>
    <row r="216" spans="1:16" x14ac:dyDescent="0.25">
      <c r="A216" s="1" t="s">
        <v>229</v>
      </c>
      <c r="B216">
        <v>3</v>
      </c>
      <c r="C216">
        <v>3.7</v>
      </c>
      <c r="D216">
        <v>0</v>
      </c>
      <c r="E216">
        <v>0</v>
      </c>
      <c r="F216" s="1" t="s">
        <v>118</v>
      </c>
      <c r="G216" s="1" t="s">
        <v>30</v>
      </c>
      <c r="H216">
        <v>4</v>
      </c>
      <c r="I216" s="1" t="s">
        <v>18</v>
      </c>
      <c r="J216">
        <v>96686</v>
      </c>
      <c r="K216">
        <v>180</v>
      </c>
      <c r="L216">
        <v>450000</v>
      </c>
      <c r="M216">
        <v>96000</v>
      </c>
      <c r="N216">
        <v>10000</v>
      </c>
      <c r="O216">
        <v>10000</v>
      </c>
      <c r="P216">
        <v>334000</v>
      </c>
    </row>
    <row r="217" spans="1:16" x14ac:dyDescent="0.25">
      <c r="A217" s="1" t="s">
        <v>231</v>
      </c>
      <c r="B217">
        <v>3</v>
      </c>
      <c r="C217">
        <v>3.7</v>
      </c>
      <c r="D217">
        <v>0</v>
      </c>
      <c r="E217">
        <v>0</v>
      </c>
      <c r="F217" s="1" t="s">
        <v>17</v>
      </c>
      <c r="G217" s="1" t="s">
        <v>51</v>
      </c>
      <c r="H217">
        <v>4</v>
      </c>
      <c r="I217" s="1" t="s">
        <v>18</v>
      </c>
      <c r="J217">
        <v>41252</v>
      </c>
      <c r="K217">
        <v>180</v>
      </c>
      <c r="L217">
        <v>450000</v>
      </c>
      <c r="M217">
        <v>96000</v>
      </c>
      <c r="N217">
        <v>10000</v>
      </c>
      <c r="O217">
        <v>10000</v>
      </c>
      <c r="P217">
        <v>334000</v>
      </c>
    </row>
    <row r="218" spans="1:16" x14ac:dyDescent="0.25">
      <c r="A218" s="1" t="s">
        <v>230</v>
      </c>
      <c r="B218">
        <v>3</v>
      </c>
      <c r="C218">
        <v>3.7</v>
      </c>
      <c r="D218">
        <v>0</v>
      </c>
      <c r="E218">
        <v>0</v>
      </c>
      <c r="F218" s="1" t="s">
        <v>113</v>
      </c>
      <c r="G218" s="1" t="s">
        <v>114</v>
      </c>
      <c r="H218">
        <v>4</v>
      </c>
      <c r="I218" s="1" t="s">
        <v>18</v>
      </c>
      <c r="J218">
        <v>23140</v>
      </c>
      <c r="K218">
        <v>180</v>
      </c>
      <c r="L218">
        <v>450000</v>
      </c>
      <c r="M218">
        <v>96000</v>
      </c>
      <c r="N218">
        <v>10000</v>
      </c>
      <c r="O218">
        <v>10000</v>
      </c>
      <c r="P218">
        <v>334000</v>
      </c>
    </row>
    <row r="219" spans="1:16" x14ac:dyDescent="0.25">
      <c r="A219" s="1" t="s">
        <v>232</v>
      </c>
      <c r="B219">
        <v>4</v>
      </c>
      <c r="C219">
        <v>3.7</v>
      </c>
      <c r="D219">
        <v>4.99</v>
      </c>
      <c r="E219">
        <v>1.99</v>
      </c>
      <c r="F219" s="1" t="s">
        <v>27</v>
      </c>
      <c r="G219" s="1" t="s">
        <v>41</v>
      </c>
      <c r="H219">
        <v>12</v>
      </c>
      <c r="I219" s="1" t="s">
        <v>22</v>
      </c>
      <c r="J219">
        <v>39549</v>
      </c>
      <c r="K219">
        <v>204</v>
      </c>
      <c r="L219">
        <v>510000</v>
      </c>
      <c r="M219">
        <v>108000</v>
      </c>
      <c r="N219">
        <v>49900</v>
      </c>
      <c r="O219">
        <v>19900</v>
      </c>
      <c r="P219">
        <v>332200</v>
      </c>
    </row>
    <row r="220" spans="1:16" x14ac:dyDescent="0.25">
      <c r="A220" s="1" t="s">
        <v>233</v>
      </c>
      <c r="B220">
        <v>4</v>
      </c>
      <c r="C220">
        <v>4.2</v>
      </c>
      <c r="D220">
        <v>4.99</v>
      </c>
      <c r="E220">
        <v>4.99</v>
      </c>
      <c r="F220" s="1" t="s">
        <v>27</v>
      </c>
      <c r="G220" s="1" t="s">
        <v>234</v>
      </c>
      <c r="H220">
        <v>9</v>
      </c>
      <c r="I220" s="1" t="s">
        <v>59</v>
      </c>
      <c r="J220">
        <v>6432</v>
      </c>
      <c r="K220">
        <v>216</v>
      </c>
      <c r="L220">
        <v>540000</v>
      </c>
      <c r="M220">
        <v>108000</v>
      </c>
      <c r="N220">
        <v>49900</v>
      </c>
      <c r="O220">
        <v>49900</v>
      </c>
      <c r="P220">
        <v>332200</v>
      </c>
    </row>
    <row r="221" spans="1:16" x14ac:dyDescent="0.25">
      <c r="A221" s="1" t="s">
        <v>235</v>
      </c>
      <c r="B221">
        <v>4</v>
      </c>
      <c r="C221">
        <v>4.5999999999999996</v>
      </c>
      <c r="D221">
        <v>5.99</v>
      </c>
      <c r="E221">
        <v>5.99</v>
      </c>
      <c r="F221" s="1" t="s">
        <v>27</v>
      </c>
      <c r="G221" s="1" t="s">
        <v>200</v>
      </c>
      <c r="H221">
        <v>4</v>
      </c>
      <c r="I221" s="1" t="s">
        <v>18</v>
      </c>
      <c r="J221">
        <v>9512</v>
      </c>
      <c r="K221">
        <v>228</v>
      </c>
      <c r="L221">
        <v>570000</v>
      </c>
      <c r="M221">
        <v>120000</v>
      </c>
      <c r="N221">
        <v>59900</v>
      </c>
      <c r="O221">
        <v>59900</v>
      </c>
      <c r="P221">
        <v>330200</v>
      </c>
    </row>
    <row r="222" spans="1:16" x14ac:dyDescent="0.25">
      <c r="A222" s="1" t="s">
        <v>236</v>
      </c>
      <c r="B222">
        <v>3.5</v>
      </c>
      <c r="C222">
        <v>4</v>
      </c>
      <c r="D222">
        <v>3.99</v>
      </c>
      <c r="E222">
        <v>3.99</v>
      </c>
      <c r="F222" s="1" t="s">
        <v>118</v>
      </c>
      <c r="G222" s="1" t="s">
        <v>39</v>
      </c>
      <c r="H222">
        <v>17</v>
      </c>
      <c r="I222" s="1" t="s">
        <v>18</v>
      </c>
      <c r="J222">
        <v>15116</v>
      </c>
      <c r="K222">
        <v>204</v>
      </c>
      <c r="L222">
        <v>510000</v>
      </c>
      <c r="M222">
        <v>108000</v>
      </c>
      <c r="N222">
        <v>39900</v>
      </c>
      <c r="O222">
        <v>39900</v>
      </c>
      <c r="P222">
        <v>322200</v>
      </c>
    </row>
    <row r="223" spans="1:16" x14ac:dyDescent="0.25">
      <c r="A223" s="1" t="s">
        <v>237</v>
      </c>
      <c r="B223">
        <v>2.5</v>
      </c>
      <c r="C223">
        <v>4.2</v>
      </c>
      <c r="D223">
        <v>0</v>
      </c>
      <c r="E223">
        <v>0</v>
      </c>
      <c r="F223" s="1" t="s">
        <v>35</v>
      </c>
      <c r="G223" s="1" t="s">
        <v>35</v>
      </c>
      <c r="H223">
        <v>17</v>
      </c>
      <c r="I223" s="1" t="s">
        <v>22</v>
      </c>
      <c r="J223">
        <v>11400</v>
      </c>
      <c r="K223">
        <v>180</v>
      </c>
      <c r="L223">
        <v>450000</v>
      </c>
      <c r="M223">
        <v>108000</v>
      </c>
      <c r="N223">
        <v>10000</v>
      </c>
      <c r="O223">
        <v>10000</v>
      </c>
      <c r="P223">
        <v>322000</v>
      </c>
    </row>
    <row r="224" spans="1:16" x14ac:dyDescent="0.25">
      <c r="A224" s="1" t="s">
        <v>238</v>
      </c>
      <c r="B224">
        <v>2.5</v>
      </c>
      <c r="C224">
        <v>4.2</v>
      </c>
      <c r="D224">
        <v>0</v>
      </c>
      <c r="E224">
        <v>0</v>
      </c>
      <c r="F224" s="1" t="s">
        <v>35</v>
      </c>
      <c r="G224" s="1" t="s">
        <v>35</v>
      </c>
      <c r="H224">
        <v>17</v>
      </c>
      <c r="I224" s="1" t="s">
        <v>22</v>
      </c>
      <c r="J224">
        <v>13958</v>
      </c>
      <c r="K224">
        <v>180</v>
      </c>
      <c r="L224">
        <v>450000</v>
      </c>
      <c r="M224">
        <v>108000</v>
      </c>
      <c r="N224">
        <v>10000</v>
      </c>
      <c r="O224">
        <v>10000</v>
      </c>
      <c r="P224">
        <v>322000</v>
      </c>
    </row>
    <row r="225" spans="1:16" x14ac:dyDescent="0.25">
      <c r="A225" s="1" t="s">
        <v>239</v>
      </c>
      <c r="B225">
        <v>2.5</v>
      </c>
      <c r="C225">
        <v>4.0999999999999996</v>
      </c>
      <c r="D225">
        <v>0</v>
      </c>
      <c r="E225">
        <v>0</v>
      </c>
      <c r="F225" s="1" t="s">
        <v>76</v>
      </c>
      <c r="G225" s="1" t="s">
        <v>76</v>
      </c>
      <c r="H225">
        <v>4</v>
      </c>
      <c r="I225" s="1" t="s">
        <v>18</v>
      </c>
      <c r="J225">
        <v>435541</v>
      </c>
      <c r="K225">
        <v>180</v>
      </c>
      <c r="L225">
        <v>450000</v>
      </c>
      <c r="M225">
        <v>108000</v>
      </c>
      <c r="N225">
        <v>10000</v>
      </c>
      <c r="O225">
        <v>10000</v>
      </c>
      <c r="P225">
        <v>322000</v>
      </c>
    </row>
    <row r="226" spans="1:16" x14ac:dyDescent="0.25">
      <c r="A226" s="1" t="s">
        <v>237</v>
      </c>
      <c r="B226">
        <v>2.5</v>
      </c>
      <c r="C226">
        <v>4.2</v>
      </c>
      <c r="D226">
        <v>0</v>
      </c>
      <c r="E226">
        <v>0</v>
      </c>
      <c r="F226" s="1" t="s">
        <v>35</v>
      </c>
      <c r="G226" s="1" t="s">
        <v>35</v>
      </c>
      <c r="H226">
        <v>17</v>
      </c>
      <c r="I226" s="1" t="s">
        <v>22</v>
      </c>
      <c r="J226">
        <v>11400</v>
      </c>
      <c r="K226">
        <v>180</v>
      </c>
      <c r="L226">
        <v>450000</v>
      </c>
      <c r="M226">
        <v>108000</v>
      </c>
      <c r="N226">
        <v>10000</v>
      </c>
      <c r="O226">
        <v>10000</v>
      </c>
      <c r="P226">
        <v>322000</v>
      </c>
    </row>
    <row r="227" spans="1:16" x14ac:dyDescent="0.25">
      <c r="A227" s="1" t="s">
        <v>240</v>
      </c>
      <c r="B227">
        <v>2.5</v>
      </c>
      <c r="C227">
        <v>4</v>
      </c>
      <c r="D227">
        <v>0</v>
      </c>
      <c r="E227">
        <v>0</v>
      </c>
      <c r="F227" s="1" t="s">
        <v>51</v>
      </c>
      <c r="G227" s="1" t="s">
        <v>51</v>
      </c>
      <c r="H227">
        <v>17</v>
      </c>
      <c r="I227" s="1" t="s">
        <v>18</v>
      </c>
      <c r="J227">
        <v>50297</v>
      </c>
      <c r="K227">
        <v>180</v>
      </c>
      <c r="L227">
        <v>450000</v>
      </c>
      <c r="M227">
        <v>108000</v>
      </c>
      <c r="N227">
        <v>10000</v>
      </c>
      <c r="O227">
        <v>10000</v>
      </c>
      <c r="P227">
        <v>322000</v>
      </c>
    </row>
    <row r="228" spans="1:16" x14ac:dyDescent="0.25">
      <c r="A228" s="1" t="s">
        <v>241</v>
      </c>
      <c r="B228">
        <v>2.5</v>
      </c>
      <c r="C228">
        <v>3.8</v>
      </c>
      <c r="D228">
        <v>0</v>
      </c>
      <c r="E228">
        <v>0</v>
      </c>
      <c r="F228" s="1" t="s">
        <v>35</v>
      </c>
      <c r="G228" s="1" t="s">
        <v>35</v>
      </c>
      <c r="H228">
        <v>12</v>
      </c>
      <c r="I228" s="1" t="s">
        <v>22</v>
      </c>
      <c r="J228">
        <v>31029</v>
      </c>
      <c r="K228">
        <v>180</v>
      </c>
      <c r="L228">
        <v>450000</v>
      </c>
      <c r="M228">
        <v>108000</v>
      </c>
      <c r="N228">
        <v>10000</v>
      </c>
      <c r="O228">
        <v>10000</v>
      </c>
      <c r="P228">
        <v>322000</v>
      </c>
    </row>
    <row r="229" spans="1:16" x14ac:dyDescent="0.25">
      <c r="A229" s="1" t="s">
        <v>242</v>
      </c>
      <c r="B229">
        <v>2.5</v>
      </c>
      <c r="C229">
        <v>4</v>
      </c>
      <c r="D229">
        <v>0</v>
      </c>
      <c r="E229">
        <v>0</v>
      </c>
      <c r="F229" s="1" t="s">
        <v>38</v>
      </c>
      <c r="G229" s="1" t="s">
        <v>41</v>
      </c>
      <c r="H229">
        <v>12</v>
      </c>
      <c r="I229" s="1" t="s">
        <v>59</v>
      </c>
      <c r="J229">
        <v>263221</v>
      </c>
      <c r="K229">
        <v>180</v>
      </c>
      <c r="L229">
        <v>450000</v>
      </c>
      <c r="M229">
        <v>108000</v>
      </c>
      <c r="N229">
        <v>10000</v>
      </c>
      <c r="O229">
        <v>10000</v>
      </c>
      <c r="P229">
        <v>322000</v>
      </c>
    </row>
    <row r="230" spans="1:16" x14ac:dyDescent="0.25">
      <c r="A230" s="1" t="s">
        <v>238</v>
      </c>
      <c r="B230">
        <v>2.5</v>
      </c>
      <c r="C230">
        <v>4.2</v>
      </c>
      <c r="D230">
        <v>0</v>
      </c>
      <c r="E230">
        <v>0</v>
      </c>
      <c r="F230" s="1" t="s">
        <v>35</v>
      </c>
      <c r="G230" s="1" t="s">
        <v>35</v>
      </c>
      <c r="H230">
        <v>17</v>
      </c>
      <c r="I230" s="1" t="s">
        <v>22</v>
      </c>
      <c r="J230">
        <v>13958</v>
      </c>
      <c r="K230">
        <v>180</v>
      </c>
      <c r="L230">
        <v>450000</v>
      </c>
      <c r="M230">
        <v>108000</v>
      </c>
      <c r="N230">
        <v>10000</v>
      </c>
      <c r="O230">
        <v>10000</v>
      </c>
      <c r="P230">
        <v>322000</v>
      </c>
    </row>
    <row r="231" spans="1:16" x14ac:dyDescent="0.25">
      <c r="A231" s="1" t="s">
        <v>241</v>
      </c>
      <c r="B231">
        <v>2.5</v>
      </c>
      <c r="C231">
        <v>3.8</v>
      </c>
      <c r="D231">
        <v>0</v>
      </c>
      <c r="E231">
        <v>0</v>
      </c>
      <c r="F231" s="1" t="s">
        <v>35</v>
      </c>
      <c r="G231" s="1" t="s">
        <v>35</v>
      </c>
      <c r="H231">
        <v>12</v>
      </c>
      <c r="I231" s="1" t="s">
        <v>22</v>
      </c>
      <c r="J231">
        <v>31029</v>
      </c>
      <c r="K231">
        <v>180</v>
      </c>
      <c r="L231">
        <v>450000</v>
      </c>
      <c r="M231">
        <v>108000</v>
      </c>
      <c r="N231">
        <v>10000</v>
      </c>
      <c r="O231">
        <v>10000</v>
      </c>
      <c r="P231">
        <v>322000</v>
      </c>
    </row>
    <row r="232" spans="1:16" x14ac:dyDescent="0.25">
      <c r="A232" s="1" t="s">
        <v>239</v>
      </c>
      <c r="B232">
        <v>2.5</v>
      </c>
      <c r="C232">
        <v>4.0999999999999996</v>
      </c>
      <c r="D232">
        <v>0</v>
      </c>
      <c r="E232">
        <v>0</v>
      </c>
      <c r="F232" s="1" t="s">
        <v>76</v>
      </c>
      <c r="G232" s="1" t="s">
        <v>76</v>
      </c>
      <c r="H232">
        <v>4</v>
      </c>
      <c r="I232" s="1" t="s">
        <v>18</v>
      </c>
      <c r="J232">
        <v>435543</v>
      </c>
      <c r="K232">
        <v>180</v>
      </c>
      <c r="L232">
        <v>450000</v>
      </c>
      <c r="M232">
        <v>108000</v>
      </c>
      <c r="N232">
        <v>10000</v>
      </c>
      <c r="O232">
        <v>10000</v>
      </c>
      <c r="P232">
        <v>322000</v>
      </c>
    </row>
    <row r="233" spans="1:16" x14ac:dyDescent="0.25">
      <c r="A233" s="1" t="s">
        <v>238</v>
      </c>
      <c r="B233">
        <v>2.5</v>
      </c>
      <c r="C233">
        <v>4.2</v>
      </c>
      <c r="D233">
        <v>0</v>
      </c>
      <c r="E233">
        <v>0</v>
      </c>
      <c r="F233" s="1" t="s">
        <v>35</v>
      </c>
      <c r="G233" s="1" t="s">
        <v>35</v>
      </c>
      <c r="H233">
        <v>17</v>
      </c>
      <c r="I233" s="1" t="s">
        <v>22</v>
      </c>
      <c r="J233">
        <v>13958</v>
      </c>
      <c r="K233">
        <v>180</v>
      </c>
      <c r="L233">
        <v>450000</v>
      </c>
      <c r="M233">
        <v>108000</v>
      </c>
      <c r="N233">
        <v>10000</v>
      </c>
      <c r="O233">
        <v>10000</v>
      </c>
      <c r="P233">
        <v>322000</v>
      </c>
    </row>
    <row r="234" spans="1:16" x14ac:dyDescent="0.25">
      <c r="A234" s="1" t="s">
        <v>239</v>
      </c>
      <c r="B234">
        <v>2.5</v>
      </c>
      <c r="C234">
        <v>4.0999999999999996</v>
      </c>
      <c r="D234">
        <v>0</v>
      </c>
      <c r="E234">
        <v>0</v>
      </c>
      <c r="F234" s="1" t="s">
        <v>76</v>
      </c>
      <c r="G234" s="1" t="s">
        <v>76</v>
      </c>
      <c r="H234">
        <v>4</v>
      </c>
      <c r="I234" s="1" t="s">
        <v>18</v>
      </c>
      <c r="J234">
        <v>435541</v>
      </c>
      <c r="K234">
        <v>180</v>
      </c>
      <c r="L234">
        <v>450000</v>
      </c>
      <c r="M234">
        <v>108000</v>
      </c>
      <c r="N234">
        <v>10000</v>
      </c>
      <c r="O234">
        <v>10000</v>
      </c>
      <c r="P234">
        <v>322000</v>
      </c>
    </row>
    <row r="235" spans="1:16" x14ac:dyDescent="0.25">
      <c r="A235" s="1" t="s">
        <v>243</v>
      </c>
      <c r="B235">
        <v>4.5</v>
      </c>
      <c r="C235">
        <v>4.5999999999999996</v>
      </c>
      <c r="D235">
        <v>7.99</v>
      </c>
      <c r="E235">
        <v>7.99</v>
      </c>
      <c r="F235" s="1" t="s">
        <v>244</v>
      </c>
      <c r="G235" s="1" t="s">
        <v>51</v>
      </c>
      <c r="H235">
        <v>12</v>
      </c>
      <c r="I235" s="1" t="s">
        <v>18</v>
      </c>
      <c r="J235">
        <v>5608</v>
      </c>
      <c r="K235">
        <v>240</v>
      </c>
      <c r="L235">
        <v>600000</v>
      </c>
      <c r="M235">
        <v>120000</v>
      </c>
      <c r="N235">
        <v>79900</v>
      </c>
      <c r="O235">
        <v>79900</v>
      </c>
      <c r="P235">
        <v>320200</v>
      </c>
    </row>
    <row r="236" spans="1:16" x14ac:dyDescent="0.25">
      <c r="A236" s="1" t="s">
        <v>245</v>
      </c>
      <c r="B236">
        <v>4</v>
      </c>
      <c r="C236">
        <v>4.4000000000000004</v>
      </c>
      <c r="D236">
        <v>6.99</v>
      </c>
      <c r="E236">
        <v>6.99</v>
      </c>
      <c r="F236" s="1" t="s">
        <v>27</v>
      </c>
      <c r="G236" s="1" t="s">
        <v>41</v>
      </c>
      <c r="H236">
        <v>17</v>
      </c>
      <c r="I236" s="1" t="s">
        <v>42</v>
      </c>
      <c r="J236">
        <v>321977</v>
      </c>
      <c r="K236">
        <v>228</v>
      </c>
      <c r="L236">
        <v>570000</v>
      </c>
      <c r="M236">
        <v>120000</v>
      </c>
      <c r="N236">
        <v>69900</v>
      </c>
      <c r="O236">
        <v>69900</v>
      </c>
      <c r="P236">
        <v>310200</v>
      </c>
    </row>
    <row r="237" spans="1:16" x14ac:dyDescent="0.25">
      <c r="A237" s="1" t="s">
        <v>246</v>
      </c>
      <c r="B237">
        <v>2</v>
      </c>
      <c r="C237">
        <v>4.3</v>
      </c>
      <c r="D237">
        <v>0</v>
      </c>
      <c r="E237">
        <v>0</v>
      </c>
      <c r="F237" s="1" t="s">
        <v>108</v>
      </c>
      <c r="G237" s="1" t="s">
        <v>108</v>
      </c>
      <c r="H237">
        <v>4</v>
      </c>
      <c r="I237" s="1" t="s">
        <v>18</v>
      </c>
      <c r="J237">
        <v>15881</v>
      </c>
      <c r="K237">
        <v>180</v>
      </c>
      <c r="L237">
        <v>450000</v>
      </c>
      <c r="M237">
        <v>120000</v>
      </c>
      <c r="N237">
        <v>10000</v>
      </c>
      <c r="O237">
        <v>10000</v>
      </c>
      <c r="P237">
        <v>310000</v>
      </c>
    </row>
    <row r="238" spans="1:16" x14ac:dyDescent="0.25">
      <c r="A238" s="1" t="s">
        <v>247</v>
      </c>
      <c r="B238">
        <v>2.5</v>
      </c>
      <c r="C238">
        <v>3.5</v>
      </c>
      <c r="D238">
        <v>0</v>
      </c>
      <c r="E238">
        <v>0</v>
      </c>
      <c r="F238" s="1" t="s">
        <v>113</v>
      </c>
      <c r="G238" s="1" t="s">
        <v>114</v>
      </c>
      <c r="H238">
        <v>4</v>
      </c>
      <c r="I238" s="1" t="s">
        <v>18</v>
      </c>
      <c r="J238">
        <v>26524</v>
      </c>
      <c r="K238">
        <v>168</v>
      </c>
      <c r="L238">
        <v>420000</v>
      </c>
      <c r="M238">
        <v>96000</v>
      </c>
      <c r="N238">
        <v>10000</v>
      </c>
      <c r="O238">
        <v>10000</v>
      </c>
      <c r="P238">
        <v>304000</v>
      </c>
    </row>
    <row r="239" spans="1:16" x14ac:dyDescent="0.25">
      <c r="A239" s="1" t="s">
        <v>247</v>
      </c>
      <c r="B239">
        <v>2.5</v>
      </c>
      <c r="C239">
        <v>3.5</v>
      </c>
      <c r="D239">
        <v>0</v>
      </c>
      <c r="E239">
        <v>0</v>
      </c>
      <c r="F239" s="1" t="s">
        <v>113</v>
      </c>
      <c r="G239" s="1" t="s">
        <v>114</v>
      </c>
      <c r="H239">
        <v>4</v>
      </c>
      <c r="I239" s="1" t="s">
        <v>18</v>
      </c>
      <c r="J239">
        <v>26524</v>
      </c>
      <c r="K239">
        <v>168</v>
      </c>
      <c r="L239">
        <v>420000</v>
      </c>
      <c r="M239">
        <v>96000</v>
      </c>
      <c r="N239">
        <v>10000</v>
      </c>
      <c r="O239">
        <v>10000</v>
      </c>
      <c r="P239">
        <v>304000</v>
      </c>
    </row>
    <row r="240" spans="1:16" x14ac:dyDescent="0.25">
      <c r="A240" s="1" t="s">
        <v>248</v>
      </c>
      <c r="B240">
        <v>3.5</v>
      </c>
      <c r="C240">
        <v>4</v>
      </c>
      <c r="D240">
        <v>4.99</v>
      </c>
      <c r="E240">
        <v>4.99</v>
      </c>
      <c r="F240" s="1" t="s">
        <v>27</v>
      </c>
      <c r="G240" s="1" t="s">
        <v>144</v>
      </c>
      <c r="H240">
        <v>4</v>
      </c>
      <c r="I240" s="1" t="s">
        <v>18</v>
      </c>
      <c r="J240">
        <v>1156</v>
      </c>
      <c r="K240">
        <v>204</v>
      </c>
      <c r="L240">
        <v>510000</v>
      </c>
      <c r="M240">
        <v>108000</v>
      </c>
      <c r="N240">
        <v>49900</v>
      </c>
      <c r="O240">
        <v>49900</v>
      </c>
      <c r="P240">
        <v>302200</v>
      </c>
    </row>
    <row r="241" spans="1:16" x14ac:dyDescent="0.25">
      <c r="A241" s="1" t="s">
        <v>249</v>
      </c>
      <c r="B241">
        <v>3.5</v>
      </c>
      <c r="C241">
        <v>4.0999999999999996</v>
      </c>
      <c r="D241">
        <v>4.99</v>
      </c>
      <c r="E241">
        <v>4.99</v>
      </c>
      <c r="F241" s="1" t="s">
        <v>27</v>
      </c>
      <c r="G241" s="1" t="s">
        <v>144</v>
      </c>
      <c r="H241">
        <v>9</v>
      </c>
      <c r="I241" s="1" t="s">
        <v>22</v>
      </c>
      <c r="J241">
        <v>1222</v>
      </c>
      <c r="K241">
        <v>204</v>
      </c>
      <c r="L241">
        <v>510000</v>
      </c>
      <c r="M241">
        <v>108000</v>
      </c>
      <c r="N241">
        <v>49900</v>
      </c>
      <c r="O241">
        <v>49900</v>
      </c>
      <c r="P241">
        <v>302200</v>
      </c>
    </row>
    <row r="242" spans="1:16" x14ac:dyDescent="0.25">
      <c r="A242" s="1" t="s">
        <v>250</v>
      </c>
      <c r="B242">
        <v>2</v>
      </c>
      <c r="C242">
        <v>3.9</v>
      </c>
      <c r="D242">
        <v>0</v>
      </c>
      <c r="E242">
        <v>0</v>
      </c>
      <c r="F242" s="1" t="s">
        <v>76</v>
      </c>
      <c r="G242" s="1" t="s">
        <v>76</v>
      </c>
      <c r="H242">
        <v>4</v>
      </c>
      <c r="I242" s="1" t="s">
        <v>18</v>
      </c>
      <c r="J242">
        <v>3800</v>
      </c>
      <c r="K242">
        <v>168</v>
      </c>
      <c r="L242">
        <v>420000</v>
      </c>
      <c r="M242">
        <v>108000</v>
      </c>
      <c r="N242">
        <v>10000</v>
      </c>
      <c r="O242">
        <v>10000</v>
      </c>
      <c r="P242">
        <v>292000</v>
      </c>
    </row>
    <row r="243" spans="1:16" x14ac:dyDescent="0.25">
      <c r="A243" s="1" t="s">
        <v>251</v>
      </c>
      <c r="B243">
        <v>2.5</v>
      </c>
      <c r="C243">
        <v>3.1</v>
      </c>
      <c r="D243">
        <v>0</v>
      </c>
      <c r="E243">
        <v>0</v>
      </c>
      <c r="F243" s="1" t="s">
        <v>105</v>
      </c>
      <c r="G243" s="1" t="s">
        <v>105</v>
      </c>
      <c r="H243">
        <v>4</v>
      </c>
      <c r="I243" s="1" t="s">
        <v>18</v>
      </c>
      <c r="J243">
        <v>19942</v>
      </c>
      <c r="K243">
        <v>156</v>
      </c>
      <c r="L243">
        <v>390000</v>
      </c>
      <c r="M243">
        <v>84000</v>
      </c>
      <c r="N243">
        <v>10000</v>
      </c>
      <c r="O243">
        <v>10000</v>
      </c>
      <c r="P243">
        <v>286000</v>
      </c>
    </row>
    <row r="244" spans="1:16" x14ac:dyDescent="0.25">
      <c r="A244" s="1" t="s">
        <v>252</v>
      </c>
      <c r="B244">
        <v>2.5</v>
      </c>
      <c r="C244">
        <v>3.1</v>
      </c>
      <c r="D244">
        <v>0</v>
      </c>
      <c r="E244">
        <v>0</v>
      </c>
      <c r="F244" s="1" t="s">
        <v>76</v>
      </c>
      <c r="G244" s="1" t="s">
        <v>76</v>
      </c>
      <c r="H244">
        <v>4</v>
      </c>
      <c r="I244" s="1" t="s">
        <v>18</v>
      </c>
      <c r="J244">
        <v>66699</v>
      </c>
      <c r="K244">
        <v>156</v>
      </c>
      <c r="L244">
        <v>390000</v>
      </c>
      <c r="M244">
        <v>84000</v>
      </c>
      <c r="N244">
        <v>10000</v>
      </c>
      <c r="O244">
        <v>10000</v>
      </c>
      <c r="P244">
        <v>286000</v>
      </c>
    </row>
    <row r="245" spans="1:16" x14ac:dyDescent="0.25">
      <c r="A245" s="1" t="s">
        <v>253</v>
      </c>
      <c r="B245">
        <v>2.5</v>
      </c>
      <c r="C245">
        <v>3.2</v>
      </c>
      <c r="D245">
        <v>0</v>
      </c>
      <c r="E245">
        <v>0</v>
      </c>
      <c r="F245" s="1" t="s">
        <v>17</v>
      </c>
      <c r="G245" s="1" t="s">
        <v>17</v>
      </c>
      <c r="H245">
        <v>4</v>
      </c>
      <c r="I245" s="1" t="s">
        <v>18</v>
      </c>
      <c r="J245">
        <v>550</v>
      </c>
      <c r="K245">
        <v>156</v>
      </c>
      <c r="L245">
        <v>390000</v>
      </c>
      <c r="M245">
        <v>84000</v>
      </c>
      <c r="N245">
        <v>10000</v>
      </c>
      <c r="O245">
        <v>10000</v>
      </c>
      <c r="P245">
        <v>286000</v>
      </c>
    </row>
    <row r="246" spans="1:16" x14ac:dyDescent="0.25">
      <c r="A246" s="1" t="s">
        <v>254</v>
      </c>
      <c r="B246">
        <v>2</v>
      </c>
      <c r="C246">
        <v>3.5</v>
      </c>
      <c r="D246">
        <v>0</v>
      </c>
      <c r="E246">
        <v>0</v>
      </c>
      <c r="F246" s="1" t="s">
        <v>51</v>
      </c>
      <c r="G246" s="1" t="s">
        <v>51</v>
      </c>
      <c r="H246">
        <v>17</v>
      </c>
      <c r="I246" s="1" t="s">
        <v>18</v>
      </c>
      <c r="J246">
        <v>5963</v>
      </c>
      <c r="K246">
        <v>156</v>
      </c>
      <c r="L246">
        <v>390000</v>
      </c>
      <c r="M246">
        <v>96000</v>
      </c>
      <c r="N246">
        <v>10000</v>
      </c>
      <c r="O246">
        <v>10000</v>
      </c>
      <c r="P246">
        <v>274000</v>
      </c>
    </row>
    <row r="247" spans="1:16" x14ac:dyDescent="0.25">
      <c r="A247" s="1" t="s">
        <v>255</v>
      </c>
      <c r="B247">
        <v>2</v>
      </c>
      <c r="C247">
        <v>3.6</v>
      </c>
      <c r="D247">
        <v>0</v>
      </c>
      <c r="E247">
        <v>0</v>
      </c>
      <c r="F247" s="1" t="s">
        <v>63</v>
      </c>
      <c r="G247" s="1" t="s">
        <v>63</v>
      </c>
      <c r="H247">
        <v>4</v>
      </c>
      <c r="I247" s="1" t="s">
        <v>18</v>
      </c>
      <c r="J247">
        <v>141492</v>
      </c>
      <c r="K247">
        <v>156</v>
      </c>
      <c r="L247">
        <v>390000</v>
      </c>
      <c r="M247">
        <v>96000</v>
      </c>
      <c r="N247">
        <v>10000</v>
      </c>
      <c r="O247">
        <v>10000</v>
      </c>
      <c r="P247">
        <v>274000</v>
      </c>
    </row>
    <row r="248" spans="1:16" x14ac:dyDescent="0.25">
      <c r="A248" s="1" t="s">
        <v>255</v>
      </c>
      <c r="B248">
        <v>2</v>
      </c>
      <c r="C248">
        <v>3.6</v>
      </c>
      <c r="D248">
        <v>0</v>
      </c>
      <c r="E248">
        <v>0</v>
      </c>
      <c r="F248" s="1" t="s">
        <v>63</v>
      </c>
      <c r="G248" s="1" t="s">
        <v>63</v>
      </c>
      <c r="H248">
        <v>4</v>
      </c>
      <c r="I248" s="1" t="s">
        <v>18</v>
      </c>
      <c r="J248">
        <v>141815</v>
      </c>
      <c r="K248">
        <v>156</v>
      </c>
      <c r="L248">
        <v>390000</v>
      </c>
      <c r="M248">
        <v>96000</v>
      </c>
      <c r="N248">
        <v>10000</v>
      </c>
      <c r="O248">
        <v>10000</v>
      </c>
      <c r="P248">
        <v>274000</v>
      </c>
    </row>
    <row r="249" spans="1:16" x14ac:dyDescent="0.25">
      <c r="A249" s="1" t="s">
        <v>256</v>
      </c>
      <c r="B249">
        <v>2</v>
      </c>
      <c r="C249">
        <v>3.8</v>
      </c>
      <c r="D249">
        <v>0.99</v>
      </c>
      <c r="E249">
        <v>2.99</v>
      </c>
      <c r="F249" s="1" t="s">
        <v>24</v>
      </c>
      <c r="G249" s="1" t="s">
        <v>209</v>
      </c>
      <c r="H249">
        <v>4</v>
      </c>
      <c r="I249" s="1" t="s">
        <v>18</v>
      </c>
      <c r="J249">
        <v>45</v>
      </c>
      <c r="K249">
        <v>168</v>
      </c>
      <c r="L249">
        <v>420000</v>
      </c>
      <c r="M249">
        <v>108000</v>
      </c>
      <c r="N249">
        <v>10000</v>
      </c>
      <c r="O249">
        <v>29900</v>
      </c>
      <c r="P249">
        <v>272100</v>
      </c>
    </row>
    <row r="250" spans="1:16" x14ac:dyDescent="0.25">
      <c r="A250" s="1" t="s">
        <v>257</v>
      </c>
      <c r="B250">
        <v>2</v>
      </c>
      <c r="C250">
        <v>3.2</v>
      </c>
      <c r="D250">
        <v>0</v>
      </c>
      <c r="E250">
        <v>0</v>
      </c>
      <c r="F250" s="1" t="s">
        <v>35</v>
      </c>
      <c r="G250" s="1" t="s">
        <v>35</v>
      </c>
      <c r="H250">
        <v>12</v>
      </c>
      <c r="I250" s="1" t="s">
        <v>22</v>
      </c>
      <c r="J250">
        <v>18543</v>
      </c>
      <c r="K250">
        <v>144</v>
      </c>
      <c r="L250">
        <v>360000</v>
      </c>
      <c r="M250">
        <v>84000</v>
      </c>
      <c r="N250">
        <v>10000</v>
      </c>
      <c r="O250">
        <v>10000</v>
      </c>
      <c r="P250">
        <v>256000</v>
      </c>
    </row>
    <row r="251" spans="1:16" x14ac:dyDescent="0.25">
      <c r="A251" s="1" t="s">
        <v>258</v>
      </c>
      <c r="B251">
        <v>4</v>
      </c>
      <c r="C251">
        <v>4.5</v>
      </c>
      <c r="D251">
        <v>9.99</v>
      </c>
      <c r="E251">
        <v>9.99</v>
      </c>
      <c r="F251" s="1" t="s">
        <v>27</v>
      </c>
      <c r="G251" s="1" t="s">
        <v>160</v>
      </c>
      <c r="H251">
        <v>12</v>
      </c>
      <c r="I251" s="1" t="s">
        <v>22</v>
      </c>
      <c r="J251">
        <v>18843</v>
      </c>
      <c r="K251">
        <v>228</v>
      </c>
      <c r="L251">
        <v>570000</v>
      </c>
      <c r="M251">
        <v>120000</v>
      </c>
      <c r="N251">
        <v>99900</v>
      </c>
      <c r="O251">
        <v>99900</v>
      </c>
      <c r="P251">
        <v>250200</v>
      </c>
    </row>
    <row r="252" spans="1:16" x14ac:dyDescent="0.25">
      <c r="A252" s="1" t="s">
        <v>259</v>
      </c>
      <c r="B252">
        <v>4.5</v>
      </c>
      <c r="C252">
        <v>4.5</v>
      </c>
      <c r="D252">
        <v>14.99</v>
      </c>
      <c r="E252">
        <v>7.99</v>
      </c>
      <c r="F252" s="1" t="s">
        <v>27</v>
      </c>
      <c r="G252" s="1" t="s">
        <v>160</v>
      </c>
      <c r="H252">
        <v>9</v>
      </c>
      <c r="I252" s="1" t="s">
        <v>22</v>
      </c>
      <c r="J252">
        <v>14484</v>
      </c>
      <c r="K252">
        <v>240</v>
      </c>
      <c r="L252">
        <v>600000</v>
      </c>
      <c r="M252">
        <v>120000</v>
      </c>
      <c r="N252">
        <v>149900</v>
      </c>
      <c r="O252">
        <v>79900</v>
      </c>
      <c r="P252">
        <v>250200</v>
      </c>
    </row>
    <row r="253" spans="1:16" x14ac:dyDescent="0.25">
      <c r="A253" s="1" t="s">
        <v>260</v>
      </c>
      <c r="B253">
        <v>1.5</v>
      </c>
      <c r="C253">
        <v>3.4</v>
      </c>
      <c r="D253">
        <v>0</v>
      </c>
      <c r="E253">
        <v>0</v>
      </c>
      <c r="F253" s="1" t="s">
        <v>113</v>
      </c>
      <c r="G253" s="1" t="s">
        <v>114</v>
      </c>
      <c r="H253">
        <v>4</v>
      </c>
      <c r="I253" s="1" t="s">
        <v>18</v>
      </c>
      <c r="J253">
        <v>15743</v>
      </c>
      <c r="K253">
        <v>144</v>
      </c>
      <c r="L253">
        <v>360000</v>
      </c>
      <c r="M253">
        <v>96000</v>
      </c>
      <c r="N253">
        <v>10000</v>
      </c>
      <c r="O253">
        <v>10000</v>
      </c>
      <c r="P253">
        <v>244000</v>
      </c>
    </row>
    <row r="254" spans="1:16" x14ac:dyDescent="0.25">
      <c r="A254" s="1" t="s">
        <v>261</v>
      </c>
      <c r="B254">
        <v>4</v>
      </c>
      <c r="C254">
        <v>4.2</v>
      </c>
      <c r="D254">
        <v>9.99</v>
      </c>
      <c r="E254">
        <v>9.99</v>
      </c>
      <c r="F254" s="1" t="s">
        <v>27</v>
      </c>
      <c r="G254" s="1" t="s">
        <v>49</v>
      </c>
      <c r="H254">
        <v>17</v>
      </c>
      <c r="I254" s="1" t="s">
        <v>42</v>
      </c>
      <c r="J254">
        <v>11878</v>
      </c>
      <c r="K254">
        <v>216</v>
      </c>
      <c r="L254">
        <v>540000</v>
      </c>
      <c r="M254">
        <v>108000</v>
      </c>
      <c r="N254">
        <v>99900</v>
      </c>
      <c r="O254">
        <v>99900</v>
      </c>
      <c r="P254">
        <v>232200</v>
      </c>
    </row>
    <row r="255" spans="1:16" x14ac:dyDescent="0.25">
      <c r="A255" s="1" t="s">
        <v>262</v>
      </c>
      <c r="B255">
        <v>1.5</v>
      </c>
      <c r="C255">
        <v>3.1</v>
      </c>
      <c r="D255">
        <v>0</v>
      </c>
      <c r="E255">
        <v>0</v>
      </c>
      <c r="F255" s="1" t="s">
        <v>51</v>
      </c>
      <c r="G255" s="1" t="s">
        <v>51</v>
      </c>
      <c r="H255">
        <v>4</v>
      </c>
      <c r="I255" s="1" t="s">
        <v>18</v>
      </c>
      <c r="J255">
        <v>8672</v>
      </c>
      <c r="K255">
        <v>132</v>
      </c>
      <c r="L255">
        <v>330000</v>
      </c>
      <c r="M255">
        <v>84000</v>
      </c>
      <c r="N255">
        <v>10000</v>
      </c>
      <c r="O255">
        <v>10000</v>
      </c>
      <c r="P255">
        <v>226000</v>
      </c>
    </row>
    <row r="256" spans="1:16" x14ac:dyDescent="0.25">
      <c r="A256" s="1" t="s">
        <v>263</v>
      </c>
      <c r="B256">
        <v>3.5</v>
      </c>
      <c r="C256">
        <v>4.0999999999999996</v>
      </c>
      <c r="D256">
        <v>9.99</v>
      </c>
      <c r="E256">
        <v>14.99</v>
      </c>
      <c r="F256" s="1" t="s">
        <v>264</v>
      </c>
      <c r="G256" s="1" t="s">
        <v>264</v>
      </c>
      <c r="H256">
        <v>4</v>
      </c>
      <c r="I256" s="1" t="s">
        <v>18</v>
      </c>
      <c r="J256">
        <v>67</v>
      </c>
      <c r="K256">
        <v>204</v>
      </c>
      <c r="L256">
        <v>510000</v>
      </c>
      <c r="M256">
        <v>108000</v>
      </c>
      <c r="N256">
        <v>99900</v>
      </c>
      <c r="O256">
        <v>149900</v>
      </c>
      <c r="P256">
        <v>152200</v>
      </c>
    </row>
    <row r="257" spans="1:16" x14ac:dyDescent="0.25">
      <c r="A257" s="1" t="s">
        <v>263</v>
      </c>
      <c r="B257">
        <v>3.5</v>
      </c>
      <c r="C257">
        <v>4.0999999999999996</v>
      </c>
      <c r="D257">
        <v>9.99</v>
      </c>
      <c r="E257">
        <v>14.99</v>
      </c>
      <c r="F257" s="1" t="s">
        <v>264</v>
      </c>
      <c r="G257" s="1" t="s">
        <v>264</v>
      </c>
      <c r="H257">
        <v>4</v>
      </c>
      <c r="I257" s="1" t="s">
        <v>18</v>
      </c>
      <c r="J257">
        <v>67</v>
      </c>
      <c r="K257">
        <v>204</v>
      </c>
      <c r="L257">
        <v>510000</v>
      </c>
      <c r="M257">
        <v>108000</v>
      </c>
      <c r="N257">
        <v>99900</v>
      </c>
      <c r="O257">
        <v>149900</v>
      </c>
      <c r="P257">
        <v>152200</v>
      </c>
    </row>
    <row r="258" spans="1:16" x14ac:dyDescent="0.25">
      <c r="A258" s="1" t="s">
        <v>265</v>
      </c>
      <c r="B258">
        <v>4.5</v>
      </c>
      <c r="C258">
        <v>4.2</v>
      </c>
      <c r="D258">
        <v>19.989999999999998</v>
      </c>
      <c r="E258">
        <v>24.99</v>
      </c>
      <c r="F258" s="1" t="s">
        <v>264</v>
      </c>
      <c r="G258" s="1" t="s">
        <v>264</v>
      </c>
      <c r="H258">
        <v>12</v>
      </c>
      <c r="I258" s="1" t="s">
        <v>18</v>
      </c>
      <c r="J258">
        <v>336</v>
      </c>
      <c r="K258">
        <v>228</v>
      </c>
      <c r="L258">
        <v>570000</v>
      </c>
      <c r="M258">
        <v>120000</v>
      </c>
      <c r="N258">
        <v>199900</v>
      </c>
      <c r="O258">
        <v>249900</v>
      </c>
      <c r="P258">
        <v>200</v>
      </c>
    </row>
    <row r="259" spans="1:16" x14ac:dyDescent="0.25">
      <c r="A259" s="1" t="s">
        <v>265</v>
      </c>
      <c r="B259">
        <v>4.5</v>
      </c>
      <c r="C259">
        <v>4.2</v>
      </c>
      <c r="D259">
        <v>19.989999999999998</v>
      </c>
      <c r="E259">
        <v>24.99</v>
      </c>
      <c r="F259" s="1" t="s">
        <v>264</v>
      </c>
      <c r="G259" s="1" t="s">
        <v>264</v>
      </c>
      <c r="H259">
        <v>12</v>
      </c>
      <c r="I259" s="1" t="s">
        <v>18</v>
      </c>
      <c r="J259">
        <v>336</v>
      </c>
      <c r="K259">
        <v>228</v>
      </c>
      <c r="L259">
        <v>570000</v>
      </c>
      <c r="M259">
        <v>120000</v>
      </c>
      <c r="N259">
        <v>199900</v>
      </c>
      <c r="O259">
        <v>249900</v>
      </c>
      <c r="P259">
        <v>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814E-F4DC-4BEF-AA21-EC5D06970848}">
  <dimension ref="A3:G191"/>
  <sheetViews>
    <sheetView tabSelected="1" workbookViewId="0">
      <selection activeCell="A3" sqref="A3"/>
    </sheetView>
  </sheetViews>
  <sheetFormatPr defaultRowHeight="15" x14ac:dyDescent="0.25"/>
  <cols>
    <col min="1" max="1" width="51.28515625" bestFit="1" customWidth="1"/>
    <col min="2" max="2" width="19.7109375" bestFit="1" customWidth="1"/>
    <col min="3" max="3" width="12.140625" bestFit="1" customWidth="1"/>
    <col min="4" max="4" width="14.42578125" bestFit="1" customWidth="1"/>
    <col min="5" max="5" width="26.7109375" bestFit="1" customWidth="1"/>
    <col min="6" max="6" width="28.5703125" bestFit="1" customWidth="1"/>
    <col min="7" max="7" width="12.5703125" bestFit="1" customWidth="1"/>
  </cols>
  <sheetData>
    <row r="3" spans="1:7" x14ac:dyDescent="0.25">
      <c r="A3" s="2" t="s">
        <v>266</v>
      </c>
      <c r="B3" t="s">
        <v>273</v>
      </c>
      <c r="C3" t="s">
        <v>268</v>
      </c>
      <c r="D3" t="s">
        <v>274</v>
      </c>
      <c r="E3" t="s">
        <v>275</v>
      </c>
      <c r="F3" t="s">
        <v>276</v>
      </c>
      <c r="G3" t="s">
        <v>277</v>
      </c>
    </row>
    <row r="4" spans="1:7" x14ac:dyDescent="0.25">
      <c r="A4" s="3" t="s">
        <v>29</v>
      </c>
      <c r="B4" s="1">
        <v>240</v>
      </c>
      <c r="C4" s="1">
        <v>600000</v>
      </c>
      <c r="D4" s="1">
        <v>120000</v>
      </c>
      <c r="E4" s="1">
        <v>10000</v>
      </c>
      <c r="F4" s="1">
        <v>10000</v>
      </c>
      <c r="G4" s="1">
        <v>460000</v>
      </c>
    </row>
    <row r="5" spans="1:7" x14ac:dyDescent="0.25">
      <c r="A5" s="3" t="s">
        <v>104</v>
      </c>
      <c r="B5" s="1">
        <v>228</v>
      </c>
      <c r="C5" s="1">
        <v>570000</v>
      </c>
      <c r="D5" s="1">
        <v>120000</v>
      </c>
      <c r="E5" s="1">
        <v>10000</v>
      </c>
      <c r="F5" s="1">
        <v>10000</v>
      </c>
      <c r="G5" s="1">
        <v>430000</v>
      </c>
    </row>
    <row r="6" spans="1:7" x14ac:dyDescent="0.25">
      <c r="A6" s="3" t="s">
        <v>32</v>
      </c>
      <c r="B6" s="1">
        <v>240</v>
      </c>
      <c r="C6" s="1">
        <v>600000</v>
      </c>
      <c r="D6" s="1">
        <v>120000</v>
      </c>
      <c r="E6" s="1">
        <v>10000</v>
      </c>
      <c r="F6" s="1">
        <v>10000</v>
      </c>
      <c r="G6" s="1">
        <v>460000</v>
      </c>
    </row>
    <row r="7" spans="1:7" x14ac:dyDescent="0.25">
      <c r="A7" s="3" t="s">
        <v>112</v>
      </c>
      <c r="B7" s="1">
        <v>456</v>
      </c>
      <c r="C7" s="1">
        <v>1140000</v>
      </c>
      <c r="D7" s="1">
        <v>240000</v>
      </c>
      <c r="E7" s="1">
        <v>20000</v>
      </c>
      <c r="F7" s="1">
        <v>20000</v>
      </c>
      <c r="G7" s="1">
        <v>860000</v>
      </c>
    </row>
    <row r="8" spans="1:7" x14ac:dyDescent="0.25">
      <c r="A8" s="3" t="s">
        <v>251</v>
      </c>
      <c r="B8" s="1">
        <v>156</v>
      </c>
      <c r="C8" s="1">
        <v>390000</v>
      </c>
      <c r="D8" s="1">
        <v>84000</v>
      </c>
      <c r="E8" s="1">
        <v>10000</v>
      </c>
      <c r="F8" s="1">
        <v>10000</v>
      </c>
      <c r="G8" s="1">
        <v>286000</v>
      </c>
    </row>
    <row r="9" spans="1:7" x14ac:dyDescent="0.25">
      <c r="A9" s="3" t="s">
        <v>97</v>
      </c>
      <c r="B9" s="1">
        <v>240</v>
      </c>
      <c r="C9" s="1">
        <v>600000</v>
      </c>
      <c r="D9" s="1">
        <v>120000</v>
      </c>
      <c r="E9" s="1">
        <v>19900</v>
      </c>
      <c r="F9" s="1">
        <v>19900</v>
      </c>
      <c r="G9" s="1">
        <v>440200</v>
      </c>
    </row>
    <row r="10" spans="1:7" x14ac:dyDescent="0.25">
      <c r="A10" s="3" t="s">
        <v>132</v>
      </c>
      <c r="B10" s="1">
        <v>240</v>
      </c>
      <c r="C10" s="1">
        <v>600000</v>
      </c>
      <c r="D10" s="1">
        <v>120000</v>
      </c>
      <c r="E10" s="1">
        <v>29900</v>
      </c>
      <c r="F10" s="1">
        <v>29900</v>
      </c>
      <c r="G10" s="1">
        <v>420200</v>
      </c>
    </row>
    <row r="11" spans="1:7" x14ac:dyDescent="0.25">
      <c r="A11" s="3" t="s">
        <v>176</v>
      </c>
      <c r="B11" s="1">
        <v>216</v>
      </c>
      <c r="C11" s="1">
        <v>540000</v>
      </c>
      <c r="D11" s="1">
        <v>120000</v>
      </c>
      <c r="E11" s="1">
        <v>10000</v>
      </c>
      <c r="F11" s="1">
        <v>10000</v>
      </c>
      <c r="G11" s="1">
        <v>400000</v>
      </c>
    </row>
    <row r="12" spans="1:7" x14ac:dyDescent="0.25">
      <c r="A12" s="3" t="s">
        <v>158</v>
      </c>
      <c r="B12" s="1">
        <v>216</v>
      </c>
      <c r="C12" s="1">
        <v>540000</v>
      </c>
      <c r="D12" s="1">
        <v>108000</v>
      </c>
      <c r="E12" s="1">
        <v>10000</v>
      </c>
      <c r="F12" s="1">
        <v>10000</v>
      </c>
      <c r="G12" s="1">
        <v>412000</v>
      </c>
    </row>
    <row r="13" spans="1:7" x14ac:dyDescent="0.25">
      <c r="A13" s="3" t="s">
        <v>257</v>
      </c>
      <c r="B13" s="1">
        <v>144</v>
      </c>
      <c r="C13" s="1">
        <v>360000</v>
      </c>
      <c r="D13" s="1">
        <v>84000</v>
      </c>
      <c r="E13" s="1">
        <v>10000</v>
      </c>
      <c r="F13" s="1">
        <v>10000</v>
      </c>
      <c r="G13" s="1">
        <v>256000</v>
      </c>
    </row>
    <row r="14" spans="1:7" x14ac:dyDescent="0.25">
      <c r="A14" s="3" t="s">
        <v>107</v>
      </c>
      <c r="B14" s="1">
        <v>228</v>
      </c>
      <c r="C14" s="1">
        <v>570000</v>
      </c>
      <c r="D14" s="1">
        <v>120000</v>
      </c>
      <c r="E14" s="1">
        <v>10000</v>
      </c>
      <c r="F14" s="1">
        <v>10000</v>
      </c>
      <c r="G14" s="1">
        <v>430000</v>
      </c>
    </row>
    <row r="15" spans="1:7" x14ac:dyDescent="0.25">
      <c r="A15" s="3" t="s">
        <v>263</v>
      </c>
      <c r="B15" s="1">
        <v>408</v>
      </c>
      <c r="C15" s="1">
        <v>1020000</v>
      </c>
      <c r="D15" s="1">
        <v>216000</v>
      </c>
      <c r="E15" s="1">
        <v>199800</v>
      </c>
      <c r="F15" s="1">
        <v>299800</v>
      </c>
      <c r="G15" s="1">
        <v>304400</v>
      </c>
    </row>
    <row r="16" spans="1:7" x14ac:dyDescent="0.25">
      <c r="A16" s="3" t="s">
        <v>43</v>
      </c>
      <c r="B16" s="1">
        <v>240</v>
      </c>
      <c r="C16" s="1">
        <v>600000</v>
      </c>
      <c r="D16" s="1">
        <v>120000</v>
      </c>
      <c r="E16" s="1">
        <v>10000</v>
      </c>
      <c r="F16" s="1">
        <v>10000</v>
      </c>
      <c r="G16" s="1">
        <v>460000</v>
      </c>
    </row>
    <row r="17" spans="1:7" x14ac:dyDescent="0.25">
      <c r="A17" s="3" t="s">
        <v>125</v>
      </c>
      <c r="B17" s="1">
        <v>228</v>
      </c>
      <c r="C17" s="1">
        <v>570000</v>
      </c>
      <c r="D17" s="1">
        <v>120000</v>
      </c>
      <c r="E17" s="1">
        <v>10000</v>
      </c>
      <c r="F17" s="1">
        <v>10000</v>
      </c>
      <c r="G17" s="1">
        <v>430000</v>
      </c>
    </row>
    <row r="18" spans="1:7" x14ac:dyDescent="0.25">
      <c r="A18" s="3" t="s">
        <v>26</v>
      </c>
      <c r="B18" s="1">
        <v>480</v>
      </c>
      <c r="C18" s="1">
        <v>1200000</v>
      </c>
      <c r="D18" s="1">
        <v>240000</v>
      </c>
      <c r="E18" s="1">
        <v>20000</v>
      </c>
      <c r="F18" s="1">
        <v>20000</v>
      </c>
      <c r="G18" s="1">
        <v>920000</v>
      </c>
    </row>
    <row r="19" spans="1:7" x14ac:dyDescent="0.25">
      <c r="A19" s="3" t="s">
        <v>161</v>
      </c>
      <c r="B19" s="1">
        <v>216</v>
      </c>
      <c r="C19" s="1">
        <v>540000</v>
      </c>
      <c r="D19" s="1">
        <v>108000</v>
      </c>
      <c r="E19" s="1">
        <v>10000</v>
      </c>
      <c r="F19" s="1">
        <v>10000</v>
      </c>
      <c r="G19" s="1">
        <v>412000</v>
      </c>
    </row>
    <row r="20" spans="1:7" x14ac:dyDescent="0.25">
      <c r="A20" s="3" t="s">
        <v>79</v>
      </c>
      <c r="B20" s="1">
        <v>240</v>
      </c>
      <c r="C20" s="1">
        <v>600000</v>
      </c>
      <c r="D20" s="1">
        <v>120000</v>
      </c>
      <c r="E20" s="1">
        <v>10000</v>
      </c>
      <c r="F20" s="1">
        <v>10000</v>
      </c>
      <c r="G20" s="1">
        <v>460000</v>
      </c>
    </row>
    <row r="21" spans="1:7" x14ac:dyDescent="0.25">
      <c r="A21" s="3" t="s">
        <v>16</v>
      </c>
      <c r="B21" s="1">
        <v>504</v>
      </c>
      <c r="C21" s="1">
        <v>1260000</v>
      </c>
      <c r="D21" s="1">
        <v>264000</v>
      </c>
      <c r="E21" s="1">
        <v>20000</v>
      </c>
      <c r="F21" s="1">
        <v>20000</v>
      </c>
      <c r="G21" s="1">
        <v>956000</v>
      </c>
    </row>
    <row r="22" spans="1:7" x14ac:dyDescent="0.25">
      <c r="A22" s="3" t="s">
        <v>232</v>
      </c>
      <c r="B22" s="1">
        <v>204</v>
      </c>
      <c r="C22" s="1">
        <v>510000</v>
      </c>
      <c r="D22" s="1">
        <v>108000</v>
      </c>
      <c r="E22" s="1">
        <v>49900</v>
      </c>
      <c r="F22" s="1">
        <v>19900</v>
      </c>
      <c r="G22" s="1">
        <v>332200</v>
      </c>
    </row>
    <row r="23" spans="1:7" x14ac:dyDescent="0.25">
      <c r="A23" s="3" t="s">
        <v>258</v>
      </c>
      <c r="B23" s="1">
        <v>228</v>
      </c>
      <c r="C23" s="1">
        <v>570000</v>
      </c>
      <c r="D23" s="1">
        <v>120000</v>
      </c>
      <c r="E23" s="1">
        <v>99900</v>
      </c>
      <c r="F23" s="1">
        <v>99900</v>
      </c>
      <c r="G23" s="1">
        <v>250200</v>
      </c>
    </row>
    <row r="24" spans="1:7" x14ac:dyDescent="0.25">
      <c r="A24" s="3" t="s">
        <v>242</v>
      </c>
      <c r="B24" s="1">
        <v>180</v>
      </c>
      <c r="C24" s="1">
        <v>450000</v>
      </c>
      <c r="D24" s="1">
        <v>108000</v>
      </c>
      <c r="E24" s="1">
        <v>10000</v>
      </c>
      <c r="F24" s="1">
        <v>10000</v>
      </c>
      <c r="G24" s="1">
        <v>322000</v>
      </c>
    </row>
    <row r="25" spans="1:7" x14ac:dyDescent="0.25">
      <c r="A25" s="3" t="s">
        <v>204</v>
      </c>
      <c r="B25" s="1">
        <v>240</v>
      </c>
      <c r="C25" s="1">
        <v>600000</v>
      </c>
      <c r="D25" s="1">
        <v>120000</v>
      </c>
      <c r="E25" s="1">
        <v>49900</v>
      </c>
      <c r="F25" s="1">
        <v>49900</v>
      </c>
      <c r="G25" s="1">
        <v>380200</v>
      </c>
    </row>
    <row r="26" spans="1:7" x14ac:dyDescent="0.25">
      <c r="A26" s="3" t="s">
        <v>155</v>
      </c>
      <c r="B26" s="1">
        <v>216</v>
      </c>
      <c r="C26" s="1">
        <v>540000</v>
      </c>
      <c r="D26" s="1">
        <v>108000</v>
      </c>
      <c r="E26" s="1">
        <v>10000</v>
      </c>
      <c r="F26" s="1">
        <v>10000</v>
      </c>
      <c r="G26" s="1">
        <v>412000</v>
      </c>
    </row>
    <row r="27" spans="1:7" x14ac:dyDescent="0.25">
      <c r="A27" s="3" t="s">
        <v>56</v>
      </c>
      <c r="B27" s="1">
        <v>240</v>
      </c>
      <c r="C27" s="1">
        <v>600000</v>
      </c>
      <c r="D27" s="1">
        <v>120000</v>
      </c>
      <c r="E27" s="1">
        <v>10000</v>
      </c>
      <c r="F27" s="1">
        <v>10000</v>
      </c>
      <c r="G27" s="1">
        <v>460000</v>
      </c>
    </row>
    <row r="28" spans="1:7" x14ac:dyDescent="0.25">
      <c r="A28" s="3" t="s">
        <v>121</v>
      </c>
      <c r="B28" s="1">
        <v>228</v>
      </c>
      <c r="C28" s="1">
        <v>570000</v>
      </c>
      <c r="D28" s="1">
        <v>120000</v>
      </c>
      <c r="E28" s="1">
        <v>10000</v>
      </c>
      <c r="F28" s="1">
        <v>10000</v>
      </c>
      <c r="G28" s="1">
        <v>430000</v>
      </c>
    </row>
    <row r="29" spans="1:7" x14ac:dyDescent="0.25">
      <c r="A29" s="3" t="s">
        <v>238</v>
      </c>
      <c r="B29" s="1">
        <v>540</v>
      </c>
      <c r="C29" s="1">
        <v>1350000</v>
      </c>
      <c r="D29" s="1">
        <v>324000</v>
      </c>
      <c r="E29" s="1">
        <v>30000</v>
      </c>
      <c r="F29" s="1">
        <v>30000</v>
      </c>
      <c r="G29" s="1">
        <v>966000</v>
      </c>
    </row>
    <row r="30" spans="1:7" x14ac:dyDescent="0.25">
      <c r="A30" s="3" t="s">
        <v>99</v>
      </c>
      <c r="B30" s="1">
        <v>228</v>
      </c>
      <c r="C30" s="1">
        <v>570000</v>
      </c>
      <c r="D30" s="1">
        <v>120000</v>
      </c>
      <c r="E30" s="1">
        <v>10000</v>
      </c>
      <c r="F30" s="1">
        <v>10000</v>
      </c>
      <c r="G30" s="1">
        <v>430000</v>
      </c>
    </row>
    <row r="31" spans="1:7" x14ac:dyDescent="0.25">
      <c r="A31" s="3" t="s">
        <v>130</v>
      </c>
      <c r="B31" s="1">
        <v>240</v>
      </c>
      <c r="C31" s="1">
        <v>600000</v>
      </c>
      <c r="D31" s="1">
        <v>120000</v>
      </c>
      <c r="E31" s="1">
        <v>29900</v>
      </c>
      <c r="F31" s="1">
        <v>29900</v>
      </c>
      <c r="G31" s="1">
        <v>420200</v>
      </c>
    </row>
    <row r="32" spans="1:7" x14ac:dyDescent="0.25">
      <c r="A32" s="3" t="s">
        <v>141</v>
      </c>
      <c r="B32" s="1">
        <v>228</v>
      </c>
      <c r="C32" s="1">
        <v>570000</v>
      </c>
      <c r="D32" s="1">
        <v>120000</v>
      </c>
      <c r="E32" s="1">
        <v>19900</v>
      </c>
      <c r="F32" s="1">
        <v>10000</v>
      </c>
      <c r="G32" s="1">
        <v>420100</v>
      </c>
    </row>
    <row r="33" spans="1:7" x14ac:dyDescent="0.25">
      <c r="A33" s="3" t="s">
        <v>159</v>
      </c>
      <c r="B33" s="1">
        <v>216</v>
      </c>
      <c r="C33" s="1">
        <v>540000</v>
      </c>
      <c r="D33" s="1">
        <v>108000</v>
      </c>
      <c r="E33" s="1">
        <v>10000</v>
      </c>
      <c r="F33" s="1">
        <v>10000</v>
      </c>
      <c r="G33" s="1">
        <v>412000</v>
      </c>
    </row>
    <row r="34" spans="1:7" x14ac:dyDescent="0.25">
      <c r="A34" s="3" t="s">
        <v>175</v>
      </c>
      <c r="B34" s="1">
        <v>648</v>
      </c>
      <c r="C34" s="1">
        <v>1620000</v>
      </c>
      <c r="D34" s="1">
        <v>360000</v>
      </c>
      <c r="E34" s="1">
        <v>30000</v>
      </c>
      <c r="F34" s="1">
        <v>30000</v>
      </c>
      <c r="G34" s="1">
        <v>1200000</v>
      </c>
    </row>
    <row r="35" spans="1:7" x14ac:dyDescent="0.25">
      <c r="A35" s="3" t="s">
        <v>197</v>
      </c>
      <c r="B35" s="1">
        <v>204</v>
      </c>
      <c r="C35" s="1">
        <v>510000</v>
      </c>
      <c r="D35" s="1">
        <v>108000</v>
      </c>
      <c r="E35" s="1">
        <v>10000</v>
      </c>
      <c r="F35" s="1">
        <v>10000</v>
      </c>
      <c r="G35" s="1">
        <v>382000</v>
      </c>
    </row>
    <row r="36" spans="1:7" x14ac:dyDescent="0.25">
      <c r="A36" s="3" t="s">
        <v>23</v>
      </c>
      <c r="B36" s="1">
        <v>720</v>
      </c>
      <c r="C36" s="1">
        <v>1800000</v>
      </c>
      <c r="D36" s="1">
        <v>360000</v>
      </c>
      <c r="E36" s="1">
        <v>30000</v>
      </c>
      <c r="F36" s="1">
        <v>30000</v>
      </c>
      <c r="G36" s="1">
        <v>1380000</v>
      </c>
    </row>
    <row r="37" spans="1:7" x14ac:dyDescent="0.25">
      <c r="A37" s="3" t="s">
        <v>124</v>
      </c>
      <c r="B37" s="1">
        <v>228</v>
      </c>
      <c r="C37" s="1">
        <v>570000</v>
      </c>
      <c r="D37" s="1">
        <v>120000</v>
      </c>
      <c r="E37" s="1">
        <v>10000</v>
      </c>
      <c r="F37" s="1">
        <v>10000</v>
      </c>
      <c r="G37" s="1">
        <v>430000</v>
      </c>
    </row>
    <row r="38" spans="1:7" x14ac:dyDescent="0.25">
      <c r="A38" s="3" t="s">
        <v>192</v>
      </c>
      <c r="B38" s="1">
        <v>204</v>
      </c>
      <c r="C38" s="1">
        <v>510000</v>
      </c>
      <c r="D38" s="1">
        <v>108000</v>
      </c>
      <c r="E38" s="1">
        <v>10000</v>
      </c>
      <c r="F38" s="1">
        <v>10000</v>
      </c>
      <c r="G38" s="1">
        <v>382000</v>
      </c>
    </row>
    <row r="39" spans="1:7" x14ac:dyDescent="0.25">
      <c r="A39" s="3" t="s">
        <v>100</v>
      </c>
      <c r="B39" s="1">
        <v>228</v>
      </c>
      <c r="C39" s="1">
        <v>570000</v>
      </c>
      <c r="D39" s="1">
        <v>120000</v>
      </c>
      <c r="E39" s="1">
        <v>10000</v>
      </c>
      <c r="F39" s="1">
        <v>10000</v>
      </c>
      <c r="G39" s="1">
        <v>430000</v>
      </c>
    </row>
    <row r="40" spans="1:7" x14ac:dyDescent="0.25">
      <c r="A40" s="3" t="s">
        <v>146</v>
      </c>
      <c r="B40" s="1">
        <v>216</v>
      </c>
      <c r="C40" s="1">
        <v>540000</v>
      </c>
      <c r="D40" s="1">
        <v>108000</v>
      </c>
      <c r="E40" s="1">
        <v>10000</v>
      </c>
      <c r="F40" s="1">
        <v>10000</v>
      </c>
      <c r="G40" s="1">
        <v>412000</v>
      </c>
    </row>
    <row r="41" spans="1:7" x14ac:dyDescent="0.25">
      <c r="A41" s="3" t="s">
        <v>186</v>
      </c>
      <c r="B41" s="1">
        <v>204</v>
      </c>
      <c r="C41" s="1">
        <v>510000</v>
      </c>
      <c r="D41" s="1">
        <v>108000</v>
      </c>
      <c r="E41" s="1">
        <v>10000</v>
      </c>
      <c r="F41" s="1">
        <v>10000</v>
      </c>
      <c r="G41" s="1">
        <v>382000</v>
      </c>
    </row>
    <row r="42" spans="1:7" x14ac:dyDescent="0.25">
      <c r="A42" s="3" t="s">
        <v>37</v>
      </c>
      <c r="B42" s="1">
        <v>240</v>
      </c>
      <c r="C42" s="1">
        <v>600000</v>
      </c>
      <c r="D42" s="1">
        <v>120000</v>
      </c>
      <c r="E42" s="1">
        <v>10000</v>
      </c>
      <c r="F42" s="1">
        <v>10000</v>
      </c>
      <c r="G42" s="1">
        <v>460000</v>
      </c>
    </row>
    <row r="43" spans="1:7" x14ac:dyDescent="0.25">
      <c r="A43" s="3" t="s">
        <v>73</v>
      </c>
      <c r="B43" s="1">
        <v>240</v>
      </c>
      <c r="C43" s="1">
        <v>600000</v>
      </c>
      <c r="D43" s="1">
        <v>120000</v>
      </c>
      <c r="E43" s="1">
        <v>10000</v>
      </c>
      <c r="F43" s="1">
        <v>10000</v>
      </c>
      <c r="G43" s="1">
        <v>460000</v>
      </c>
    </row>
    <row r="44" spans="1:7" x14ac:dyDescent="0.25">
      <c r="A44" s="3" t="s">
        <v>151</v>
      </c>
      <c r="B44" s="1">
        <v>216</v>
      </c>
      <c r="C44" s="1">
        <v>540000</v>
      </c>
      <c r="D44" s="1">
        <v>108000</v>
      </c>
      <c r="E44" s="1">
        <v>10000</v>
      </c>
      <c r="F44" s="1">
        <v>10000</v>
      </c>
      <c r="G44" s="1">
        <v>412000</v>
      </c>
    </row>
    <row r="45" spans="1:7" x14ac:dyDescent="0.25">
      <c r="A45" s="3" t="s">
        <v>227</v>
      </c>
      <c r="B45" s="1">
        <v>228</v>
      </c>
      <c r="C45" s="1">
        <v>570000</v>
      </c>
      <c r="D45" s="1">
        <v>120000</v>
      </c>
      <c r="E45" s="1">
        <v>49900</v>
      </c>
      <c r="F45" s="1">
        <v>49900</v>
      </c>
      <c r="G45" s="1">
        <v>350200</v>
      </c>
    </row>
    <row r="46" spans="1:7" x14ac:dyDescent="0.25">
      <c r="A46" s="3" t="s">
        <v>249</v>
      </c>
      <c r="B46" s="1">
        <v>204</v>
      </c>
      <c r="C46" s="1">
        <v>510000</v>
      </c>
      <c r="D46" s="1">
        <v>108000</v>
      </c>
      <c r="E46" s="1">
        <v>49900</v>
      </c>
      <c r="F46" s="1">
        <v>49900</v>
      </c>
      <c r="G46" s="1">
        <v>302200</v>
      </c>
    </row>
    <row r="47" spans="1:7" x14ac:dyDescent="0.25">
      <c r="A47" s="3" t="s">
        <v>64</v>
      </c>
      <c r="B47" s="1">
        <v>240</v>
      </c>
      <c r="C47" s="1">
        <v>600000</v>
      </c>
      <c r="D47" s="1">
        <v>120000</v>
      </c>
      <c r="E47" s="1">
        <v>10000</v>
      </c>
      <c r="F47" s="1">
        <v>10000</v>
      </c>
      <c r="G47" s="1">
        <v>460000</v>
      </c>
    </row>
    <row r="48" spans="1:7" x14ac:dyDescent="0.25">
      <c r="A48" s="3" t="s">
        <v>169</v>
      </c>
      <c r="B48" s="1">
        <v>720</v>
      </c>
      <c r="C48" s="1">
        <v>1800000</v>
      </c>
      <c r="D48" s="1">
        <v>360000</v>
      </c>
      <c r="E48" s="1">
        <v>119700</v>
      </c>
      <c r="F48" s="1">
        <v>119700</v>
      </c>
      <c r="G48" s="1">
        <v>1200600</v>
      </c>
    </row>
    <row r="49" spans="1:7" x14ac:dyDescent="0.25">
      <c r="A49" s="3" t="s">
        <v>207</v>
      </c>
      <c r="B49" s="1">
        <v>216</v>
      </c>
      <c r="C49" s="1">
        <v>540000</v>
      </c>
      <c r="D49" s="1">
        <v>108000</v>
      </c>
      <c r="E49" s="1">
        <v>29900</v>
      </c>
      <c r="F49" s="1">
        <v>29900</v>
      </c>
      <c r="G49" s="1">
        <v>372200</v>
      </c>
    </row>
    <row r="50" spans="1:7" x14ac:dyDescent="0.25">
      <c r="A50" s="3" t="s">
        <v>181</v>
      </c>
      <c r="B50" s="1">
        <v>228</v>
      </c>
      <c r="C50" s="1">
        <v>570000</v>
      </c>
      <c r="D50" s="1">
        <v>120000</v>
      </c>
      <c r="E50" s="1">
        <v>29900</v>
      </c>
      <c r="F50" s="1">
        <v>29900</v>
      </c>
      <c r="G50" s="1">
        <v>390200</v>
      </c>
    </row>
    <row r="51" spans="1:7" x14ac:dyDescent="0.25">
      <c r="A51" s="3" t="s">
        <v>208</v>
      </c>
      <c r="B51" s="1">
        <v>216</v>
      </c>
      <c r="C51" s="1">
        <v>540000</v>
      </c>
      <c r="D51" s="1">
        <v>108000</v>
      </c>
      <c r="E51" s="1">
        <v>29900</v>
      </c>
      <c r="F51" s="1">
        <v>29900</v>
      </c>
      <c r="G51" s="1">
        <v>372200</v>
      </c>
    </row>
    <row r="52" spans="1:7" x14ac:dyDescent="0.25">
      <c r="A52" s="3" t="s">
        <v>94</v>
      </c>
      <c r="B52" s="1">
        <v>240</v>
      </c>
      <c r="C52" s="1">
        <v>600000</v>
      </c>
      <c r="D52" s="1">
        <v>120000</v>
      </c>
      <c r="E52" s="1">
        <v>19900</v>
      </c>
      <c r="F52" s="1">
        <v>10000</v>
      </c>
      <c r="G52" s="1">
        <v>450100</v>
      </c>
    </row>
    <row r="53" spans="1:7" x14ac:dyDescent="0.25">
      <c r="A53" s="3" t="s">
        <v>180</v>
      </c>
      <c r="B53" s="1">
        <v>228</v>
      </c>
      <c r="C53" s="1">
        <v>570000</v>
      </c>
      <c r="D53" s="1">
        <v>120000</v>
      </c>
      <c r="E53" s="1">
        <v>29900</v>
      </c>
      <c r="F53" s="1">
        <v>29900</v>
      </c>
      <c r="G53" s="1">
        <v>390200</v>
      </c>
    </row>
    <row r="54" spans="1:7" x14ac:dyDescent="0.25">
      <c r="A54" s="3" t="s">
        <v>164</v>
      </c>
      <c r="B54" s="1">
        <v>216</v>
      </c>
      <c r="C54" s="1">
        <v>540000</v>
      </c>
      <c r="D54" s="1">
        <v>108000</v>
      </c>
      <c r="E54" s="1">
        <v>10000</v>
      </c>
      <c r="F54" s="1">
        <v>10000</v>
      </c>
      <c r="G54" s="1">
        <v>412000</v>
      </c>
    </row>
    <row r="55" spans="1:7" x14ac:dyDescent="0.25">
      <c r="A55" s="3" t="s">
        <v>75</v>
      </c>
      <c r="B55" s="1">
        <v>240</v>
      </c>
      <c r="C55" s="1">
        <v>600000</v>
      </c>
      <c r="D55" s="1">
        <v>120000</v>
      </c>
      <c r="E55" s="1">
        <v>10000</v>
      </c>
      <c r="F55" s="1">
        <v>10000</v>
      </c>
      <c r="G55" s="1">
        <v>460000</v>
      </c>
    </row>
    <row r="56" spans="1:7" x14ac:dyDescent="0.25">
      <c r="A56" s="3" t="s">
        <v>68</v>
      </c>
      <c r="B56" s="1">
        <v>480</v>
      </c>
      <c r="C56" s="1">
        <v>1200000</v>
      </c>
      <c r="D56" s="1">
        <v>240000</v>
      </c>
      <c r="E56" s="1">
        <v>20000</v>
      </c>
      <c r="F56" s="1">
        <v>20000</v>
      </c>
      <c r="G56" s="1">
        <v>920000</v>
      </c>
    </row>
    <row r="57" spans="1:7" x14ac:dyDescent="0.25">
      <c r="A57" s="3" t="s">
        <v>185</v>
      </c>
      <c r="B57" s="1">
        <v>408</v>
      </c>
      <c r="C57" s="1">
        <v>1020000</v>
      </c>
      <c r="D57" s="1">
        <v>216000</v>
      </c>
      <c r="E57" s="1">
        <v>20000</v>
      </c>
      <c r="F57" s="1">
        <v>20000</v>
      </c>
      <c r="G57" s="1">
        <v>764000</v>
      </c>
    </row>
    <row r="58" spans="1:7" x14ac:dyDescent="0.25">
      <c r="A58" s="3" t="s">
        <v>115</v>
      </c>
      <c r="B58" s="1">
        <v>228</v>
      </c>
      <c r="C58" s="1">
        <v>570000</v>
      </c>
      <c r="D58" s="1">
        <v>120000</v>
      </c>
      <c r="E58" s="1">
        <v>10000</v>
      </c>
      <c r="F58" s="1">
        <v>10000</v>
      </c>
      <c r="G58" s="1">
        <v>430000</v>
      </c>
    </row>
    <row r="59" spans="1:7" x14ac:dyDescent="0.25">
      <c r="A59" s="3" t="s">
        <v>220</v>
      </c>
      <c r="B59" s="1">
        <v>192</v>
      </c>
      <c r="C59" s="1">
        <v>480000</v>
      </c>
      <c r="D59" s="1">
        <v>108000</v>
      </c>
      <c r="E59" s="1">
        <v>10000</v>
      </c>
      <c r="F59" s="1">
        <v>10000</v>
      </c>
      <c r="G59" s="1">
        <v>352000</v>
      </c>
    </row>
    <row r="60" spans="1:7" x14ac:dyDescent="0.25">
      <c r="A60" s="3" t="s">
        <v>102</v>
      </c>
      <c r="B60" s="1">
        <v>456</v>
      </c>
      <c r="C60" s="1">
        <v>1140000</v>
      </c>
      <c r="D60" s="1">
        <v>240000</v>
      </c>
      <c r="E60" s="1">
        <v>20000</v>
      </c>
      <c r="F60" s="1">
        <v>20000</v>
      </c>
      <c r="G60" s="1">
        <v>860000</v>
      </c>
    </row>
    <row r="61" spans="1:7" x14ac:dyDescent="0.25">
      <c r="A61" s="3" t="s">
        <v>210</v>
      </c>
      <c r="B61" s="1">
        <v>228</v>
      </c>
      <c r="C61" s="1">
        <v>570000</v>
      </c>
      <c r="D61" s="1">
        <v>120000</v>
      </c>
      <c r="E61" s="1">
        <v>49900</v>
      </c>
      <c r="F61" s="1">
        <v>29900</v>
      </c>
      <c r="G61" s="1">
        <v>370200</v>
      </c>
    </row>
    <row r="62" spans="1:7" x14ac:dyDescent="0.25">
      <c r="A62" s="3" t="s">
        <v>259</v>
      </c>
      <c r="B62" s="1">
        <v>240</v>
      </c>
      <c r="C62" s="1">
        <v>600000</v>
      </c>
      <c r="D62" s="1">
        <v>120000</v>
      </c>
      <c r="E62" s="1">
        <v>149900</v>
      </c>
      <c r="F62" s="1">
        <v>79900</v>
      </c>
      <c r="G62" s="1">
        <v>250200</v>
      </c>
    </row>
    <row r="63" spans="1:7" x14ac:dyDescent="0.25">
      <c r="A63" s="3" t="s">
        <v>117</v>
      </c>
      <c r="B63" s="1">
        <v>684</v>
      </c>
      <c r="C63" s="1">
        <v>1710000</v>
      </c>
      <c r="D63" s="1">
        <v>360000</v>
      </c>
      <c r="E63" s="1">
        <v>30000</v>
      </c>
      <c r="F63" s="1">
        <v>30000</v>
      </c>
      <c r="G63" s="1">
        <v>1290000</v>
      </c>
    </row>
    <row r="64" spans="1:7" x14ac:dyDescent="0.25">
      <c r="A64" s="3" t="s">
        <v>142</v>
      </c>
      <c r="B64" s="1">
        <v>216</v>
      </c>
      <c r="C64" s="1">
        <v>540000</v>
      </c>
      <c r="D64" s="1">
        <v>108000</v>
      </c>
      <c r="E64" s="1">
        <v>10000</v>
      </c>
      <c r="F64" s="1">
        <v>10000</v>
      </c>
      <c r="G64" s="1">
        <v>412000</v>
      </c>
    </row>
    <row r="65" spans="1:7" x14ac:dyDescent="0.25">
      <c r="A65" s="3" t="s">
        <v>137</v>
      </c>
      <c r="B65" s="1">
        <v>240</v>
      </c>
      <c r="C65" s="1">
        <v>600000</v>
      </c>
      <c r="D65" s="1">
        <v>120000</v>
      </c>
      <c r="E65" s="1">
        <v>29900</v>
      </c>
      <c r="F65" s="1">
        <v>29900</v>
      </c>
      <c r="G65" s="1">
        <v>420200</v>
      </c>
    </row>
    <row r="66" spans="1:7" x14ac:dyDescent="0.25">
      <c r="A66" s="3" t="s">
        <v>138</v>
      </c>
      <c r="B66" s="1">
        <v>240</v>
      </c>
      <c r="C66" s="1">
        <v>600000</v>
      </c>
      <c r="D66" s="1">
        <v>120000</v>
      </c>
      <c r="E66" s="1">
        <v>29900</v>
      </c>
      <c r="F66" s="1">
        <v>29900</v>
      </c>
      <c r="G66" s="1">
        <v>420200</v>
      </c>
    </row>
    <row r="67" spans="1:7" x14ac:dyDescent="0.25">
      <c r="A67" s="3" t="s">
        <v>136</v>
      </c>
      <c r="B67" s="1">
        <v>240</v>
      </c>
      <c r="C67" s="1">
        <v>600000</v>
      </c>
      <c r="D67" s="1">
        <v>120000</v>
      </c>
      <c r="E67" s="1">
        <v>29900</v>
      </c>
      <c r="F67" s="1">
        <v>29900</v>
      </c>
      <c r="G67" s="1">
        <v>420200</v>
      </c>
    </row>
    <row r="68" spans="1:7" x14ac:dyDescent="0.25">
      <c r="A68" s="3" t="s">
        <v>230</v>
      </c>
      <c r="B68" s="1">
        <v>360</v>
      </c>
      <c r="C68" s="1">
        <v>900000</v>
      </c>
      <c r="D68" s="1">
        <v>192000</v>
      </c>
      <c r="E68" s="1">
        <v>20000</v>
      </c>
      <c r="F68" s="1">
        <v>20000</v>
      </c>
      <c r="G68" s="1">
        <v>668000</v>
      </c>
    </row>
    <row r="69" spans="1:7" x14ac:dyDescent="0.25">
      <c r="A69" s="3" t="s">
        <v>199</v>
      </c>
      <c r="B69" s="1">
        <v>240</v>
      </c>
      <c r="C69" s="1">
        <v>600000</v>
      </c>
      <c r="D69" s="1">
        <v>120000</v>
      </c>
      <c r="E69" s="1">
        <v>49900</v>
      </c>
      <c r="F69" s="1">
        <v>49900</v>
      </c>
      <c r="G69" s="1">
        <v>380200</v>
      </c>
    </row>
    <row r="70" spans="1:7" x14ac:dyDescent="0.25">
      <c r="A70" s="3" t="s">
        <v>50</v>
      </c>
      <c r="B70" s="1">
        <v>240</v>
      </c>
      <c r="C70" s="1">
        <v>600000</v>
      </c>
      <c r="D70" s="1">
        <v>120000</v>
      </c>
      <c r="E70" s="1">
        <v>10000</v>
      </c>
      <c r="F70" s="1">
        <v>10000</v>
      </c>
      <c r="G70" s="1">
        <v>460000</v>
      </c>
    </row>
    <row r="71" spans="1:7" x14ac:dyDescent="0.25">
      <c r="A71" s="3" t="s">
        <v>54</v>
      </c>
      <c r="B71" s="1">
        <v>240</v>
      </c>
      <c r="C71" s="1">
        <v>600000</v>
      </c>
      <c r="D71" s="1">
        <v>120000</v>
      </c>
      <c r="E71" s="1">
        <v>10000</v>
      </c>
      <c r="F71" s="1">
        <v>10000</v>
      </c>
      <c r="G71" s="1">
        <v>460000</v>
      </c>
    </row>
    <row r="72" spans="1:7" x14ac:dyDescent="0.25">
      <c r="A72" s="3" t="s">
        <v>195</v>
      </c>
      <c r="B72" s="1">
        <v>204</v>
      </c>
      <c r="C72" s="1">
        <v>510000</v>
      </c>
      <c r="D72" s="1">
        <v>108000</v>
      </c>
      <c r="E72" s="1">
        <v>10000</v>
      </c>
      <c r="F72" s="1">
        <v>10000</v>
      </c>
      <c r="G72" s="1">
        <v>382000</v>
      </c>
    </row>
    <row r="73" spans="1:7" x14ac:dyDescent="0.25">
      <c r="A73" s="3" t="s">
        <v>145</v>
      </c>
      <c r="B73" s="1">
        <v>216</v>
      </c>
      <c r="C73" s="1">
        <v>540000</v>
      </c>
      <c r="D73" s="1">
        <v>108000</v>
      </c>
      <c r="E73" s="1">
        <v>10000</v>
      </c>
      <c r="F73" s="1">
        <v>10000</v>
      </c>
      <c r="G73" s="1">
        <v>412000</v>
      </c>
    </row>
    <row r="74" spans="1:7" x14ac:dyDescent="0.25">
      <c r="A74" s="3" t="s">
        <v>81</v>
      </c>
      <c r="B74" s="1">
        <v>240</v>
      </c>
      <c r="C74" s="1">
        <v>600000</v>
      </c>
      <c r="D74" s="1">
        <v>120000</v>
      </c>
      <c r="E74" s="1">
        <v>10000</v>
      </c>
      <c r="F74" s="1">
        <v>10000</v>
      </c>
      <c r="G74" s="1">
        <v>460000</v>
      </c>
    </row>
    <row r="75" spans="1:7" x14ac:dyDescent="0.25">
      <c r="A75" s="3" t="s">
        <v>154</v>
      </c>
      <c r="B75" s="1">
        <v>648</v>
      </c>
      <c r="C75" s="1">
        <v>1620000</v>
      </c>
      <c r="D75" s="1">
        <v>324000</v>
      </c>
      <c r="E75" s="1">
        <v>30000</v>
      </c>
      <c r="F75" s="1">
        <v>30000</v>
      </c>
      <c r="G75" s="1">
        <v>1236000</v>
      </c>
    </row>
    <row r="76" spans="1:7" x14ac:dyDescent="0.25">
      <c r="A76" s="3" t="s">
        <v>78</v>
      </c>
      <c r="B76" s="1">
        <v>480</v>
      </c>
      <c r="C76" s="1">
        <v>1200000</v>
      </c>
      <c r="D76" s="1">
        <v>240000</v>
      </c>
      <c r="E76" s="1">
        <v>20000</v>
      </c>
      <c r="F76" s="1">
        <v>20000</v>
      </c>
      <c r="G76" s="1">
        <v>920000</v>
      </c>
    </row>
    <row r="77" spans="1:7" x14ac:dyDescent="0.25">
      <c r="A77" s="3" t="s">
        <v>153</v>
      </c>
      <c r="B77" s="1">
        <v>216</v>
      </c>
      <c r="C77" s="1">
        <v>540000</v>
      </c>
      <c r="D77" s="1">
        <v>108000</v>
      </c>
      <c r="E77" s="1">
        <v>10000</v>
      </c>
      <c r="F77" s="1">
        <v>10000</v>
      </c>
      <c r="G77" s="1">
        <v>412000</v>
      </c>
    </row>
    <row r="78" spans="1:7" x14ac:dyDescent="0.25">
      <c r="A78" s="3" t="s">
        <v>245</v>
      </c>
      <c r="B78" s="1">
        <v>228</v>
      </c>
      <c r="C78" s="1">
        <v>570000</v>
      </c>
      <c r="D78" s="1">
        <v>120000</v>
      </c>
      <c r="E78" s="1">
        <v>69900</v>
      </c>
      <c r="F78" s="1">
        <v>69900</v>
      </c>
      <c r="G78" s="1">
        <v>310200</v>
      </c>
    </row>
    <row r="79" spans="1:7" x14ac:dyDescent="0.25">
      <c r="A79" s="3" t="s">
        <v>46</v>
      </c>
      <c r="B79" s="1">
        <v>240</v>
      </c>
      <c r="C79" s="1">
        <v>600000</v>
      </c>
      <c r="D79" s="1">
        <v>120000</v>
      </c>
      <c r="E79" s="1">
        <v>10000</v>
      </c>
      <c r="F79" s="1">
        <v>10000</v>
      </c>
      <c r="G79" s="1">
        <v>460000</v>
      </c>
    </row>
    <row r="80" spans="1:7" x14ac:dyDescent="0.25">
      <c r="A80" s="3" t="s">
        <v>231</v>
      </c>
      <c r="B80" s="1">
        <v>360</v>
      </c>
      <c r="C80" s="1">
        <v>900000</v>
      </c>
      <c r="D80" s="1">
        <v>192000</v>
      </c>
      <c r="E80" s="1">
        <v>20000</v>
      </c>
      <c r="F80" s="1">
        <v>20000</v>
      </c>
      <c r="G80" s="1">
        <v>668000</v>
      </c>
    </row>
    <row r="81" spans="1:7" x14ac:dyDescent="0.25">
      <c r="A81" s="3" t="s">
        <v>93</v>
      </c>
      <c r="B81" s="1">
        <v>252</v>
      </c>
      <c r="C81" s="1">
        <v>630000</v>
      </c>
      <c r="D81" s="1">
        <v>132000</v>
      </c>
      <c r="E81" s="1">
        <v>19900</v>
      </c>
      <c r="F81" s="1">
        <v>19900</v>
      </c>
      <c r="G81" s="1">
        <v>458200</v>
      </c>
    </row>
    <row r="82" spans="1:7" x14ac:dyDescent="0.25">
      <c r="A82" s="3" t="s">
        <v>140</v>
      </c>
      <c r="B82" s="1">
        <v>240</v>
      </c>
      <c r="C82" s="1">
        <v>600000</v>
      </c>
      <c r="D82" s="1">
        <v>120000</v>
      </c>
      <c r="E82" s="1">
        <v>49900</v>
      </c>
      <c r="F82" s="1">
        <v>10000</v>
      </c>
      <c r="G82" s="1">
        <v>420100</v>
      </c>
    </row>
    <row r="83" spans="1:7" x14ac:dyDescent="0.25">
      <c r="A83" s="3" t="s">
        <v>40</v>
      </c>
      <c r="B83" s="1">
        <v>240</v>
      </c>
      <c r="C83" s="1">
        <v>600000</v>
      </c>
      <c r="D83" s="1">
        <v>120000</v>
      </c>
      <c r="E83" s="1">
        <v>10000</v>
      </c>
      <c r="F83" s="1">
        <v>10000</v>
      </c>
      <c r="G83" s="1">
        <v>460000</v>
      </c>
    </row>
    <row r="84" spans="1:7" x14ac:dyDescent="0.25">
      <c r="A84" s="3" t="s">
        <v>248</v>
      </c>
      <c r="B84" s="1">
        <v>204</v>
      </c>
      <c r="C84" s="1">
        <v>510000</v>
      </c>
      <c r="D84" s="1">
        <v>108000</v>
      </c>
      <c r="E84" s="1">
        <v>49900</v>
      </c>
      <c r="F84" s="1">
        <v>49900</v>
      </c>
      <c r="G84" s="1">
        <v>302200</v>
      </c>
    </row>
    <row r="85" spans="1:7" x14ac:dyDescent="0.25">
      <c r="A85" s="3" t="s">
        <v>172</v>
      </c>
      <c r="B85" s="1">
        <v>216</v>
      </c>
      <c r="C85" s="1">
        <v>540000</v>
      </c>
      <c r="D85" s="1">
        <v>120000</v>
      </c>
      <c r="E85" s="1">
        <v>10000</v>
      </c>
      <c r="F85" s="1">
        <v>10000</v>
      </c>
      <c r="G85" s="1">
        <v>400000</v>
      </c>
    </row>
    <row r="86" spans="1:7" x14ac:dyDescent="0.25">
      <c r="A86" s="3" t="s">
        <v>148</v>
      </c>
      <c r="B86" s="1">
        <v>216</v>
      </c>
      <c r="C86" s="1">
        <v>540000</v>
      </c>
      <c r="D86" s="1">
        <v>108000</v>
      </c>
      <c r="E86" s="1">
        <v>10000</v>
      </c>
      <c r="F86" s="1">
        <v>10000</v>
      </c>
      <c r="G86" s="1">
        <v>412000</v>
      </c>
    </row>
    <row r="87" spans="1:7" x14ac:dyDescent="0.25">
      <c r="A87" s="3" t="s">
        <v>179</v>
      </c>
      <c r="B87" s="1">
        <v>216</v>
      </c>
      <c r="C87" s="1">
        <v>540000</v>
      </c>
      <c r="D87" s="1">
        <v>120000</v>
      </c>
      <c r="E87" s="1">
        <v>10000</v>
      </c>
      <c r="F87" s="1">
        <v>10000</v>
      </c>
      <c r="G87" s="1">
        <v>400000</v>
      </c>
    </row>
    <row r="88" spans="1:7" x14ac:dyDescent="0.25">
      <c r="A88" s="3" t="s">
        <v>187</v>
      </c>
      <c r="B88" s="1">
        <v>204</v>
      </c>
      <c r="C88" s="1">
        <v>510000</v>
      </c>
      <c r="D88" s="1">
        <v>108000</v>
      </c>
      <c r="E88" s="1">
        <v>10000</v>
      </c>
      <c r="F88" s="1">
        <v>10000</v>
      </c>
      <c r="G88" s="1">
        <v>382000</v>
      </c>
    </row>
    <row r="89" spans="1:7" x14ac:dyDescent="0.25">
      <c r="A89" s="3" t="s">
        <v>150</v>
      </c>
      <c r="B89" s="1">
        <v>216</v>
      </c>
      <c r="C89" s="1">
        <v>540000</v>
      </c>
      <c r="D89" s="1">
        <v>108000</v>
      </c>
      <c r="E89" s="1">
        <v>10000</v>
      </c>
      <c r="F89" s="1">
        <v>10000</v>
      </c>
      <c r="G89" s="1">
        <v>412000</v>
      </c>
    </row>
    <row r="90" spans="1:7" x14ac:dyDescent="0.25">
      <c r="A90" s="3" t="s">
        <v>233</v>
      </c>
      <c r="B90" s="1">
        <v>216</v>
      </c>
      <c r="C90" s="1">
        <v>540000</v>
      </c>
      <c r="D90" s="1">
        <v>108000</v>
      </c>
      <c r="E90" s="1">
        <v>49900</v>
      </c>
      <c r="F90" s="1">
        <v>49900</v>
      </c>
      <c r="G90" s="1">
        <v>332200</v>
      </c>
    </row>
    <row r="91" spans="1:7" x14ac:dyDescent="0.25">
      <c r="A91" s="3" t="s">
        <v>226</v>
      </c>
      <c r="B91" s="1">
        <v>228</v>
      </c>
      <c r="C91" s="1">
        <v>570000</v>
      </c>
      <c r="D91" s="1">
        <v>120000</v>
      </c>
      <c r="E91" s="1">
        <v>49900</v>
      </c>
      <c r="F91" s="1">
        <v>49900</v>
      </c>
      <c r="G91" s="1">
        <v>350200</v>
      </c>
    </row>
    <row r="92" spans="1:7" x14ac:dyDescent="0.25">
      <c r="A92" s="3" t="s">
        <v>221</v>
      </c>
      <c r="B92" s="1">
        <v>192</v>
      </c>
      <c r="C92" s="1">
        <v>480000</v>
      </c>
      <c r="D92" s="1">
        <v>108000</v>
      </c>
      <c r="E92" s="1">
        <v>10000</v>
      </c>
      <c r="F92" s="1">
        <v>10000</v>
      </c>
      <c r="G92" s="1">
        <v>352000</v>
      </c>
    </row>
    <row r="93" spans="1:7" x14ac:dyDescent="0.25">
      <c r="A93" s="3" t="s">
        <v>116</v>
      </c>
      <c r="B93" s="1">
        <v>228</v>
      </c>
      <c r="C93" s="1">
        <v>570000</v>
      </c>
      <c r="D93" s="1">
        <v>120000</v>
      </c>
      <c r="E93" s="1">
        <v>10000</v>
      </c>
      <c r="F93" s="1">
        <v>10000</v>
      </c>
      <c r="G93" s="1">
        <v>430000</v>
      </c>
    </row>
    <row r="94" spans="1:7" x14ac:dyDescent="0.25">
      <c r="A94" s="3" t="s">
        <v>143</v>
      </c>
      <c r="B94" s="1">
        <v>216</v>
      </c>
      <c r="C94" s="1">
        <v>540000</v>
      </c>
      <c r="D94" s="1">
        <v>108000</v>
      </c>
      <c r="E94" s="1">
        <v>10000</v>
      </c>
      <c r="F94" s="1">
        <v>10000</v>
      </c>
      <c r="G94" s="1">
        <v>412000</v>
      </c>
    </row>
    <row r="95" spans="1:7" x14ac:dyDescent="0.25">
      <c r="A95" s="3" t="s">
        <v>255</v>
      </c>
      <c r="B95" s="1">
        <v>312</v>
      </c>
      <c r="C95" s="1">
        <v>780000</v>
      </c>
      <c r="D95" s="1">
        <v>192000</v>
      </c>
      <c r="E95" s="1">
        <v>20000</v>
      </c>
      <c r="F95" s="1">
        <v>20000</v>
      </c>
      <c r="G95" s="1">
        <v>548000</v>
      </c>
    </row>
    <row r="96" spans="1:7" x14ac:dyDescent="0.25">
      <c r="A96" s="3" t="s">
        <v>219</v>
      </c>
      <c r="B96" s="1">
        <v>192</v>
      </c>
      <c r="C96" s="1">
        <v>480000</v>
      </c>
      <c r="D96" s="1">
        <v>108000</v>
      </c>
      <c r="E96" s="1">
        <v>10000</v>
      </c>
      <c r="F96" s="1">
        <v>10000</v>
      </c>
      <c r="G96" s="1">
        <v>352000</v>
      </c>
    </row>
    <row r="97" spans="1:7" x14ac:dyDescent="0.25">
      <c r="A97" s="3" t="s">
        <v>88</v>
      </c>
      <c r="B97" s="1">
        <v>720</v>
      </c>
      <c r="C97" s="1">
        <v>1800000</v>
      </c>
      <c r="D97" s="1">
        <v>360000</v>
      </c>
      <c r="E97" s="1">
        <v>30000</v>
      </c>
      <c r="F97" s="1">
        <v>30000</v>
      </c>
      <c r="G97" s="1">
        <v>1380000</v>
      </c>
    </row>
    <row r="98" spans="1:7" x14ac:dyDescent="0.25">
      <c r="A98" s="3" t="s">
        <v>241</v>
      </c>
      <c r="B98" s="1">
        <v>360</v>
      </c>
      <c r="C98" s="1">
        <v>900000</v>
      </c>
      <c r="D98" s="1">
        <v>216000</v>
      </c>
      <c r="E98" s="1">
        <v>20000</v>
      </c>
      <c r="F98" s="1">
        <v>20000</v>
      </c>
      <c r="G98" s="1">
        <v>644000</v>
      </c>
    </row>
    <row r="99" spans="1:7" x14ac:dyDescent="0.25">
      <c r="A99" s="3" t="s">
        <v>265</v>
      </c>
      <c r="B99" s="1">
        <v>456</v>
      </c>
      <c r="C99" s="1">
        <v>1140000</v>
      </c>
      <c r="D99" s="1">
        <v>240000</v>
      </c>
      <c r="E99" s="1">
        <v>399800</v>
      </c>
      <c r="F99" s="1">
        <v>499800</v>
      </c>
      <c r="G99" s="1">
        <v>400</v>
      </c>
    </row>
    <row r="100" spans="1:7" x14ac:dyDescent="0.25">
      <c r="A100" s="3" t="s">
        <v>253</v>
      </c>
      <c r="B100" s="1">
        <v>156</v>
      </c>
      <c r="C100" s="1">
        <v>390000</v>
      </c>
      <c r="D100" s="1">
        <v>84000</v>
      </c>
      <c r="E100" s="1">
        <v>10000</v>
      </c>
      <c r="F100" s="1">
        <v>10000</v>
      </c>
      <c r="G100" s="1">
        <v>286000</v>
      </c>
    </row>
    <row r="101" spans="1:7" x14ac:dyDescent="0.25">
      <c r="A101" s="3" t="s">
        <v>109</v>
      </c>
      <c r="B101" s="1">
        <v>228</v>
      </c>
      <c r="C101" s="1">
        <v>570000</v>
      </c>
      <c r="D101" s="1">
        <v>120000</v>
      </c>
      <c r="E101" s="1">
        <v>10000</v>
      </c>
      <c r="F101" s="1">
        <v>10000</v>
      </c>
      <c r="G101" s="1">
        <v>430000</v>
      </c>
    </row>
    <row r="102" spans="1:7" x14ac:dyDescent="0.25">
      <c r="A102" s="3" t="s">
        <v>152</v>
      </c>
      <c r="B102" s="1">
        <v>432</v>
      </c>
      <c r="C102" s="1">
        <v>1080000</v>
      </c>
      <c r="D102" s="1">
        <v>216000</v>
      </c>
      <c r="E102" s="1">
        <v>20000</v>
      </c>
      <c r="F102" s="1">
        <v>20000</v>
      </c>
      <c r="G102" s="1">
        <v>824000</v>
      </c>
    </row>
    <row r="103" spans="1:7" x14ac:dyDescent="0.25">
      <c r="A103" s="3" t="s">
        <v>243</v>
      </c>
      <c r="B103" s="1">
        <v>240</v>
      </c>
      <c r="C103" s="1">
        <v>600000</v>
      </c>
      <c r="D103" s="1">
        <v>120000</v>
      </c>
      <c r="E103" s="1">
        <v>79900</v>
      </c>
      <c r="F103" s="1">
        <v>79900</v>
      </c>
      <c r="G103" s="1">
        <v>320200</v>
      </c>
    </row>
    <row r="104" spans="1:7" x14ac:dyDescent="0.25">
      <c r="A104" s="3" t="s">
        <v>167</v>
      </c>
      <c r="B104" s="1">
        <v>240</v>
      </c>
      <c r="C104" s="1">
        <v>600000</v>
      </c>
      <c r="D104" s="1">
        <v>120000</v>
      </c>
      <c r="E104" s="1">
        <v>19900</v>
      </c>
      <c r="F104" s="1">
        <v>49900</v>
      </c>
      <c r="G104" s="1">
        <v>410200</v>
      </c>
    </row>
    <row r="105" spans="1:7" x14ac:dyDescent="0.25">
      <c r="A105" s="3" t="s">
        <v>229</v>
      </c>
      <c r="B105" s="1">
        <v>360</v>
      </c>
      <c r="C105" s="1">
        <v>900000</v>
      </c>
      <c r="D105" s="1">
        <v>192000</v>
      </c>
      <c r="E105" s="1">
        <v>20000</v>
      </c>
      <c r="F105" s="1">
        <v>20000</v>
      </c>
      <c r="G105" s="1">
        <v>668000</v>
      </c>
    </row>
    <row r="106" spans="1:7" x14ac:dyDescent="0.25">
      <c r="A106" s="3" t="s">
        <v>254</v>
      </c>
      <c r="B106" s="1">
        <v>156</v>
      </c>
      <c r="C106" s="1">
        <v>390000</v>
      </c>
      <c r="D106" s="1">
        <v>96000</v>
      </c>
      <c r="E106" s="1">
        <v>10000</v>
      </c>
      <c r="F106" s="1">
        <v>10000</v>
      </c>
      <c r="G106" s="1">
        <v>274000</v>
      </c>
    </row>
    <row r="107" spans="1:7" x14ac:dyDescent="0.25">
      <c r="A107" s="3" t="s">
        <v>48</v>
      </c>
      <c r="B107" s="1">
        <v>240</v>
      </c>
      <c r="C107" s="1">
        <v>600000</v>
      </c>
      <c r="D107" s="1">
        <v>120000</v>
      </c>
      <c r="E107" s="1">
        <v>10000</v>
      </c>
      <c r="F107" s="1">
        <v>10000</v>
      </c>
      <c r="G107" s="1">
        <v>460000</v>
      </c>
    </row>
    <row r="108" spans="1:7" x14ac:dyDescent="0.25">
      <c r="A108" s="3" t="s">
        <v>162</v>
      </c>
      <c r="B108" s="1">
        <v>216</v>
      </c>
      <c r="C108" s="1">
        <v>540000</v>
      </c>
      <c r="D108" s="1">
        <v>108000</v>
      </c>
      <c r="E108" s="1">
        <v>10000</v>
      </c>
      <c r="F108" s="1">
        <v>10000</v>
      </c>
      <c r="G108" s="1">
        <v>412000</v>
      </c>
    </row>
    <row r="109" spans="1:7" x14ac:dyDescent="0.25">
      <c r="A109" s="3" t="s">
        <v>178</v>
      </c>
      <c r="B109" s="1">
        <v>216</v>
      </c>
      <c r="C109" s="1">
        <v>540000</v>
      </c>
      <c r="D109" s="1">
        <v>120000</v>
      </c>
      <c r="E109" s="1">
        <v>10000</v>
      </c>
      <c r="F109" s="1">
        <v>10000</v>
      </c>
      <c r="G109" s="1">
        <v>400000</v>
      </c>
    </row>
    <row r="110" spans="1:7" x14ac:dyDescent="0.25">
      <c r="A110" s="3" t="s">
        <v>224</v>
      </c>
      <c r="B110" s="1">
        <v>228</v>
      </c>
      <c r="C110" s="1">
        <v>570000</v>
      </c>
      <c r="D110" s="1">
        <v>120000</v>
      </c>
      <c r="E110" s="1">
        <v>49900</v>
      </c>
      <c r="F110" s="1">
        <v>49900</v>
      </c>
      <c r="G110" s="1">
        <v>350200</v>
      </c>
    </row>
    <row r="111" spans="1:7" x14ac:dyDescent="0.25">
      <c r="A111" s="3" t="s">
        <v>183</v>
      </c>
      <c r="B111" s="1">
        <v>408</v>
      </c>
      <c r="C111" s="1">
        <v>1020000</v>
      </c>
      <c r="D111" s="1">
        <v>216000</v>
      </c>
      <c r="E111" s="1">
        <v>20000</v>
      </c>
      <c r="F111" s="1">
        <v>20000</v>
      </c>
      <c r="G111" s="1">
        <v>764000</v>
      </c>
    </row>
    <row r="112" spans="1:7" x14ac:dyDescent="0.25">
      <c r="A112" s="3" t="s">
        <v>252</v>
      </c>
      <c r="B112" s="1">
        <v>156</v>
      </c>
      <c r="C112" s="1">
        <v>390000</v>
      </c>
      <c r="D112" s="1">
        <v>84000</v>
      </c>
      <c r="E112" s="1">
        <v>10000</v>
      </c>
      <c r="F112" s="1">
        <v>10000</v>
      </c>
      <c r="G112" s="1">
        <v>286000</v>
      </c>
    </row>
    <row r="113" spans="1:7" x14ac:dyDescent="0.25">
      <c r="A113" s="3" t="s">
        <v>250</v>
      </c>
      <c r="B113" s="1">
        <v>168</v>
      </c>
      <c r="C113" s="1">
        <v>420000</v>
      </c>
      <c r="D113" s="1">
        <v>108000</v>
      </c>
      <c r="E113" s="1">
        <v>10000</v>
      </c>
      <c r="F113" s="1">
        <v>10000</v>
      </c>
      <c r="G113" s="1">
        <v>292000</v>
      </c>
    </row>
    <row r="114" spans="1:7" x14ac:dyDescent="0.25">
      <c r="A114" s="3" t="s">
        <v>239</v>
      </c>
      <c r="B114" s="1">
        <v>540</v>
      </c>
      <c r="C114" s="1">
        <v>1350000</v>
      </c>
      <c r="D114" s="1">
        <v>324000</v>
      </c>
      <c r="E114" s="1">
        <v>30000</v>
      </c>
      <c r="F114" s="1">
        <v>30000</v>
      </c>
      <c r="G114" s="1">
        <v>966000</v>
      </c>
    </row>
    <row r="115" spans="1:7" x14ac:dyDescent="0.25">
      <c r="A115" s="3" t="s">
        <v>190</v>
      </c>
      <c r="B115" s="1">
        <v>204</v>
      </c>
      <c r="C115" s="1">
        <v>510000</v>
      </c>
      <c r="D115" s="1">
        <v>108000</v>
      </c>
      <c r="E115" s="1">
        <v>10000</v>
      </c>
      <c r="F115" s="1">
        <v>10000</v>
      </c>
      <c r="G115" s="1">
        <v>382000</v>
      </c>
    </row>
    <row r="116" spans="1:7" x14ac:dyDescent="0.25">
      <c r="A116" s="3" t="s">
        <v>182</v>
      </c>
      <c r="B116" s="1">
        <v>1224</v>
      </c>
      <c r="C116" s="1">
        <v>3060000</v>
      </c>
      <c r="D116" s="1">
        <v>648000</v>
      </c>
      <c r="E116" s="1">
        <v>60000</v>
      </c>
      <c r="F116" s="1">
        <v>60000</v>
      </c>
      <c r="G116" s="1">
        <v>2292000</v>
      </c>
    </row>
    <row r="117" spans="1:7" x14ac:dyDescent="0.25">
      <c r="A117" s="3" t="s">
        <v>77</v>
      </c>
      <c r="B117" s="1">
        <v>240</v>
      </c>
      <c r="C117" s="1">
        <v>600000</v>
      </c>
      <c r="D117" s="1">
        <v>120000</v>
      </c>
      <c r="E117" s="1">
        <v>10000</v>
      </c>
      <c r="F117" s="1">
        <v>10000</v>
      </c>
      <c r="G117" s="1">
        <v>460000</v>
      </c>
    </row>
    <row r="118" spans="1:7" x14ac:dyDescent="0.25">
      <c r="A118" s="3" t="s">
        <v>86</v>
      </c>
      <c r="B118" s="1">
        <v>240</v>
      </c>
      <c r="C118" s="1">
        <v>600000</v>
      </c>
      <c r="D118" s="1">
        <v>120000</v>
      </c>
      <c r="E118" s="1">
        <v>10000</v>
      </c>
      <c r="F118" s="1">
        <v>10000</v>
      </c>
      <c r="G118" s="1">
        <v>460000</v>
      </c>
    </row>
    <row r="119" spans="1:7" x14ac:dyDescent="0.25">
      <c r="A119" s="3" t="s">
        <v>170</v>
      </c>
      <c r="B119" s="1">
        <v>228</v>
      </c>
      <c r="C119" s="1">
        <v>570000</v>
      </c>
      <c r="D119" s="1">
        <v>120000</v>
      </c>
      <c r="E119" s="1">
        <v>19900</v>
      </c>
      <c r="F119" s="1">
        <v>29900</v>
      </c>
      <c r="G119" s="1">
        <v>400200</v>
      </c>
    </row>
    <row r="120" spans="1:7" x14ac:dyDescent="0.25">
      <c r="A120" s="3" t="s">
        <v>71</v>
      </c>
      <c r="B120" s="1">
        <v>240</v>
      </c>
      <c r="C120" s="1">
        <v>600000</v>
      </c>
      <c r="D120" s="1">
        <v>120000</v>
      </c>
      <c r="E120" s="1">
        <v>10000</v>
      </c>
      <c r="F120" s="1">
        <v>10000</v>
      </c>
      <c r="G120" s="1">
        <v>460000</v>
      </c>
    </row>
    <row r="121" spans="1:7" x14ac:dyDescent="0.25">
      <c r="A121" s="3" t="s">
        <v>223</v>
      </c>
      <c r="B121" s="1">
        <v>228</v>
      </c>
      <c r="C121" s="1">
        <v>570000</v>
      </c>
      <c r="D121" s="1">
        <v>120000</v>
      </c>
      <c r="E121" s="1">
        <v>49900</v>
      </c>
      <c r="F121" s="1">
        <v>49900</v>
      </c>
      <c r="G121" s="1">
        <v>350200</v>
      </c>
    </row>
    <row r="122" spans="1:7" x14ac:dyDescent="0.25">
      <c r="A122" s="3" t="s">
        <v>188</v>
      </c>
      <c r="B122" s="1">
        <v>408</v>
      </c>
      <c r="C122" s="1">
        <v>1020000</v>
      </c>
      <c r="D122" s="1">
        <v>216000</v>
      </c>
      <c r="E122" s="1">
        <v>20000</v>
      </c>
      <c r="F122" s="1">
        <v>20000</v>
      </c>
      <c r="G122" s="1">
        <v>764000</v>
      </c>
    </row>
    <row r="123" spans="1:7" x14ac:dyDescent="0.25">
      <c r="A123" s="3" t="s">
        <v>163</v>
      </c>
      <c r="B123" s="1">
        <v>216</v>
      </c>
      <c r="C123" s="1">
        <v>540000</v>
      </c>
      <c r="D123" s="1">
        <v>108000</v>
      </c>
      <c r="E123" s="1">
        <v>10000</v>
      </c>
      <c r="F123" s="1">
        <v>10000</v>
      </c>
      <c r="G123" s="1">
        <v>412000</v>
      </c>
    </row>
    <row r="124" spans="1:7" x14ac:dyDescent="0.25">
      <c r="A124" s="3" t="s">
        <v>256</v>
      </c>
      <c r="B124" s="1">
        <v>168</v>
      </c>
      <c r="C124" s="1">
        <v>420000</v>
      </c>
      <c r="D124" s="1">
        <v>108000</v>
      </c>
      <c r="E124" s="1">
        <v>10000</v>
      </c>
      <c r="F124" s="1">
        <v>29900</v>
      </c>
      <c r="G124" s="1">
        <v>272100</v>
      </c>
    </row>
    <row r="125" spans="1:7" x14ac:dyDescent="0.25">
      <c r="A125" s="3" t="s">
        <v>262</v>
      </c>
      <c r="B125" s="1">
        <v>132</v>
      </c>
      <c r="C125" s="1">
        <v>330000</v>
      </c>
      <c r="D125" s="1">
        <v>84000</v>
      </c>
      <c r="E125" s="1">
        <v>10000</v>
      </c>
      <c r="F125" s="1">
        <v>10000</v>
      </c>
      <c r="G125" s="1">
        <v>226000</v>
      </c>
    </row>
    <row r="126" spans="1:7" x14ac:dyDescent="0.25">
      <c r="A126" s="3" t="s">
        <v>80</v>
      </c>
      <c r="B126" s="1">
        <v>480</v>
      </c>
      <c r="C126" s="1">
        <v>1200000</v>
      </c>
      <c r="D126" s="1">
        <v>240000</v>
      </c>
      <c r="E126" s="1">
        <v>20000</v>
      </c>
      <c r="F126" s="1">
        <v>20000</v>
      </c>
      <c r="G126" s="1">
        <v>920000</v>
      </c>
    </row>
    <row r="127" spans="1:7" x14ac:dyDescent="0.25">
      <c r="A127" s="3" t="s">
        <v>52</v>
      </c>
      <c r="B127" s="1">
        <v>240</v>
      </c>
      <c r="C127" s="1">
        <v>600000</v>
      </c>
      <c r="D127" s="1">
        <v>120000</v>
      </c>
      <c r="E127" s="1">
        <v>10000</v>
      </c>
      <c r="F127" s="1">
        <v>10000</v>
      </c>
      <c r="G127" s="1">
        <v>460000</v>
      </c>
    </row>
    <row r="128" spans="1:7" x14ac:dyDescent="0.25">
      <c r="A128" s="3" t="s">
        <v>58</v>
      </c>
      <c r="B128" s="1">
        <v>240</v>
      </c>
      <c r="C128" s="1">
        <v>600000</v>
      </c>
      <c r="D128" s="1">
        <v>120000</v>
      </c>
      <c r="E128" s="1">
        <v>10000</v>
      </c>
      <c r="F128" s="1">
        <v>10000</v>
      </c>
      <c r="G128" s="1">
        <v>460000</v>
      </c>
    </row>
    <row r="129" spans="1:7" x14ac:dyDescent="0.25">
      <c r="A129" s="3" t="s">
        <v>69</v>
      </c>
      <c r="B129" s="1">
        <v>480</v>
      </c>
      <c r="C129" s="1">
        <v>1200000</v>
      </c>
      <c r="D129" s="1">
        <v>240000</v>
      </c>
      <c r="E129" s="1">
        <v>20000</v>
      </c>
      <c r="F129" s="1">
        <v>20000</v>
      </c>
      <c r="G129" s="1">
        <v>920000</v>
      </c>
    </row>
    <row r="130" spans="1:7" x14ac:dyDescent="0.25">
      <c r="A130" s="3" t="s">
        <v>228</v>
      </c>
      <c r="B130" s="1">
        <v>228</v>
      </c>
      <c r="C130" s="1">
        <v>570000</v>
      </c>
      <c r="D130" s="1">
        <v>120000</v>
      </c>
      <c r="E130" s="1">
        <v>49900</v>
      </c>
      <c r="F130" s="1">
        <v>49900</v>
      </c>
      <c r="G130" s="1">
        <v>350200</v>
      </c>
    </row>
    <row r="131" spans="1:7" x14ac:dyDescent="0.25">
      <c r="A131" s="3" t="s">
        <v>139</v>
      </c>
      <c r="B131" s="1">
        <v>480</v>
      </c>
      <c r="C131" s="1">
        <v>1200000</v>
      </c>
      <c r="D131" s="1">
        <v>240000</v>
      </c>
      <c r="E131" s="1">
        <v>59800</v>
      </c>
      <c r="F131" s="1">
        <v>59800</v>
      </c>
      <c r="G131" s="1">
        <v>840400</v>
      </c>
    </row>
    <row r="132" spans="1:7" x14ac:dyDescent="0.25">
      <c r="A132" s="3" t="s">
        <v>177</v>
      </c>
      <c r="B132" s="1">
        <v>432</v>
      </c>
      <c r="C132" s="1">
        <v>1080000</v>
      </c>
      <c r="D132" s="1">
        <v>240000</v>
      </c>
      <c r="E132" s="1">
        <v>20000</v>
      </c>
      <c r="F132" s="1">
        <v>20000</v>
      </c>
      <c r="G132" s="1">
        <v>800000</v>
      </c>
    </row>
    <row r="133" spans="1:7" x14ac:dyDescent="0.25">
      <c r="A133" s="3" t="s">
        <v>236</v>
      </c>
      <c r="B133" s="1">
        <v>204</v>
      </c>
      <c r="C133" s="1">
        <v>510000</v>
      </c>
      <c r="D133" s="1">
        <v>108000</v>
      </c>
      <c r="E133" s="1">
        <v>39900</v>
      </c>
      <c r="F133" s="1">
        <v>39900</v>
      </c>
      <c r="G133" s="1">
        <v>322200</v>
      </c>
    </row>
    <row r="134" spans="1:7" x14ac:dyDescent="0.25">
      <c r="A134" s="3" t="s">
        <v>60</v>
      </c>
      <c r="B134" s="1">
        <v>480</v>
      </c>
      <c r="C134" s="1">
        <v>1200000</v>
      </c>
      <c r="D134" s="1">
        <v>240000</v>
      </c>
      <c r="E134" s="1">
        <v>20000</v>
      </c>
      <c r="F134" s="1">
        <v>20000</v>
      </c>
      <c r="G134" s="1">
        <v>920000</v>
      </c>
    </row>
    <row r="135" spans="1:7" x14ac:dyDescent="0.25">
      <c r="A135" s="3" t="s">
        <v>218</v>
      </c>
      <c r="B135" s="1">
        <v>192</v>
      </c>
      <c r="C135" s="1">
        <v>480000</v>
      </c>
      <c r="D135" s="1">
        <v>108000</v>
      </c>
      <c r="E135" s="1">
        <v>10000</v>
      </c>
      <c r="F135" s="1">
        <v>10000</v>
      </c>
      <c r="G135" s="1">
        <v>352000</v>
      </c>
    </row>
    <row r="136" spans="1:7" x14ac:dyDescent="0.25">
      <c r="A136" s="3" t="s">
        <v>45</v>
      </c>
      <c r="B136" s="1">
        <v>240</v>
      </c>
      <c r="C136" s="1">
        <v>600000</v>
      </c>
      <c r="D136" s="1">
        <v>120000</v>
      </c>
      <c r="E136" s="1">
        <v>10000</v>
      </c>
      <c r="F136" s="1">
        <v>10000</v>
      </c>
      <c r="G136" s="1">
        <v>460000</v>
      </c>
    </row>
    <row r="137" spans="1:7" x14ac:dyDescent="0.25">
      <c r="A137" s="3" t="s">
        <v>171</v>
      </c>
      <c r="B137" s="1">
        <v>240</v>
      </c>
      <c r="C137" s="1">
        <v>600000</v>
      </c>
      <c r="D137" s="1">
        <v>120000</v>
      </c>
      <c r="E137" s="1">
        <v>49900</v>
      </c>
      <c r="F137" s="1">
        <v>29900</v>
      </c>
      <c r="G137" s="1">
        <v>400200</v>
      </c>
    </row>
    <row r="138" spans="1:7" x14ac:dyDescent="0.25">
      <c r="A138" s="3" t="s">
        <v>127</v>
      </c>
      <c r="B138" s="1">
        <v>240</v>
      </c>
      <c r="C138" s="1">
        <v>600000</v>
      </c>
      <c r="D138" s="1">
        <v>120000</v>
      </c>
      <c r="E138" s="1">
        <v>29900</v>
      </c>
      <c r="F138" s="1">
        <v>29900</v>
      </c>
      <c r="G138" s="1">
        <v>420200</v>
      </c>
    </row>
    <row r="139" spans="1:7" x14ac:dyDescent="0.25">
      <c r="A139" s="3" t="s">
        <v>156</v>
      </c>
      <c r="B139" s="1">
        <v>216</v>
      </c>
      <c r="C139" s="1">
        <v>540000</v>
      </c>
      <c r="D139" s="1">
        <v>108000</v>
      </c>
      <c r="E139" s="1">
        <v>10000</v>
      </c>
      <c r="F139" s="1">
        <v>10000</v>
      </c>
      <c r="G139" s="1">
        <v>412000</v>
      </c>
    </row>
    <row r="140" spans="1:7" x14ac:dyDescent="0.25">
      <c r="A140" s="3" t="s">
        <v>235</v>
      </c>
      <c r="B140" s="1">
        <v>228</v>
      </c>
      <c r="C140" s="1">
        <v>570000</v>
      </c>
      <c r="D140" s="1">
        <v>120000</v>
      </c>
      <c r="E140" s="1">
        <v>59900</v>
      </c>
      <c r="F140" s="1">
        <v>59900</v>
      </c>
      <c r="G140" s="1">
        <v>330200</v>
      </c>
    </row>
    <row r="141" spans="1:7" x14ac:dyDescent="0.25">
      <c r="A141" s="3" t="s">
        <v>201</v>
      </c>
      <c r="B141" s="1">
        <v>456</v>
      </c>
      <c r="C141" s="1">
        <v>1140000</v>
      </c>
      <c r="D141" s="1">
        <v>240000</v>
      </c>
      <c r="E141" s="1">
        <v>59800</v>
      </c>
      <c r="F141" s="1">
        <v>79800</v>
      </c>
      <c r="G141" s="1">
        <v>760400</v>
      </c>
    </row>
    <row r="142" spans="1:7" x14ac:dyDescent="0.25">
      <c r="A142" s="3" t="s">
        <v>65</v>
      </c>
      <c r="B142" s="1">
        <v>480</v>
      </c>
      <c r="C142" s="1">
        <v>1200000</v>
      </c>
      <c r="D142" s="1">
        <v>240000</v>
      </c>
      <c r="E142" s="1">
        <v>20000</v>
      </c>
      <c r="F142" s="1">
        <v>20000</v>
      </c>
      <c r="G142" s="1">
        <v>920000</v>
      </c>
    </row>
    <row r="143" spans="1:7" x14ac:dyDescent="0.25">
      <c r="A143" s="3" t="s">
        <v>106</v>
      </c>
      <c r="B143" s="1">
        <v>456</v>
      </c>
      <c r="C143" s="1">
        <v>1140000</v>
      </c>
      <c r="D143" s="1">
        <v>240000</v>
      </c>
      <c r="E143" s="1">
        <v>20000</v>
      </c>
      <c r="F143" s="1">
        <v>20000</v>
      </c>
      <c r="G143" s="1">
        <v>860000</v>
      </c>
    </row>
    <row r="144" spans="1:7" x14ac:dyDescent="0.25">
      <c r="A144" s="3" t="s">
        <v>237</v>
      </c>
      <c r="B144" s="1">
        <v>360</v>
      </c>
      <c r="C144" s="1">
        <v>900000</v>
      </c>
      <c r="D144" s="1">
        <v>216000</v>
      </c>
      <c r="E144" s="1">
        <v>20000</v>
      </c>
      <c r="F144" s="1">
        <v>20000</v>
      </c>
      <c r="G144" s="1">
        <v>644000</v>
      </c>
    </row>
    <row r="145" spans="1:7" x14ac:dyDescent="0.25">
      <c r="A145" s="3" t="s">
        <v>217</v>
      </c>
      <c r="B145" s="1">
        <v>192</v>
      </c>
      <c r="C145" s="1">
        <v>480000</v>
      </c>
      <c r="D145" s="1">
        <v>108000</v>
      </c>
      <c r="E145" s="1">
        <v>10000</v>
      </c>
      <c r="F145" s="1">
        <v>10000</v>
      </c>
      <c r="G145" s="1">
        <v>352000</v>
      </c>
    </row>
    <row r="146" spans="1:7" x14ac:dyDescent="0.25">
      <c r="A146" s="3" t="s">
        <v>83</v>
      </c>
      <c r="B146" s="1">
        <v>240</v>
      </c>
      <c r="C146" s="1">
        <v>600000</v>
      </c>
      <c r="D146" s="1">
        <v>120000</v>
      </c>
      <c r="E146" s="1">
        <v>10000</v>
      </c>
      <c r="F146" s="1">
        <v>10000</v>
      </c>
      <c r="G146" s="1">
        <v>460000</v>
      </c>
    </row>
    <row r="147" spans="1:7" x14ac:dyDescent="0.25">
      <c r="A147" s="3" t="s">
        <v>260</v>
      </c>
      <c r="B147" s="1">
        <v>144</v>
      </c>
      <c r="C147" s="1">
        <v>360000</v>
      </c>
      <c r="D147" s="1">
        <v>96000</v>
      </c>
      <c r="E147" s="1">
        <v>10000</v>
      </c>
      <c r="F147" s="1">
        <v>10000</v>
      </c>
      <c r="G147" s="1">
        <v>244000</v>
      </c>
    </row>
    <row r="148" spans="1:7" x14ac:dyDescent="0.25">
      <c r="A148" s="3" t="s">
        <v>103</v>
      </c>
      <c r="B148" s="1">
        <v>456</v>
      </c>
      <c r="C148" s="1">
        <v>1140000</v>
      </c>
      <c r="D148" s="1">
        <v>240000</v>
      </c>
      <c r="E148" s="1">
        <v>20000</v>
      </c>
      <c r="F148" s="1">
        <v>20000</v>
      </c>
      <c r="G148" s="1">
        <v>860000</v>
      </c>
    </row>
    <row r="149" spans="1:7" x14ac:dyDescent="0.25">
      <c r="A149" s="3" t="s">
        <v>216</v>
      </c>
      <c r="B149" s="1">
        <v>384</v>
      </c>
      <c r="C149" s="1">
        <v>960000</v>
      </c>
      <c r="D149" s="1">
        <v>216000</v>
      </c>
      <c r="E149" s="1">
        <v>20000</v>
      </c>
      <c r="F149" s="1">
        <v>20000</v>
      </c>
      <c r="G149" s="1">
        <v>704000</v>
      </c>
    </row>
    <row r="150" spans="1:7" x14ac:dyDescent="0.25">
      <c r="A150" s="3" t="s">
        <v>67</v>
      </c>
      <c r="B150" s="1">
        <v>240</v>
      </c>
      <c r="C150" s="1">
        <v>600000</v>
      </c>
      <c r="D150" s="1">
        <v>120000</v>
      </c>
      <c r="E150" s="1">
        <v>10000</v>
      </c>
      <c r="F150" s="1">
        <v>10000</v>
      </c>
      <c r="G150" s="1">
        <v>460000</v>
      </c>
    </row>
    <row r="151" spans="1:7" x14ac:dyDescent="0.25">
      <c r="A151" s="3" t="s">
        <v>62</v>
      </c>
      <c r="B151" s="1">
        <v>480</v>
      </c>
      <c r="C151" s="1">
        <v>1200000</v>
      </c>
      <c r="D151" s="1">
        <v>240000</v>
      </c>
      <c r="E151" s="1">
        <v>20000</v>
      </c>
      <c r="F151" s="1">
        <v>20000</v>
      </c>
      <c r="G151" s="1">
        <v>920000</v>
      </c>
    </row>
    <row r="152" spans="1:7" x14ac:dyDescent="0.25">
      <c r="A152" s="3" t="s">
        <v>174</v>
      </c>
      <c r="B152" s="1">
        <v>648</v>
      </c>
      <c r="C152" s="1">
        <v>1620000</v>
      </c>
      <c r="D152" s="1">
        <v>360000</v>
      </c>
      <c r="E152" s="1">
        <v>30000</v>
      </c>
      <c r="F152" s="1">
        <v>30000</v>
      </c>
      <c r="G152" s="1">
        <v>1200000</v>
      </c>
    </row>
    <row r="153" spans="1:7" x14ac:dyDescent="0.25">
      <c r="A153" s="3" t="s">
        <v>205</v>
      </c>
      <c r="B153" s="1">
        <v>216</v>
      </c>
      <c r="C153" s="1">
        <v>540000</v>
      </c>
      <c r="D153" s="1">
        <v>120000</v>
      </c>
      <c r="E153" s="1">
        <v>29900</v>
      </c>
      <c r="F153" s="1">
        <v>10000</v>
      </c>
      <c r="G153" s="1">
        <v>380100</v>
      </c>
    </row>
    <row r="154" spans="1:7" x14ac:dyDescent="0.25">
      <c r="A154" s="3" t="s">
        <v>126</v>
      </c>
      <c r="B154" s="1">
        <v>228</v>
      </c>
      <c r="C154" s="1">
        <v>570000</v>
      </c>
      <c r="D154" s="1">
        <v>120000</v>
      </c>
      <c r="E154" s="1">
        <v>10000</v>
      </c>
      <c r="F154" s="1">
        <v>12000</v>
      </c>
      <c r="G154" s="1">
        <v>428000</v>
      </c>
    </row>
    <row r="155" spans="1:7" x14ac:dyDescent="0.25">
      <c r="A155" s="3" t="s">
        <v>82</v>
      </c>
      <c r="B155" s="1">
        <v>240</v>
      </c>
      <c r="C155" s="1">
        <v>600000</v>
      </c>
      <c r="D155" s="1">
        <v>120000</v>
      </c>
      <c r="E155" s="1">
        <v>10000</v>
      </c>
      <c r="F155" s="1">
        <v>10000</v>
      </c>
      <c r="G155" s="1">
        <v>460000</v>
      </c>
    </row>
    <row r="156" spans="1:7" x14ac:dyDescent="0.25">
      <c r="A156" s="3" t="s">
        <v>173</v>
      </c>
      <c r="B156" s="1">
        <v>864</v>
      </c>
      <c r="C156" s="1">
        <v>2160000</v>
      </c>
      <c r="D156" s="1">
        <v>480000</v>
      </c>
      <c r="E156" s="1">
        <v>40000</v>
      </c>
      <c r="F156" s="1">
        <v>40000</v>
      </c>
      <c r="G156" s="1">
        <v>1600000</v>
      </c>
    </row>
    <row r="157" spans="1:7" x14ac:dyDescent="0.25">
      <c r="A157" s="3" t="s">
        <v>47</v>
      </c>
      <c r="B157" s="1">
        <v>960</v>
      </c>
      <c r="C157" s="1">
        <v>2400000</v>
      </c>
      <c r="D157" s="1">
        <v>480000</v>
      </c>
      <c r="E157" s="1">
        <v>40000</v>
      </c>
      <c r="F157" s="1">
        <v>40000</v>
      </c>
      <c r="G157" s="1">
        <v>1840000</v>
      </c>
    </row>
    <row r="158" spans="1:7" x14ac:dyDescent="0.25">
      <c r="A158" s="3" t="s">
        <v>214</v>
      </c>
      <c r="B158" s="1">
        <v>252</v>
      </c>
      <c r="C158" s="1">
        <v>630000</v>
      </c>
      <c r="D158" s="1">
        <v>132000</v>
      </c>
      <c r="E158" s="1">
        <v>69900</v>
      </c>
      <c r="F158" s="1">
        <v>69900</v>
      </c>
      <c r="G158" s="1">
        <v>358200</v>
      </c>
    </row>
    <row r="159" spans="1:7" x14ac:dyDescent="0.25">
      <c r="A159" s="3" t="s">
        <v>128</v>
      </c>
      <c r="B159" s="1">
        <v>480</v>
      </c>
      <c r="C159" s="1">
        <v>1200000</v>
      </c>
      <c r="D159" s="1">
        <v>240000</v>
      </c>
      <c r="E159" s="1">
        <v>59800</v>
      </c>
      <c r="F159" s="1">
        <v>59800</v>
      </c>
      <c r="G159" s="1">
        <v>840400</v>
      </c>
    </row>
    <row r="160" spans="1:7" x14ac:dyDescent="0.25">
      <c r="A160" s="3" t="s">
        <v>19</v>
      </c>
      <c r="B160" s="1">
        <v>252</v>
      </c>
      <c r="C160" s="1">
        <v>630000</v>
      </c>
      <c r="D160" s="1">
        <v>132000</v>
      </c>
      <c r="E160" s="1">
        <v>10000</v>
      </c>
      <c r="F160" s="1">
        <v>10000</v>
      </c>
      <c r="G160" s="1">
        <v>478000</v>
      </c>
    </row>
    <row r="161" spans="1:7" x14ac:dyDescent="0.25">
      <c r="A161" s="3" t="s">
        <v>91</v>
      </c>
      <c r="B161" s="1">
        <v>240</v>
      </c>
      <c r="C161" s="1">
        <v>600000</v>
      </c>
      <c r="D161" s="1">
        <v>120000</v>
      </c>
      <c r="E161" s="1">
        <v>10000</v>
      </c>
      <c r="F161" s="1">
        <v>10000</v>
      </c>
      <c r="G161" s="1">
        <v>460000</v>
      </c>
    </row>
    <row r="162" spans="1:7" x14ac:dyDescent="0.25">
      <c r="A162" s="3" t="s">
        <v>215</v>
      </c>
      <c r="B162" s="1">
        <v>384</v>
      </c>
      <c r="C162" s="1">
        <v>960000</v>
      </c>
      <c r="D162" s="1">
        <v>216000</v>
      </c>
      <c r="E162" s="1">
        <v>20000</v>
      </c>
      <c r="F162" s="1">
        <v>20000</v>
      </c>
      <c r="G162" s="1">
        <v>704000</v>
      </c>
    </row>
    <row r="163" spans="1:7" x14ac:dyDescent="0.25">
      <c r="A163" s="3" t="s">
        <v>131</v>
      </c>
      <c r="B163" s="1">
        <v>240</v>
      </c>
      <c r="C163" s="1">
        <v>600000</v>
      </c>
      <c r="D163" s="1">
        <v>120000</v>
      </c>
      <c r="E163" s="1">
        <v>29900</v>
      </c>
      <c r="F163" s="1">
        <v>29900</v>
      </c>
      <c r="G163" s="1">
        <v>420200</v>
      </c>
    </row>
    <row r="164" spans="1:7" x14ac:dyDescent="0.25">
      <c r="A164" s="3" t="s">
        <v>191</v>
      </c>
      <c r="B164" s="1">
        <v>204</v>
      </c>
      <c r="C164" s="1">
        <v>510000</v>
      </c>
      <c r="D164" s="1">
        <v>108000</v>
      </c>
      <c r="E164" s="1">
        <v>10000</v>
      </c>
      <c r="F164" s="1">
        <v>10000</v>
      </c>
      <c r="G164" s="1">
        <v>382000</v>
      </c>
    </row>
    <row r="165" spans="1:7" x14ac:dyDescent="0.25">
      <c r="A165" s="3" t="s">
        <v>123</v>
      </c>
      <c r="B165" s="1">
        <v>228</v>
      </c>
      <c r="C165" s="1">
        <v>570000</v>
      </c>
      <c r="D165" s="1">
        <v>120000</v>
      </c>
      <c r="E165" s="1">
        <v>10000</v>
      </c>
      <c r="F165" s="1">
        <v>10000</v>
      </c>
      <c r="G165" s="1">
        <v>430000</v>
      </c>
    </row>
    <row r="166" spans="1:7" x14ac:dyDescent="0.25">
      <c r="A166" s="3" t="s">
        <v>119</v>
      </c>
      <c r="B166" s="1">
        <v>228</v>
      </c>
      <c r="C166" s="1">
        <v>570000</v>
      </c>
      <c r="D166" s="1">
        <v>120000</v>
      </c>
      <c r="E166" s="1">
        <v>10000</v>
      </c>
      <c r="F166" s="1">
        <v>10000</v>
      </c>
      <c r="G166" s="1">
        <v>430000</v>
      </c>
    </row>
    <row r="167" spans="1:7" x14ac:dyDescent="0.25">
      <c r="A167" s="3" t="s">
        <v>240</v>
      </c>
      <c r="B167" s="1">
        <v>180</v>
      </c>
      <c r="C167" s="1">
        <v>450000</v>
      </c>
      <c r="D167" s="1">
        <v>108000</v>
      </c>
      <c r="E167" s="1">
        <v>10000</v>
      </c>
      <c r="F167" s="1">
        <v>10000</v>
      </c>
      <c r="G167" s="1">
        <v>322000</v>
      </c>
    </row>
    <row r="168" spans="1:7" x14ac:dyDescent="0.25">
      <c r="A168" s="3" t="s">
        <v>202</v>
      </c>
      <c r="B168" s="1">
        <v>228</v>
      </c>
      <c r="C168" s="1">
        <v>570000</v>
      </c>
      <c r="D168" s="1">
        <v>120000</v>
      </c>
      <c r="E168" s="1">
        <v>29900</v>
      </c>
      <c r="F168" s="1">
        <v>39900</v>
      </c>
      <c r="G168" s="1">
        <v>380200</v>
      </c>
    </row>
    <row r="169" spans="1:7" x14ac:dyDescent="0.25">
      <c r="A169" s="3" t="s">
        <v>165</v>
      </c>
      <c r="B169" s="1">
        <v>480</v>
      </c>
      <c r="C169" s="1">
        <v>1200000</v>
      </c>
      <c r="D169" s="1">
        <v>240000</v>
      </c>
      <c r="E169" s="1">
        <v>59800</v>
      </c>
      <c r="F169" s="1">
        <v>79800</v>
      </c>
      <c r="G169" s="1">
        <v>820400</v>
      </c>
    </row>
    <row r="170" spans="1:7" x14ac:dyDescent="0.25">
      <c r="A170" s="3" t="s">
        <v>110</v>
      </c>
      <c r="B170" s="1">
        <v>228</v>
      </c>
      <c r="C170" s="1">
        <v>570000</v>
      </c>
      <c r="D170" s="1">
        <v>120000</v>
      </c>
      <c r="E170" s="1">
        <v>10000</v>
      </c>
      <c r="F170" s="1">
        <v>10000</v>
      </c>
      <c r="G170" s="1">
        <v>430000</v>
      </c>
    </row>
    <row r="171" spans="1:7" x14ac:dyDescent="0.25">
      <c r="A171" s="3" t="s">
        <v>90</v>
      </c>
      <c r="B171" s="1">
        <v>240</v>
      </c>
      <c r="C171" s="1">
        <v>600000</v>
      </c>
      <c r="D171" s="1">
        <v>120000</v>
      </c>
      <c r="E171" s="1">
        <v>10000</v>
      </c>
      <c r="F171" s="1">
        <v>10000</v>
      </c>
      <c r="G171" s="1">
        <v>460000</v>
      </c>
    </row>
    <row r="172" spans="1:7" x14ac:dyDescent="0.25">
      <c r="A172" s="3" t="s">
        <v>168</v>
      </c>
      <c r="B172" s="1">
        <v>228</v>
      </c>
      <c r="C172" s="1">
        <v>570000</v>
      </c>
      <c r="D172" s="1">
        <v>120000</v>
      </c>
      <c r="E172" s="1">
        <v>19900</v>
      </c>
      <c r="F172" s="1">
        <v>19900</v>
      </c>
      <c r="G172" s="1">
        <v>410200</v>
      </c>
    </row>
    <row r="173" spans="1:7" x14ac:dyDescent="0.25">
      <c r="A173" s="3" t="s">
        <v>134</v>
      </c>
      <c r="B173" s="1">
        <v>240</v>
      </c>
      <c r="C173" s="1">
        <v>600000</v>
      </c>
      <c r="D173" s="1">
        <v>120000</v>
      </c>
      <c r="E173" s="1">
        <v>29900</v>
      </c>
      <c r="F173" s="1">
        <v>29900</v>
      </c>
      <c r="G173" s="1">
        <v>420200</v>
      </c>
    </row>
    <row r="174" spans="1:7" x14ac:dyDescent="0.25">
      <c r="A174" s="3" t="s">
        <v>246</v>
      </c>
      <c r="B174" s="1">
        <v>180</v>
      </c>
      <c r="C174" s="1">
        <v>450000</v>
      </c>
      <c r="D174" s="1">
        <v>120000</v>
      </c>
      <c r="E174" s="1">
        <v>10000</v>
      </c>
      <c r="F174" s="1">
        <v>10000</v>
      </c>
      <c r="G174" s="1">
        <v>310000</v>
      </c>
    </row>
    <row r="175" spans="1:7" x14ac:dyDescent="0.25">
      <c r="A175" s="3" t="s">
        <v>247</v>
      </c>
      <c r="B175" s="1">
        <v>336</v>
      </c>
      <c r="C175" s="1">
        <v>840000</v>
      </c>
      <c r="D175" s="1">
        <v>192000</v>
      </c>
      <c r="E175" s="1">
        <v>20000</v>
      </c>
      <c r="F175" s="1">
        <v>20000</v>
      </c>
      <c r="G175" s="1">
        <v>608000</v>
      </c>
    </row>
    <row r="176" spans="1:7" x14ac:dyDescent="0.25">
      <c r="A176" s="3" t="s">
        <v>198</v>
      </c>
      <c r="B176" s="1">
        <v>204</v>
      </c>
      <c r="C176" s="1">
        <v>510000</v>
      </c>
      <c r="D176" s="1">
        <v>108000</v>
      </c>
      <c r="E176" s="1">
        <v>10000</v>
      </c>
      <c r="F176" s="1">
        <v>10000</v>
      </c>
      <c r="G176" s="1">
        <v>382000</v>
      </c>
    </row>
    <row r="177" spans="1:7" x14ac:dyDescent="0.25">
      <c r="A177" s="3" t="s">
        <v>184</v>
      </c>
      <c r="B177" s="1">
        <v>612</v>
      </c>
      <c r="C177" s="1">
        <v>1530000</v>
      </c>
      <c r="D177" s="1">
        <v>324000</v>
      </c>
      <c r="E177" s="1">
        <v>30000</v>
      </c>
      <c r="F177" s="1">
        <v>30000</v>
      </c>
      <c r="G177" s="1">
        <v>1146000</v>
      </c>
    </row>
    <row r="178" spans="1:7" x14ac:dyDescent="0.25">
      <c r="A178" s="3" t="s">
        <v>111</v>
      </c>
      <c r="B178" s="1">
        <v>228</v>
      </c>
      <c r="C178" s="1">
        <v>570000</v>
      </c>
      <c r="D178" s="1">
        <v>120000</v>
      </c>
      <c r="E178" s="1">
        <v>10000</v>
      </c>
      <c r="F178" s="1">
        <v>10000</v>
      </c>
      <c r="G178" s="1">
        <v>430000</v>
      </c>
    </row>
    <row r="179" spans="1:7" x14ac:dyDescent="0.25">
      <c r="A179" s="3" t="s">
        <v>89</v>
      </c>
      <c r="B179" s="1">
        <v>240</v>
      </c>
      <c r="C179" s="1">
        <v>600000</v>
      </c>
      <c r="D179" s="1">
        <v>120000</v>
      </c>
      <c r="E179" s="1">
        <v>10000</v>
      </c>
      <c r="F179" s="1">
        <v>10000</v>
      </c>
      <c r="G179" s="1">
        <v>460000</v>
      </c>
    </row>
    <row r="180" spans="1:7" x14ac:dyDescent="0.25">
      <c r="A180" s="3" t="s">
        <v>98</v>
      </c>
      <c r="B180" s="1">
        <v>240</v>
      </c>
      <c r="C180" s="1">
        <v>600000</v>
      </c>
      <c r="D180" s="1">
        <v>120000</v>
      </c>
      <c r="E180" s="1">
        <v>29900</v>
      </c>
      <c r="F180" s="1">
        <v>10000</v>
      </c>
      <c r="G180" s="1">
        <v>440100</v>
      </c>
    </row>
    <row r="181" spans="1:7" x14ac:dyDescent="0.25">
      <c r="A181" s="3" t="s">
        <v>147</v>
      </c>
      <c r="B181" s="1">
        <v>864</v>
      </c>
      <c r="C181" s="1">
        <v>2160000</v>
      </c>
      <c r="D181" s="1">
        <v>432000</v>
      </c>
      <c r="E181" s="1">
        <v>40000</v>
      </c>
      <c r="F181" s="1">
        <v>40000</v>
      </c>
      <c r="G181" s="1">
        <v>1648000</v>
      </c>
    </row>
    <row r="182" spans="1:7" x14ac:dyDescent="0.25">
      <c r="A182" s="3" t="s">
        <v>122</v>
      </c>
      <c r="B182" s="1">
        <v>228</v>
      </c>
      <c r="C182" s="1">
        <v>570000</v>
      </c>
      <c r="D182" s="1">
        <v>120000</v>
      </c>
      <c r="E182" s="1">
        <v>10000</v>
      </c>
      <c r="F182" s="1">
        <v>10000</v>
      </c>
      <c r="G182" s="1">
        <v>430000</v>
      </c>
    </row>
    <row r="183" spans="1:7" x14ac:dyDescent="0.25">
      <c r="A183" s="3" t="s">
        <v>212</v>
      </c>
      <c r="B183" s="1">
        <v>408</v>
      </c>
      <c r="C183" s="1">
        <v>1020000</v>
      </c>
      <c r="D183" s="1">
        <v>240000</v>
      </c>
      <c r="E183" s="1">
        <v>20000</v>
      </c>
      <c r="F183" s="1">
        <v>20000</v>
      </c>
      <c r="G183" s="1">
        <v>740000</v>
      </c>
    </row>
    <row r="184" spans="1:7" x14ac:dyDescent="0.25">
      <c r="A184" s="3" t="s">
        <v>92</v>
      </c>
      <c r="B184" s="1">
        <v>240</v>
      </c>
      <c r="C184" s="1">
        <v>600000</v>
      </c>
      <c r="D184" s="1">
        <v>120000</v>
      </c>
      <c r="E184" s="1">
        <v>10000</v>
      </c>
      <c r="F184" s="1">
        <v>10000</v>
      </c>
      <c r="G184" s="1">
        <v>460000</v>
      </c>
    </row>
    <row r="185" spans="1:7" x14ac:dyDescent="0.25">
      <c r="A185" s="3" t="s">
        <v>213</v>
      </c>
      <c r="B185" s="1">
        <v>204</v>
      </c>
      <c r="C185" s="1">
        <v>510000</v>
      </c>
      <c r="D185" s="1">
        <v>120000</v>
      </c>
      <c r="E185" s="1">
        <v>10000</v>
      </c>
      <c r="F185" s="1">
        <v>10000</v>
      </c>
      <c r="G185" s="1">
        <v>370000</v>
      </c>
    </row>
    <row r="186" spans="1:7" x14ac:dyDescent="0.25">
      <c r="A186" s="3" t="s">
        <v>95</v>
      </c>
      <c r="B186" s="1">
        <v>240</v>
      </c>
      <c r="C186" s="1">
        <v>600000</v>
      </c>
      <c r="D186" s="1">
        <v>120000</v>
      </c>
      <c r="E186" s="1">
        <v>19900</v>
      </c>
      <c r="F186" s="1">
        <v>19900</v>
      </c>
      <c r="G186" s="1">
        <v>440200</v>
      </c>
    </row>
    <row r="187" spans="1:7" x14ac:dyDescent="0.25">
      <c r="A187" s="3" t="s">
        <v>84</v>
      </c>
      <c r="B187" s="1">
        <v>240</v>
      </c>
      <c r="C187" s="1">
        <v>600000</v>
      </c>
      <c r="D187" s="1">
        <v>120000</v>
      </c>
      <c r="E187" s="1">
        <v>10000</v>
      </c>
      <c r="F187" s="1">
        <v>10000</v>
      </c>
      <c r="G187" s="1">
        <v>460000</v>
      </c>
    </row>
    <row r="188" spans="1:7" x14ac:dyDescent="0.25">
      <c r="A188" s="3" t="s">
        <v>261</v>
      </c>
      <c r="B188" s="1">
        <v>216</v>
      </c>
      <c r="C188" s="1">
        <v>540000</v>
      </c>
      <c r="D188" s="1">
        <v>108000</v>
      </c>
      <c r="E188" s="1">
        <v>99900</v>
      </c>
      <c r="F188" s="1">
        <v>99900</v>
      </c>
      <c r="G188" s="1">
        <v>232200</v>
      </c>
    </row>
    <row r="189" spans="1:7" x14ac:dyDescent="0.25">
      <c r="A189" s="3" t="s">
        <v>194</v>
      </c>
      <c r="B189" s="1">
        <v>204</v>
      </c>
      <c r="C189" s="1">
        <v>510000</v>
      </c>
      <c r="D189" s="1">
        <v>108000</v>
      </c>
      <c r="E189" s="1">
        <v>10000</v>
      </c>
      <c r="F189" s="1">
        <v>10000</v>
      </c>
      <c r="G189" s="1">
        <v>382000</v>
      </c>
    </row>
    <row r="190" spans="1:7" x14ac:dyDescent="0.25">
      <c r="A190" s="3" t="s">
        <v>34</v>
      </c>
      <c r="B190" s="1">
        <v>960</v>
      </c>
      <c r="C190" s="1">
        <v>2400000</v>
      </c>
      <c r="D190" s="1">
        <v>480000</v>
      </c>
      <c r="E190" s="1">
        <v>40000</v>
      </c>
      <c r="F190" s="1">
        <v>40000</v>
      </c>
      <c r="G190" s="1">
        <v>1840000</v>
      </c>
    </row>
    <row r="191" spans="1:7" x14ac:dyDescent="0.25">
      <c r="A191" s="3" t="s">
        <v>267</v>
      </c>
      <c r="B191" s="1">
        <v>56472</v>
      </c>
      <c r="C191" s="1">
        <v>141180000</v>
      </c>
      <c r="D191" s="1">
        <v>29568000</v>
      </c>
      <c r="E191" s="1">
        <v>4914000</v>
      </c>
      <c r="F191" s="1">
        <v>4986400</v>
      </c>
      <c r="G191" s="1">
        <v>101711600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A75F-42D1-403D-8E9E-4851E45CC466}">
  <dimension ref="A1:C23"/>
  <sheetViews>
    <sheetView workbookViewId="0">
      <selection activeCell="A4" sqref="A4"/>
    </sheetView>
  </sheetViews>
  <sheetFormatPr defaultRowHeight="15" x14ac:dyDescent="0.25"/>
  <cols>
    <col min="1" max="1" width="32.140625" bestFit="1" customWidth="1"/>
    <col min="2" max="2" width="17.85546875" bestFit="1" customWidth="1"/>
    <col min="3" max="3" width="19" bestFit="1" customWidth="1"/>
    <col min="4" max="4" width="8.42578125" bestFit="1" customWidth="1"/>
    <col min="5" max="5" width="9.7109375" bestFit="1" customWidth="1"/>
    <col min="6" max="6" width="14" bestFit="1" customWidth="1"/>
    <col min="7" max="7" width="7.85546875" bestFit="1" customWidth="1"/>
    <col min="8" max="8" width="12.5703125" bestFit="1" customWidth="1"/>
    <col min="9" max="9" width="7.140625" bestFit="1" customWidth="1"/>
    <col min="10" max="10" width="15.7109375" bestFit="1" customWidth="1"/>
    <col min="11" max="11" width="8.5703125" bestFit="1" customWidth="1"/>
    <col min="12" max="12" width="8.140625" bestFit="1" customWidth="1"/>
    <col min="13" max="13" width="10.5703125" bestFit="1" customWidth="1"/>
    <col min="14" max="14" width="6" bestFit="1" customWidth="1"/>
    <col min="15" max="15" width="14.140625" bestFit="1" customWidth="1"/>
    <col min="16" max="16" width="11.7109375" bestFit="1" customWidth="1"/>
    <col min="17" max="17" width="9.28515625" bestFit="1" customWidth="1"/>
    <col min="18" max="18" width="17.28515625" bestFit="1" customWidth="1"/>
    <col min="19" max="19" width="8" bestFit="1" customWidth="1"/>
    <col min="20" max="20" width="6.42578125" bestFit="1" customWidth="1"/>
    <col min="21" max="21" width="8.140625" bestFit="1" customWidth="1"/>
    <col min="22" max="22" width="8.85546875" bestFit="1" customWidth="1"/>
    <col min="23" max="23" width="11.28515625" bestFit="1" customWidth="1"/>
  </cols>
  <sheetData>
    <row r="1" spans="1:3" x14ac:dyDescent="0.25">
      <c r="A1" s="2" t="s">
        <v>6</v>
      </c>
      <c r="B1" t="s">
        <v>272</v>
      </c>
    </row>
    <row r="2" spans="1:3" x14ac:dyDescent="0.25">
      <c r="A2" s="2" t="s">
        <v>5</v>
      </c>
      <c r="B2" t="s">
        <v>270</v>
      </c>
    </row>
    <row r="4" spans="1:3" x14ac:dyDescent="0.25">
      <c r="A4" s="2" t="s">
        <v>266</v>
      </c>
      <c r="B4" t="s">
        <v>269</v>
      </c>
      <c r="C4" t="s">
        <v>271</v>
      </c>
    </row>
    <row r="5" spans="1:3" x14ac:dyDescent="0.25">
      <c r="A5" s="3" t="s">
        <v>97</v>
      </c>
      <c r="B5" s="1">
        <v>600000</v>
      </c>
      <c r="C5" s="1">
        <v>4.5</v>
      </c>
    </row>
    <row r="6" spans="1:3" x14ac:dyDescent="0.25">
      <c r="A6" s="4" t="s">
        <v>18</v>
      </c>
      <c r="B6" s="1">
        <v>600000</v>
      </c>
      <c r="C6" s="1">
        <v>4.5</v>
      </c>
    </row>
    <row r="7" spans="1:3" x14ac:dyDescent="0.25">
      <c r="A7" s="3" t="s">
        <v>125</v>
      </c>
      <c r="B7" s="1">
        <v>570000</v>
      </c>
      <c r="C7" s="1">
        <v>4</v>
      </c>
    </row>
    <row r="8" spans="1:3" x14ac:dyDescent="0.25">
      <c r="A8" s="4" t="s">
        <v>18</v>
      </c>
      <c r="B8" s="1">
        <v>570000</v>
      </c>
      <c r="C8" s="1">
        <v>4</v>
      </c>
    </row>
    <row r="9" spans="1:3" x14ac:dyDescent="0.25">
      <c r="A9" s="3" t="s">
        <v>141</v>
      </c>
      <c r="B9" s="1">
        <v>570000</v>
      </c>
      <c r="C9" s="1">
        <v>4.5</v>
      </c>
    </row>
    <row r="10" spans="1:3" x14ac:dyDescent="0.25">
      <c r="A10" s="4" t="s">
        <v>18</v>
      </c>
      <c r="B10" s="1">
        <v>570000</v>
      </c>
      <c r="C10" s="1">
        <v>4.5</v>
      </c>
    </row>
    <row r="11" spans="1:3" x14ac:dyDescent="0.25">
      <c r="A11" s="3" t="s">
        <v>73</v>
      </c>
      <c r="B11" s="1">
        <v>600000</v>
      </c>
      <c r="C11" s="1">
        <v>4.5</v>
      </c>
    </row>
    <row r="12" spans="1:3" x14ac:dyDescent="0.25">
      <c r="A12" s="4" t="s">
        <v>18</v>
      </c>
      <c r="B12" s="1">
        <v>600000</v>
      </c>
      <c r="C12" s="1">
        <v>4.5</v>
      </c>
    </row>
    <row r="13" spans="1:3" x14ac:dyDescent="0.25">
      <c r="A13" s="3" t="s">
        <v>115</v>
      </c>
      <c r="B13" s="1">
        <v>570000</v>
      </c>
      <c r="C13" s="1">
        <v>4</v>
      </c>
    </row>
    <row r="14" spans="1:3" x14ac:dyDescent="0.25">
      <c r="A14" s="4" t="s">
        <v>18</v>
      </c>
      <c r="B14" s="1">
        <v>570000</v>
      </c>
      <c r="C14" s="1">
        <v>4</v>
      </c>
    </row>
    <row r="15" spans="1:3" x14ac:dyDescent="0.25">
      <c r="A15" s="3" t="s">
        <v>77</v>
      </c>
      <c r="B15" s="1">
        <v>600000</v>
      </c>
      <c r="C15" s="1">
        <v>4.5</v>
      </c>
    </row>
    <row r="16" spans="1:3" x14ac:dyDescent="0.25">
      <c r="A16" s="4" t="s">
        <v>59</v>
      </c>
      <c r="B16" s="1">
        <v>600000</v>
      </c>
      <c r="C16" s="1">
        <v>4.5</v>
      </c>
    </row>
    <row r="17" spans="1:3" x14ac:dyDescent="0.25">
      <c r="A17" s="3" t="s">
        <v>52</v>
      </c>
      <c r="B17" s="1">
        <v>600000</v>
      </c>
      <c r="C17" s="1">
        <v>4.5</v>
      </c>
    </row>
    <row r="18" spans="1:3" x14ac:dyDescent="0.25">
      <c r="A18" s="4" t="s">
        <v>18</v>
      </c>
      <c r="B18" s="1">
        <v>600000</v>
      </c>
      <c r="C18" s="1">
        <v>4.5</v>
      </c>
    </row>
    <row r="19" spans="1:3" x14ac:dyDescent="0.25">
      <c r="A19" s="3" t="s">
        <v>106</v>
      </c>
      <c r="B19" s="1">
        <v>1140000</v>
      </c>
      <c r="C19" s="1">
        <v>8</v>
      </c>
    </row>
    <row r="20" spans="1:3" x14ac:dyDescent="0.25">
      <c r="A20" s="4" t="s">
        <v>18</v>
      </c>
      <c r="B20" s="1">
        <v>1140000</v>
      </c>
      <c r="C20" s="1">
        <v>8</v>
      </c>
    </row>
    <row r="21" spans="1:3" x14ac:dyDescent="0.25">
      <c r="A21" s="3" t="s">
        <v>82</v>
      </c>
      <c r="B21" s="1">
        <v>600000</v>
      </c>
      <c r="C21" s="1">
        <v>4.5</v>
      </c>
    </row>
    <row r="22" spans="1:3" x14ac:dyDescent="0.25">
      <c r="A22" s="4" t="s">
        <v>18</v>
      </c>
      <c r="B22" s="1">
        <v>600000</v>
      </c>
      <c r="C22" s="1">
        <v>4.5</v>
      </c>
    </row>
    <row r="23" spans="1:3" x14ac:dyDescent="0.25">
      <c r="A23" s="3" t="s">
        <v>267</v>
      </c>
      <c r="B23" s="1">
        <v>5850000</v>
      </c>
      <c r="C23" s="1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6024-E12F-44C9-8A9E-4C3CB99A3D8F}">
  <dimension ref="A1"/>
  <sheetViews>
    <sheetView showGridLines="0" workbookViewId="0">
      <selection activeCell="K17" sqref="K17"/>
    </sheetView>
  </sheetViews>
  <sheetFormatPr defaultRowHeight="15" x14ac:dyDescent="0.25"/>
  <sheetData/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v Z I U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v Z I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F F O 2 k f 9 G y Q E A A P M D A A A T A B w A R m 9 y b X V s Y X M v U 2 V j d G l v b j E u b S C i G A A o o B Q A A A A A A A A A A A A A A A A A A A A A A A A A A A C F U 0 1 v m 0 A Q v V v y f 1 j R i y 1 h J E d t D o 0 4 V L h R 2 0 O / 7 J 5 C h N Y w h q 2 W W T o z O L W i / P c s x p Z b 4 T h c Y O e 9 N / v m a W D I x T h U y / 4 9 v x m P x i O u N E G h d N N k Q r o A y v i P z X J X g I q V B R m P l H + W r q W 8 q y S 8 j R Y u b 2 t A m d w a C 1 H i U P y B J 0 H y P v 3 F Q J x + c Q z W S P o N Y U F m C + l R w S k y z w o t e q Z R 2 5 2 Y n N O G 3 G / v i F P v Y d Z 7 m H F D o A u u A I R 1 S y 0 D p 5 0 s P e M z y n k b T M O 7 h b + z N g I U B 2 E Q q s T Z t k a O 5 9 e h + o i e a L C M 5 1 f v r k L 1 o 3 U C S 9 l Z i E + f 0 V e H c D 8 N + 4 H f B H 4 U d W u I R f 1 0 D 0 q z + g T d t R z 4 F F Z 6 7 Q X f y d V e f a h P + o x C d X e o f 7 B 2 m W u r i W O h 9 t / W S a W x B L X a N X D q t i K N v H F U 9 8 Y 7 k C c X b I S P j 0 G X h s F s 7 a T K W B y B L y v x S i X w V 5 5 C t a d Y y E i L H / 8 I Y l u v g X o Y C 3 K m u E D Y 6 x s y O V y Q v 4 j v 1 S U g w d D Z Q f s C u l f m / X K d 7 H 1 G u X 4 b d e H s W Y 3 V u y H p / 0 4 P Y M p K w M 8 I W 8 9 t U Y Z 9 r N k A N x q z 2 v E Q L c l x V 0 5 a I s B 8 d 0 J 0 4 T u y n M f 6 5 P x S V J r h A u + Y 4 a t M / 6 d s z B B 6 m o 5 H B s 8 t 1 8 0 z U E s B A i 0 A F A A C A A g A v Z I U U 3 4 p H o q k A A A A 9 Q A A A B I A A A A A A A A A A A A A A A A A A A A A A E N v b m Z p Z y 9 Q Y W N r Y W d l L n h t b F B L A Q I t A B Q A A g A I A L 2 S F F M P y u m r p A A A A O k A A A A T A A A A A A A A A A A A A A A A A P A A A A B b Q 2 9 u d G V u d F 9 U e X B l c 1 0 u e G 1 s U E s B A i 0 A F A A C A A g A v Z I U U 7 a R / 0 b J A Q A A 8 w M A A B M A A A A A A A A A A A A A A A A A 4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M A A A A A A A C h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F 9 0 c m F k Z X J f c 3 F s X 2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H B f d H J h Z G V y X 3 N x b F 9 j b 2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M F Q y M z o y M T o 1 O C 4 x N D k 0 N T c y W i I g L z 4 8 R W 5 0 c n k g V H l w Z T 0 i R m l s b E N v b H V t b l R 5 c G V z I i B W Y W x 1 Z T 0 i c 0 J n V U Z C U V V H Q m d N R 0 F 3 T V J F U k V S R V E 9 P S I g L z 4 8 R W 5 0 c n k g V H l w Z T 0 i R m l s b E N v b H V t b k 5 h b W V z I i B W Y W x 1 Z T 0 i c 1 s m c X V v d D t h c H B f a W 5 f Y m 9 0 a F 9 z d G 9 y Z X M m c X V v d D s s J n F 1 b 3 Q 7 Y X B w b G V f c m F 0 a W 5 n J n F 1 b 3 Q 7 L C Z x d W 9 0 O 2 F u Z H J v a W R f c m F 0 a W 5 n J n F 1 b 3 Q 7 L C Z x d W 9 0 O 2 F w c G x l X 3 B y a W N l J n F 1 b 3 Q 7 L C Z x d W 9 0 O 2 F u Z H J v a W R f c H J p Y 2 U m c X V v d D s s J n F 1 b 3 Q 7 Y X B w b G V f Z 2 V u c m U m c X V v d D s s J n F 1 b 3 Q 7 Y W 5 k c m 9 p Z F 9 n Z W 5 y Z S Z x d W 9 0 O y w m c X V v d D t h c H B s Z V 9 j b 2 5 0 Z W 5 0 X 3 J h d G l u Z y Z x d W 9 0 O y w m c X V v d D t w b G F 5 X 2 N v b n R l b n R f c m F 0 a W 5 n J n F 1 b 3 Q 7 L C Z x d W 9 0 O 3 d l a W d o d G V k X 3 J l d l 9 j b 3 V u d C Z x d W 9 0 O y w m c X V v d D t s a W Z l c 3 B h b l 9 t b 3 M m c X V v d D s s J n F 1 b 3 Q 7 Z 3 J v c 3 M m c X V v d D s s J n F 1 b 3 Q 7 Y W R f Y 2 9 z d C Z x d W 9 0 O y w m c X V v d D t h c H B s Z V 9 w d X J j a G F z Z V 9 j b 3 N 0 J n F 1 b 3 Q 7 L C Z x d W 9 0 O 2 F u Z H J v a W R f c H V y Y 2 h h c 2 V f Y 2 9 z d C Z x d W 9 0 O y w m c X V v d D t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X 3 R y Y W R l c l 9 z c W x f Y 2 9 k Z S 9 B d X R v U m V t b 3 Z l Z E N v b H V t b n M x L n t h c H B f a W 5 f Y m 9 0 a F 9 z d G 9 y Z X M s M H 0 m c X V v d D s s J n F 1 b 3 Q 7 U 2 V j d G l v b j E v Y X B w X 3 R y Y W R l c l 9 z c W x f Y 2 9 k Z S 9 B d X R v U m V t b 3 Z l Z E N v b H V t b n M x L n t h c H B s Z V 9 y Y X R p b m c s M X 0 m c X V v d D s s J n F 1 b 3 Q 7 U 2 V j d G l v b j E v Y X B w X 3 R y Y W R l c l 9 z c W x f Y 2 9 k Z S 9 B d X R v U m V t b 3 Z l Z E N v b H V t b n M x L n t h b m R y b 2 l k X 3 J h d G l u Z y w y f S Z x d W 9 0 O y w m c X V v d D t T Z W N 0 a W 9 u M S 9 h c H B f d H J h Z G V y X 3 N x b F 9 j b 2 R l L 0 F 1 d G 9 S Z W 1 v d m V k Q 2 9 s d W 1 u c z E u e 2 F w c G x l X 3 B y a W N l L D N 9 J n F 1 b 3 Q 7 L C Z x d W 9 0 O 1 N l Y 3 R p b 2 4 x L 2 F w c F 9 0 c m F k Z X J f c 3 F s X 2 N v Z G U v Q X V 0 b 1 J l b W 9 2 Z W R D b 2 x 1 b W 5 z M S 5 7 Y W 5 k c m 9 p Z F 9 w c m l j Z S w 0 f S Z x d W 9 0 O y w m c X V v d D t T Z W N 0 a W 9 u M S 9 h c H B f d H J h Z G V y X 3 N x b F 9 j b 2 R l L 0 F 1 d G 9 S Z W 1 v d m V k Q 2 9 s d W 1 u c z E u e 2 F w c G x l X 2 d l b n J l L D V 9 J n F 1 b 3 Q 7 L C Z x d W 9 0 O 1 N l Y 3 R p b 2 4 x L 2 F w c F 9 0 c m F k Z X J f c 3 F s X 2 N v Z G U v Q X V 0 b 1 J l b W 9 2 Z W R D b 2 x 1 b W 5 z M S 5 7 Y W 5 k c m 9 p Z F 9 n Z W 5 y Z S w 2 f S Z x d W 9 0 O y w m c X V v d D t T Z W N 0 a W 9 u M S 9 h c H B f d H J h Z G V y X 3 N x b F 9 j b 2 R l L 0 F 1 d G 9 S Z W 1 v d m V k Q 2 9 s d W 1 u c z E u e 2 F w c G x l X 2 N v b n R l b n R f c m F 0 a W 5 n L D d 9 J n F 1 b 3 Q 7 L C Z x d W 9 0 O 1 N l Y 3 R p b 2 4 x L 2 F w c F 9 0 c m F k Z X J f c 3 F s X 2 N v Z G U v Q X V 0 b 1 J l b W 9 2 Z W R D b 2 x 1 b W 5 z M S 5 7 c G x h e V 9 j b 2 5 0 Z W 5 0 X 3 J h d G l u Z y w 4 f S Z x d W 9 0 O y w m c X V v d D t T Z W N 0 a W 9 u M S 9 h c H B f d H J h Z G V y X 3 N x b F 9 j b 2 R l L 0 F 1 d G 9 S Z W 1 v d m V k Q 2 9 s d W 1 u c z E u e 3 d l a W d o d G V k X 3 J l d l 9 j b 3 V u d C w 5 f S Z x d W 9 0 O y w m c X V v d D t T Z W N 0 a W 9 u M S 9 h c H B f d H J h Z G V y X 3 N x b F 9 j b 2 R l L 0 F 1 d G 9 S Z W 1 v d m V k Q 2 9 s d W 1 u c z E u e 2 x p Z m V z c G F u X 2 1 v c y w x M H 0 m c X V v d D s s J n F 1 b 3 Q 7 U 2 V j d G l v b j E v Y X B w X 3 R y Y W R l c l 9 z c W x f Y 2 9 k Z S 9 B d X R v U m V t b 3 Z l Z E N v b H V t b n M x L n t n c m 9 z c y w x M X 0 m c X V v d D s s J n F 1 b 3 Q 7 U 2 V j d G l v b j E v Y X B w X 3 R y Y W R l c l 9 z c W x f Y 2 9 k Z S 9 B d X R v U m V t b 3 Z l Z E N v b H V t b n M x L n t h Z F 9 j b 3 N 0 L D E y f S Z x d W 9 0 O y w m c X V v d D t T Z W N 0 a W 9 u M S 9 h c H B f d H J h Z G V y X 3 N x b F 9 j b 2 R l L 0 F 1 d G 9 S Z W 1 v d m V k Q 2 9 s d W 1 u c z E u e 2 F w c G x l X 3 B 1 c m N o Y X N l X 2 N v c 3 Q s M T N 9 J n F 1 b 3 Q 7 L C Z x d W 9 0 O 1 N l Y 3 R p b 2 4 x L 2 F w c F 9 0 c m F k Z X J f c 3 F s X 2 N v Z G U v Q X V 0 b 1 J l b W 9 2 Z W R D b 2 x 1 b W 5 z M S 5 7 Y W 5 k c m 9 p Z F 9 w d X J j a G F z Z V 9 j b 3 N 0 L D E 0 f S Z x d W 9 0 O y w m c X V v d D t T Z W N 0 a W 9 u M S 9 h c H B f d H J h Z G V y X 3 N x b F 9 j b 2 R l L 0 F 1 d G 9 S Z W 1 v d m V k Q 2 9 s d W 1 u c z E u e 3 B y b 2 Z p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F w c F 9 0 c m F k Z X J f c 3 F s X 2 N v Z G U v Q X V 0 b 1 J l b W 9 2 Z W R D b 2 x 1 b W 5 z M S 5 7 Y X B w X 2 l u X 2 J v d G h f c 3 R v c m V z L D B 9 J n F 1 b 3 Q 7 L C Z x d W 9 0 O 1 N l Y 3 R p b 2 4 x L 2 F w c F 9 0 c m F k Z X J f c 3 F s X 2 N v Z G U v Q X V 0 b 1 J l b W 9 2 Z W R D b 2 x 1 b W 5 z M S 5 7 Y X B w b G V f c m F 0 a W 5 n L D F 9 J n F 1 b 3 Q 7 L C Z x d W 9 0 O 1 N l Y 3 R p b 2 4 x L 2 F w c F 9 0 c m F k Z X J f c 3 F s X 2 N v Z G U v Q X V 0 b 1 J l b W 9 2 Z W R D b 2 x 1 b W 5 z M S 5 7 Y W 5 k c m 9 p Z F 9 y Y X R p b m c s M n 0 m c X V v d D s s J n F 1 b 3 Q 7 U 2 V j d G l v b j E v Y X B w X 3 R y Y W R l c l 9 z c W x f Y 2 9 k Z S 9 B d X R v U m V t b 3 Z l Z E N v b H V t b n M x L n t h c H B s Z V 9 w c m l j Z S w z f S Z x d W 9 0 O y w m c X V v d D t T Z W N 0 a W 9 u M S 9 h c H B f d H J h Z G V y X 3 N x b F 9 j b 2 R l L 0 F 1 d G 9 S Z W 1 v d m V k Q 2 9 s d W 1 u c z E u e 2 F u Z H J v a W R f c H J p Y 2 U s N H 0 m c X V v d D s s J n F 1 b 3 Q 7 U 2 V j d G l v b j E v Y X B w X 3 R y Y W R l c l 9 z c W x f Y 2 9 k Z S 9 B d X R v U m V t b 3 Z l Z E N v b H V t b n M x L n t h c H B s Z V 9 n Z W 5 y Z S w 1 f S Z x d W 9 0 O y w m c X V v d D t T Z W N 0 a W 9 u M S 9 h c H B f d H J h Z G V y X 3 N x b F 9 j b 2 R l L 0 F 1 d G 9 S Z W 1 v d m V k Q 2 9 s d W 1 u c z E u e 2 F u Z H J v a W R f Z 2 V u c m U s N n 0 m c X V v d D s s J n F 1 b 3 Q 7 U 2 V j d G l v b j E v Y X B w X 3 R y Y W R l c l 9 z c W x f Y 2 9 k Z S 9 B d X R v U m V t b 3 Z l Z E N v b H V t b n M x L n t h c H B s Z V 9 j b 2 5 0 Z W 5 0 X 3 J h d G l u Z y w 3 f S Z x d W 9 0 O y w m c X V v d D t T Z W N 0 a W 9 u M S 9 h c H B f d H J h Z G V y X 3 N x b F 9 j b 2 R l L 0 F 1 d G 9 S Z W 1 v d m V k Q 2 9 s d W 1 u c z E u e 3 B s Y X l f Y 2 9 u d G V u d F 9 y Y X R p b m c s O H 0 m c X V v d D s s J n F 1 b 3 Q 7 U 2 V j d G l v b j E v Y X B w X 3 R y Y W R l c l 9 z c W x f Y 2 9 k Z S 9 B d X R v U m V t b 3 Z l Z E N v b H V t b n M x L n t 3 Z W l n a H R l Z F 9 y Z X Z f Y 2 9 1 b n Q s O X 0 m c X V v d D s s J n F 1 b 3 Q 7 U 2 V j d G l v b j E v Y X B w X 3 R y Y W R l c l 9 z c W x f Y 2 9 k Z S 9 B d X R v U m V t b 3 Z l Z E N v b H V t b n M x L n t s a W Z l c 3 B h b l 9 t b 3 M s M T B 9 J n F 1 b 3 Q 7 L C Z x d W 9 0 O 1 N l Y 3 R p b 2 4 x L 2 F w c F 9 0 c m F k Z X J f c 3 F s X 2 N v Z G U v Q X V 0 b 1 J l b W 9 2 Z W R D b 2 x 1 b W 5 z M S 5 7 Z 3 J v c 3 M s M T F 9 J n F 1 b 3 Q 7 L C Z x d W 9 0 O 1 N l Y 3 R p b 2 4 x L 2 F w c F 9 0 c m F k Z X J f c 3 F s X 2 N v Z G U v Q X V 0 b 1 J l b W 9 2 Z W R D b 2 x 1 b W 5 z M S 5 7 Y W R f Y 2 9 z d C w x M n 0 m c X V v d D s s J n F 1 b 3 Q 7 U 2 V j d G l v b j E v Y X B w X 3 R y Y W R l c l 9 z c W x f Y 2 9 k Z S 9 B d X R v U m V t b 3 Z l Z E N v b H V t b n M x L n t h c H B s Z V 9 w d X J j a G F z Z V 9 j b 3 N 0 L D E z f S Z x d W 9 0 O y w m c X V v d D t T Z W N 0 a W 9 u M S 9 h c H B f d H J h Z G V y X 3 N x b F 9 j b 2 R l L 0 F 1 d G 9 S Z W 1 v d m V k Q 2 9 s d W 1 u c z E u e 2 F u Z H J v a W R f c H V y Y 2 h h c 2 V f Y 2 9 z d C w x N H 0 m c X V v d D s s J n F 1 b 3 Q 7 U 2 V j d G l v b j E v Y X B w X 3 R y Y W R l c l 9 z c W x f Y 2 9 k Z S 9 B d X R v U m V t b 3 Z l Z E N v b H V t b n M x L n t w c m 9 m a X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H B f d H J h Z G V y X 3 N x b F 9 j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F 9 0 c m F k Z X J f c 3 F s X 2 N v Z G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f d H J h Z G V y X 3 N x b F 9 j b 2 R l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0 6 M i P Z F B k q E C 8 A U v 5 w U b A A A A A A C A A A A A A A Q Z g A A A A E A A C A A A A C z q E L l 2 m G y p h 8 0 d s E X c i a w 5 4 n o s l D W 8 7 6 B l j 5 q 4 E X B k g A A A A A O g A A A A A I A A C A A A A D 4 P a + e 9 X O l B d / e X Y J H i w u l j F v b W H t i c H c + I U 3 W I o O c u F A A A A B 4 C b o H M y B 9 R L R F w 6 4 J s d a i t / K O C M W G n B p s 5 V z m L D n i B b F L E V + c M w b o O f p A Q P K / u S Q y + a V e Z q A 1 6 e X Y r 1 O 9 d z L z c f n J 7 9 e q n 6 o d V g 0 D r W 6 U n k A A A A B y 5 G 1 W N E 3 J c B U t d j x E 4 D a X r C p z q M 1 t z T 0 T i F 0 7 s T F y K l 8 q m W d L x 6 v D 1 x O / p P t v Q y v q K q 5 q P S Q 0 X i r E o J A 2 V r k s < / D a t a M a s h u p > 
</file>

<file path=customXml/itemProps1.xml><?xml version="1.0" encoding="utf-8"?>
<ds:datastoreItem xmlns:ds="http://schemas.openxmlformats.org/officeDocument/2006/customXml" ds:itemID="{9BD31C1B-9F45-4427-9AAE-E56309F103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app_trader_sql_code</vt:lpstr>
      <vt:lpstr>app_financials</vt:lpstr>
      <vt:lpstr>gross_genre_content_rating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Quezada</dc:creator>
  <cp:lastModifiedBy>Jose Quezada</cp:lastModifiedBy>
  <dcterms:created xsi:type="dcterms:W3CDTF">2021-08-20T23:20:56Z</dcterms:created>
  <dcterms:modified xsi:type="dcterms:W3CDTF">2021-08-21T01:42:42Z</dcterms:modified>
</cp:coreProperties>
</file>